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1e30d0fb6140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资料" sheetId="1" r:id="Rb717415276d146d6"/>
    <x:sheet xmlns:r="http://schemas.openxmlformats.org/officeDocument/2006/relationships" name="产品来源" sheetId="2" r:id="Rc88c6e8d544a4a4e"/>
    <x:sheet xmlns:r="http://schemas.openxmlformats.org/officeDocument/2006/relationships" name="标签定义" sheetId="3" r:id="R35246d2716f54f4c"/>
    <x:sheet xmlns:r="http://schemas.openxmlformats.org/officeDocument/2006/relationships" name="综合资源" sheetId="4" r:id="R35004ad8bef74b13"/>
    <x:sheet xmlns:r="http://schemas.openxmlformats.org/officeDocument/2006/relationships" name="资料统计" sheetId="5" r:id="R65dda37f28994c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6">
    <x:font>
      <x:sz val="11"/>
      <x:name val="Carlito"/>
    </x:font>
    <x:font>
      <x:sz val="10"/>
      <x:color rgb="FF26352E"/>
      <x:name val="PingFang SC"/>
    </x:font>
    <x:font>
      <x:b/>
      <x:sz val="17"/>
      <x:color rgb="FFFFFFFF"/>
      <x:name val="PingFang SC"/>
    </x:font>
    <x:font>
      <x:sz val="10"/>
      <x:color rgb="FF576D5F"/>
      <x:name val="PingFang SC"/>
    </x:font>
    <x:font>
      <x:b/>
      <x:sz val="10"/>
      <x:color rgb="FFFFFFFF"/>
      <x:name val="PingFang SC"/>
    </x:font>
    <x:font>
      <x:sz val="10"/>
      <x:color rgb="FFFFFFFF"/>
      <x:name val="PingFang SC"/>
    </x:font>
  </x:fonts>
  <x:fills count="45">
    <x:fill>
      <x:patternFill patternType="none"/>
    </x:fill>
    <x:fill>
      <x:patternFill patternType="gray125"/>
    </x:fill>
    <x:fill>
      <x:patternFill patternType="solid">
        <x:fgColor rgb="FF20382C"/>
      </x:patternFill>
    </x:fill>
    <x:fill>
      <x:patternFill patternType="solid">
        <x:fgColor rgb="FFEEF2EA"/>
      </x:patternFill>
    </x:fill>
    <x:fill>
      <x:patternFill patternType="solid">
        <x:fgColor rgb="FF47654F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</x:fills>
  <x:borders count="1">
    <x:border/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200" fontId="1" fillId="8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1" fillId="20" borderId="0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vertical="top" wrapText="1"/>
    </x:xf>
    <x:xf numFmtId="200" fontId="1" fillId="1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1" fillId="24" borderId="0" xfId="0" applyNumberFormat="1" applyFont="1" applyFill="1" applyBorder="1" applyAlignment="1">
      <x:alignment vertical="top" wrapText="1"/>
    </x:xf>
    <x:xf numFmtId="0" fontId="1" fillId="25" borderId="0" xfId="0" applyNumberFormat="1" applyFont="1" applyFill="1" applyBorder="1" applyAlignment="1">
      <x:alignment vertical="top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7" borderId="0" xfId="0" applyNumberFormat="1" applyFont="1" applyFill="1" applyBorder="1" applyAlignment="1">
      <x:alignment vertical="top" wrapText="1"/>
    </x:xf>
    <x:xf numFmtId="0" fontId="1" fillId="28" borderId="0" xfId="0" applyNumberFormat="1" applyFont="1" applyFill="1" applyBorder="1" applyAlignment="1">
      <x:alignment vertical="top" wrapText="1"/>
    </x:xf>
    <x:xf numFmtId="0" fontId="5" fillId="23" borderId="0" xfId="0" applyNumberFormat="1" applyFont="1" applyFill="1" applyBorder="1" applyAlignment="1">
      <x:alignment vertical="top" wrapText="1"/>
    </x:xf>
    <x:xf numFmtId="200" fontId="1" fillId="24" borderId="0" xfId="0" applyNumberFormat="1" applyFont="1" applyFill="1" applyBorder="1" applyAlignment="1">
      <x:alignment vertical="top" wrapText="1"/>
    </x:xf>
    <x:xf numFmtId="0" fontId="1" fillId="29" borderId="0" xfId="0" applyNumberFormat="1" applyFont="1" applyFill="1" applyBorder="1" applyAlignment="1">
      <x:alignment vertical="top" wrapText="1"/>
    </x:xf>
    <x:xf numFmtId="0" fontId="1" fillId="30" borderId="0" xfId="0" applyNumberFormat="1" applyFont="1" applyFill="1" applyBorder="1" applyAlignment="1">
      <x:alignment vertical="top" wrapText="1"/>
    </x:xf>
    <x:xf numFmtId="0" fontId="1" fillId="31" borderId="0" xfId="0" applyNumberFormat="1" applyFont="1" applyFill="1" applyBorder="1" applyAlignment="1">
      <x:alignment vertical="top" wrapText="1"/>
    </x:xf>
    <x:xf numFmtId="0" fontId="1" fillId="32" borderId="0" xfId="0" applyNumberFormat="1" applyFont="1" applyFill="1" applyBorder="1" applyAlignment="1">
      <x:alignment vertical="top" wrapText="1"/>
    </x:xf>
    <x:xf numFmtId="0" fontId="1" fillId="33" borderId="0" xfId="0" applyNumberFormat="1" applyFont="1" applyFill="1" applyBorder="1" applyAlignment="1">
      <x:alignment vertical="top" wrapText="1"/>
    </x:xf>
    <x:xf numFmtId="0" fontId="1" fillId="34" borderId="0" xfId="0" applyNumberFormat="1" applyFont="1" applyFill="1" applyBorder="1" applyAlignment="1">
      <x:alignment vertical="top" wrapText="1"/>
    </x:xf>
    <x:xf numFmtId="0" fontId="1" fillId="35" borderId="0" xfId="0" applyNumberFormat="1" applyFont="1" applyFill="1" applyBorder="1" applyAlignment="1">
      <x:alignment vertical="top" wrapText="1"/>
    </x:xf>
    <x:xf numFmtId="0" fontId="1" fillId="36" borderId="0" xfId="0" applyNumberFormat="1" applyFont="1" applyFill="1" applyBorder="1" applyAlignment="1">
      <x:alignment vertical="top" wrapText="1"/>
    </x:xf>
    <x:xf numFmtId="0" fontId="5" fillId="31" borderId="0" xfId="0" applyNumberFormat="1" applyFont="1" applyFill="1" applyBorder="1" applyAlignment="1">
      <x:alignment vertical="top" wrapText="1"/>
    </x:xf>
    <x:xf numFmtId="200" fontId="1" fillId="32" borderId="0" xfId="0" applyNumberFormat="1" applyFont="1" applyFill="1" applyBorder="1" applyAlignment="1">
      <x:alignment vertical="top" wrapText="1"/>
    </x:xf>
    <x:xf numFmtId="0" fontId="1" fillId="37" borderId="0" xfId="0" applyNumberFormat="1" applyFont="1" applyFill="1" applyBorder="1" applyAlignment="1">
      <x:alignment vertical="top" wrapText="1"/>
    </x:xf>
    <x:xf numFmtId="0" fontId="1" fillId="38" borderId="0" xfId="0" applyNumberFormat="1" applyFont="1" applyFill="1" applyBorder="1" applyAlignment="1">
      <x:alignment vertical="top" wrapText="1"/>
    </x:xf>
    <x:xf numFmtId="0" fontId="1" fillId="39" borderId="0" xfId="0" applyNumberFormat="1" applyFont="1" applyFill="1" applyBorder="1" applyAlignment="1">
      <x:alignment vertical="top" wrapText="1"/>
    </x:xf>
    <x:xf numFmtId="0" fontId="1" fillId="40" borderId="0" xfId="0" applyNumberFormat="1" applyFont="1" applyFill="1" applyBorder="1" applyAlignment="1">
      <x:alignment vertical="top" wrapText="1"/>
    </x:xf>
    <x:xf numFmtId="0" fontId="1" fillId="41" borderId="0" xfId="0" applyNumberFormat="1" applyFont="1" applyFill="1" applyBorder="1" applyAlignment="1">
      <x:alignment vertical="top" wrapText="1"/>
    </x:xf>
    <x:xf numFmtId="0" fontId="1" fillId="42" borderId="0" xfId="0" applyNumberFormat="1" applyFont="1" applyFill="1" applyBorder="1" applyAlignment="1">
      <x:alignment vertical="top" wrapText="1"/>
    </x:xf>
    <x:xf numFmtId="0" fontId="1" fillId="43" borderId="0" xfId="0" applyNumberFormat="1" applyFont="1" applyFill="1" applyBorder="1" applyAlignment="1">
      <x:alignment vertical="top" wrapText="1"/>
    </x:xf>
    <x:xf numFmtId="0" fontId="1" fillId="44" borderId="0" xfId="0" applyNumberFormat="1" applyFont="1" applyFill="1" applyBorder="1" applyAlignment="1">
      <x:alignment vertical="top" wrapText="1"/>
    </x:xf>
    <x:xf numFmtId="0" fontId="5" fillId="39" borderId="0" xfId="0" applyNumberFormat="1" applyFont="1" applyFill="1" applyBorder="1" applyAlignment="1">
      <x:alignment vertical="top" wrapText="1"/>
    </x:xf>
    <x:xf numFmtId="200" fontId="1" fillId="4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8d5cd413394892" /><Relationship Type="http://schemas.openxmlformats.org/officeDocument/2006/relationships/theme" Target="/xl/theme/theme1.xml" Id="R541aeb38ae4b4a21" /><Relationship Type="http://schemas.openxmlformats.org/officeDocument/2006/relationships/sharedStrings" Target="/xl/sharedStrings.xml" Id="Rca6fee991ebe4cb3" /><Relationship Type="http://schemas.openxmlformats.org/officeDocument/2006/relationships/worksheet" Target="/xl/worksheets/sheet1.xml" Id="Rb717415276d146d6" /><Relationship Type="http://schemas.openxmlformats.org/officeDocument/2006/relationships/worksheet" Target="/xl/worksheets/sheet2.xml" Id="Rc88c6e8d544a4a4e" /><Relationship Type="http://schemas.openxmlformats.org/officeDocument/2006/relationships/worksheet" Target="/xl/worksheets/sheet3.xml" Id="R35246d2716f54f4c" /><Relationship Type="http://schemas.openxmlformats.org/officeDocument/2006/relationships/worksheet" Target="/xl/worksheets/sheet4.xml" Id="R35004ad8bef74b13" /><Relationship Type="http://schemas.openxmlformats.org/officeDocument/2006/relationships/worksheet" Target="/xl/worksheets/sheet5.xml" Id="R65dda37f28994c3c" /></Relationships>
</file>

<file path=xl/tables/table1.xml><?xml version="1.0" encoding="utf-8"?>
<x:table xmlns:x="http://schemas.openxmlformats.org/spreadsheetml/2006/main" id="1" name="Products" displayName="Products" ref="A4:T1535" headerRowCount="1" totalsRowCount="0" totalsRowShown="0">
  <x:autoFilter ref="A4:T1535"/>
  <x:tableColumns count="20">
    <x:tableColumn id="1" name="产品"/>
    <x:tableColumn id="2" name="品牌／厂商"/>
    <x:tableColumn id="3" name="连接／可动"/>
    <x:tableColumn id="4" name="交付形态"/>
    <x:tableColumn id="5" name="标称比例"/>
    <x:tableColumn id="6" name="主要高度 mm"/>
    <x:tableColumn id="7" name="高度口径"/>
    <x:tableColumn id="8" name="換装／定制"/>
    <x:tableColumn id="9" name="材料"/>
    <x:tableColumn id="10" name="对象类型"/>
    <x:tableColumn id="11" name="原始型号"/>
    <x:tableColumn id="12" name="品牌所在地"/>
    <x:tableColumn id="13" name="商品产地标示"/>
    <x:tableColumn id="14" name="记录版本"/>
    <x:tableColumn id="15" name="全部尺寸与口径"/>
    <x:tableColumn id="16" name="展开说明／限制"/>
    <x:tableColumn id="17" name="展会对应证据"/>
    <x:tableColumn id="18" name="核对日期"/>
    <x:tableColumn id="19" name="内部 ID"/>
    <x:tableColumn id="20" name="主来源 URL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ources" displayName="Sources" ref="A4:J2399" headerRowCount="1" totalsRowCount="0" totalsRowShown="0">
  <x:autoFilter ref="A4:J2399"/>
  <x:tableColumns count="10">
    <x:tableColumn id="1" name="产品"/>
    <x:tableColumn id="2" name="顺序"/>
    <x:tableColumn id="3" name="来源性质"/>
    <x:tableColumn id="4" name="来源标题"/>
    <x:tableColumn id="5" name="支持信息与范围"/>
    <x:tableColumn id="6" name="URL"/>
    <x:tableColumn id="7" name="资料核对日期"/>
    <x:tableColumn id="8" name="内部 ID"/>
    <x:tableColumn id="9" name="访问状态"/>
    <x:tableColumn id="10" name="访问核对日期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Tags" displayName="Tags" ref="A4:D10" headerRowCount="1" totalsRowCount="0" totalsRowShown="0">
  <x:autoFilter ref="A4:D10"/>
  <x:tableColumns count="4">
    <x:tableColumn id="1" name="标签类别"/>
    <x:tableColumn id="2" name="固定色系"/>
    <x:tableColumn id="3" name="记录口径"/>
    <x:tableColumn id="4" name="当前关键词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sources" displayName="Resources" ref="A4:F46" headerRowCount="1" totalsRowCount="0" totalsRowShown="0">
  <x:autoFilter ref="A4:F46"/>
  <x:tableColumns count="6">
    <x:tableColumn id="1" name="资源类别"/>
    <x:tableColumn id="2" name="资源"/>
    <x:tableColumn id="3" name="用途与范围"/>
    <x:tableColumn id="4" name="URL"/>
    <x:tableColumn id="5" name="核对日期"/>
    <x:tableColumn id="6" name="访问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overage" displayName="Coverage" ref="A4:D87" headerRowCount="1" totalsRowCount="0" totalsRowShown="0">
  <x:autoFilter ref="A4:D87"/>
  <x:tableColumns count="4">
    <x:tableColumn id="1" name="统计维度"/>
    <x:tableColumn id="2" name="项目"/>
    <x:tableColumn id="3" name="数量"/>
    <x:tableColumn id="4" name="口径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d75deb0d43f47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3505bcacd4a47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cb0a07b100642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4e9e02df5c1473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b168cc333be44d3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5" hidden="0" customWidth="1"/>
    <x:col min="4" max="4" width="18" hidden="0" customWidth="1"/>
    <x:col min="5" max="5" width="17" hidden="0" customWidth="1"/>
    <x:col min="6" max="6" width="14" hidden="0" customWidth="1"/>
    <x:col min="7" max="7" width="34" hidden="0" customWidth="1"/>
    <x:col min="8" max="8" width="32" hidden="0" customWidth="1"/>
    <x:col min="9" max="9" width="26" hidden="0" customWidth="1"/>
    <x:col min="10" max="10" width="17" hidden="0" customWidth="1"/>
    <x:col min="11" max="11" width="44" hidden="0" customWidth="1"/>
    <x:col min="12" max="12" width="20" hidden="0" customWidth="1"/>
    <x:col min="13" max="13" width="35" hidden="0" customWidth="1"/>
    <x:col min="14" max="14" width="48" hidden="0" customWidth="1"/>
    <x:col min="15" max="15" width="45" hidden="0" customWidth="1"/>
    <x:col min="16" max="16" width="85" hidden="0" customWidth="1"/>
    <x:col min="17" max="17" width="50" hidden="0" customWidth="1"/>
    <x:col min="18" max="18" width="16" hidden="0" customWidth="1"/>
    <x:col min="19" max="19" width="36" hidden="0" customWidth="1"/>
    <x:col min="20" max="20" width="70" hidden="0" customWidth="1"/>
  </x:cols>
  <x:sheetData>
    <x:row r="1" ht="38" customHeight="1">
      <x:c r="A1" s="3" t="str">
        <x:v>人形玩具比照 · 产品资料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4" customHeight="1">
      <x:c r="A2" s="6" t="str">
        <x:v>1531 条具体商品记录 · 年代与历史状态见展开说明栏 · 数值空白表示未知 · 与网页资料同步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30" customHeight="1">
      <x:c r="A4" s="9" t="str">
        <x:v>产品</x:v>
      </x:c>
      <x:c r="B4" s="9" t="str">
        <x:v>品牌／厂商</x:v>
      </x:c>
      <x:c r="C4" s="9" t="str">
        <x:v>连接／可动</x:v>
      </x:c>
      <x:c r="D4" s="9" t="str">
        <x:v>交付形态</x:v>
      </x:c>
      <x:c r="E4" s="9" t="str">
        <x:v>标称比例</x:v>
      </x:c>
      <x:c r="F4" s="9" t="str">
        <x:v>主要高度 mm</x:v>
      </x:c>
      <x:c r="G4" s="9" t="str">
        <x:v>高度口径</x:v>
      </x:c>
      <x:c r="H4" s="9" t="str">
        <x:v>換装／定制</x:v>
      </x:c>
      <x:c r="I4" s="9" t="str">
        <x:v>材料</x:v>
      </x:c>
      <x:c r="J4" s="9" t="str">
        <x:v>对象类型</x:v>
      </x:c>
      <x:c r="K4" s="9" t="str">
        <x:v>原始型号</x:v>
      </x:c>
      <x:c r="L4" s="9" t="str">
        <x:v>品牌所在地</x:v>
      </x:c>
      <x:c r="M4" s="9" t="str">
        <x:v>商品产地标示</x:v>
      </x:c>
      <x:c r="N4" s="9" t="str">
        <x:v>记录版本</x:v>
      </x:c>
      <x:c r="O4" s="9" t="str">
        <x:v>全部尺寸与口径</x:v>
      </x:c>
      <x:c r="P4" s="9" t="str">
        <x:v>展开说明／限制</x:v>
      </x:c>
      <x:c r="Q4" s="9" t="str">
        <x:v>展会对应证据</x:v>
      </x:c>
      <x:c r="R4" s="9" t="str">
        <x:v>核对日期</x:v>
      </x:c>
      <x:c r="S4" s="9" t="str">
        <x:v>内部 ID</x:v>
      </x:c>
      <x:c r="T4" s="9" t="str">
        <x:v>主来源 URL</x:v>
      </x:c>
    </x:row>
    <x:row r="5" ht="150" customHeight="1">
      <x:c r="A5" s="11" t="str">
        <x:v>SD 玛琪</x:v>
      </x:c>
      <x:c r="B5" s="11" t="str">
        <x:v>VOLKS</x:v>
      </x:c>
      <x:c r="C5" s="12" t="str">
        <x:v>拉筋连接、球体关节、双重肘关节</x:v>
      </x:c>
      <x:c r="D5" s="13" t="str">
        <x:v>成品含服</x:v>
      </x:c>
      <x:c r="E5" s="20" t="str">
        <x:v>未披露</x:v>
      </x:c>
      <x:c r="F5" s="21" t="n">
        <x:v>540</x:v>
      </x:c>
      <x:c r="G5" s="16" t="str">
        <x:v>官方 SD 女孩全高约 54 cm</x:v>
      </x:c>
      <x:c r="H5" s="17" t="str">
        <x:v>布衣穿脱、换假发、换眼</x:v>
      </x:c>
      <x:c r="I5" s="18" t="str">
        <x:v>聚氨酯树脂、玻璃眼</x:v>
      </x:c>
      <x:c r="J5" s="19" t="str">
        <x:v>原创人偶</x:v>
      </x:c>
      <x:c r="K5" s="11" t="str">
        <x:v>SD女の子 マキ（2025标准款）</x:v>
      </x:c>
      <x:c r="L5" s="11" t="str">
        <x:v>日本</x:v>
      </x:c>
      <x:c r="M5" s="11" t="str">
        <x:v>未披露</x:v>
      </x:c>
      <x:c r="N5" s="11" t="str">
        <x:v>按所列来源的具体型号整理；不代表全部批次。</x:v>
      </x:c>
      <x:c r="O5" s="11" t="str">
        <x:v>高度 54 cm（官方 SD 女孩全高约 54 cm）</x:v>
      </x:c>
      <x:c r="P5" s="11" t="str">
        <x:v>年代：年代待核实
作者与制作署名：原型制作：造形村；服装设计：ボークス・ドール企画室
选定版本：标准款 SD 女孩 Maki，Fair 肤色 SC-01，采用 UV Protect 的 Pure Skin；玻璃眼为 16 mm。
交付内容：本体、专用假发与衣装。假发通常在三种造型中随机附带，官方说明店头有库存时可选择；购买后需要自行穿衣与戴假发。
来源范围：54 cm 为官方标准款页面注明的 SD 女孩全高。玻璃眼、肤色和衣装为 Maki 对应段落规格。</x:v>
      </x:c>
      <x:c r="Q5" s="11" t="str">
        <x:v>未取得产品对应证据</x:v>
      </x:c>
      <x:c r="R5" s="11" t="str">
        <x:v>2026-10-06</x:v>
      </x:c>
      <x:c r="S5" s="11" t="str">
        <x:v>volks-sd-maki</x:v>
      </x:c>
      <x:c r="T5" s="11" t="str">
        <x:v>https://dollfie.ec.volks.co.jp/item/4518992453491.html</x:v>
      </x:c>
    </x:row>
    <x:row r="6" ht="123" customHeight="1">
      <x:c r="A6" s="11" t="str">
        <x:v>Mirai · Cinnamon</x:v>
      </x:c>
      <x:c r="B6" s="11" t="str">
        <x:v>Smart Doll</x:v>
      </x:c>
      <x:c r="C6" s="12" t="str">
        <x:v>内部骨架、关节可动</x:v>
      </x:c>
      <x:c r="D6" s="13" t="str">
        <x:v>素体成品</x:v>
      </x:c>
      <x:c r="E6" s="20" t="str">
        <x:v>未披露</x:v>
      </x:c>
      <x:c r="F6" s="21"/>
      <x:c r="G6" s="16" t="str"/>
      <x:c r="H6" s="17" t="str">
        <x:v>布衣穿脱</x:v>
      </x:c>
      <x:c r="I6" s="18" t="str">
        <x:v>材料未披露</x:v>
      </x:c>
      <x:c r="J6" s="19" t="str">
        <x:v>原创人偶</x:v>
      </x:c>
      <x:c r="K6" s="11" t="str">
        <x:v>Smart Doll Mirai — Cinnamon / Fully Assembled</x:v>
      </x:c>
      <x:c r="L6" s="11" t="str">
        <x:v>日本</x:v>
      </x:c>
      <x:c r="M6" s="11" t="str">
        <x:v>日本（东京制作／发货）</x:v>
      </x:c>
      <x:c r="N6" s="11" t="str">
        <x:v>按所列来源的具体型号整理；不代表全部批次。</x:v>
      </x:c>
      <x:c r="O6" s="11" t="str">
        <x:v>未披露</x:v>
      </x:c>
      <x:c r="P6" s="11" t="str">
        <x:v>年代：年代待核实
选定版本：选 Fully Assembled 的完整人形版本；同页 Bodyless 选项不属于本条。官方描述内置 Evolve 骨架，可在摆姿时提供触觉与声音反馈。
服装范围：本版附内衣及支架等配件，照片中的其他服装与道具不包含在内。
尺寸待补：产品专页未直接列出该版本的全高与比例。品牌介绍中的“60 cm”只作为系列背景保留，不替代这件商品的尺寸记录。</x:v>
      </x:c>
      <x:c r="Q6" s="11" t="str">
        <x:v>未取得产品对应证据</x:v>
      </x:c>
      <x:c r="R6" s="11" t="str">
        <x:v>2026-10-05</x:v>
      </x:c>
      <x:c r="S6" s="11" t="str">
        <x:v>smartdoll-mirai-cinnamon</x:v>
      </x:c>
      <x:c r="T6" s="11" t="str">
        <x:v>https://shop.smartdoll.jp/collections/fashion-doll/products/smart-doll-mirai-cinnamon</x:v>
      </x:c>
    </x:row>
    <x:row r="7" ht="123" customHeight="1">
      <x:c r="A7" s="11" t="str">
        <x:v>小阿什莉 · 唱诗班</x:v>
      </x:c>
      <x:c r="B7" s="11" t="str">
        <x:v>TinyFox</x:v>
      </x:c>
      <x:c r="C7" s="12" t="str">
        <x:v>关节可动、连接待核实</x:v>
      </x:c>
      <x:c r="D7" s="13" t="str">
        <x:v>成品含服</x:v>
      </x:c>
      <x:c r="E7" s="20" t="str">
        <x:v>比例 1:6</x:v>
      </x:c>
      <x:c r="F7" s="21" t="n">
        <x:v>275</x:v>
      </x:c>
      <x:c r="G7" s="16" t="str">
        <x:v>经销商标注全身 27.5 cm</x:v>
      </x:c>
      <x:c r="H7" s="17" t="str">
        <x:v>布衣穿脱、换假发、换眼</x:v>
      </x:c>
      <x:c r="I7" s="18" t="str">
        <x:v>PVC、ABS</x:v>
      </x:c>
      <x:c r="J7" s="19" t="str">
        <x:v>原创人偶</x:v>
      </x:c>
      <x:c r="K7" s="11" t="str">
        <x:v>TinyFox 聖歌隊 リトルアシュリー 1/6 MJD フルセット</x:v>
      </x:c>
      <x:c r="L7" s="11" t="str">
        <x:v>未单独核对</x:v>
      </x:c>
      <x:c r="M7" s="11" t="str">
        <x:v>未披露</x:v>
      </x:c>
      <x:c r="N7" s="11" t="str">
        <x:v>按所列来源的具体型号整理；不代表全部批次。</x:v>
      </x:c>
      <x:c r="O7" s="11" t="str">
        <x:v>高度 27.5 cm（全身，含头）
素体 22.5 cm（经销商另列 body 高度）</x:v>
      </x:c>
      <x:c r="P7" s="11" t="str">
        <x:v>年代：年代待核实
来源与结构：主来源为 La Peonier 的本型号介绍，属于经销商专页。其使用 MJD 名称，本条保留可动特征，未据此断言全部关节的实际连接构造。
型号细节：全套白巧肤色，04S 妆面头，14 mm 眼；身体 22.5 cm 与全身 27.5 cm 是两个口径。
交付内容：全套包含本体、假发与唱诗班衣装；具体附件以该专页清单为准。未取得生产产地和跨品牌适配证明。</x:v>
      </x:c>
      <x:c r="Q7" s="11" t="str">
        <x:v>未取得产品对应证据</x:v>
      </x:c>
      <x:c r="R7" s="11" t="str">
        <x:v>2026-10-05</x:v>
      </x:c>
      <x:c r="S7" s="11" t="str">
        <x:v>tinyfox-little-ashley</x:v>
      </x:c>
      <x:c r="T7" s="11" t="str">
        <x:v>https://www.lapeonier.com/post/2023122901</x:v>
      </x:c>
    </x:row>
    <x:row r="8" ht="110" customHeight="1">
      <x:c r="A8" s="11" t="str">
        <x:v>OBITSU 11 cm 素体</x:v>
      </x:c>
      <x:c r="B8" s="11" t="str">
        <x:v>OBITSU</x:v>
      </x:c>
      <x:c r="C8" s="12" t="str">
        <x:v>关节可动</x:v>
      </x:c>
      <x:c r="D8" s="13" t="str">
        <x:v>素体成品</x:v>
      </x:c>
      <x:c r="E8" s="20" t="str">
        <x:v>未披露</x:v>
      </x:c>
      <x:c r="F8" s="21" t="n">
        <x:v>110</x:v>
      </x:c>
      <x:c r="G8" s="16" t="str">
        <x:v>官方素体规格约 11 cm，头需另配</x:v>
      </x:c>
      <x:c r="H8" s="17" t="str">
        <x:v>布衣穿脱、换手、头部适配器</x:v>
      </x:c>
      <x:c r="I8" s="18" t="str">
        <x:v>材料未披露</x:v>
      </x:c>
      <x:c r="J8" s="19" t="str">
        <x:v>素体</x:v>
      </x:c>
      <x:c r="K8" s="11" t="str">
        <x:v>11BD-D01MN / ナチュラル・マットスキン</x:v>
      </x:c>
      <x:c r="L8" s="11" t="str">
        <x:v>日本</x:v>
      </x:c>
      <x:c r="M8" s="11" t="str">
        <x:v>未披露</x:v>
      </x:c>
      <x:c r="N8" s="11" t="str">
        <x:v>按所列来源的具体型号整理；不代表全部批次。</x:v>
      </x:c>
      <x:c r="O8" s="11" t="str">
        <x:v>高度 11 cm（官方素体规格约 11 cm，头需另配）</x:v>
      </x:c>
      <x:c r="P8" s="11" t="str">
        <x:v>年代：年代待核实
选定型号：选自然肤色哑光 11BD-D01MN，区别于带 -G 的磁足版本；不把磁足功能套用到本条。
配件与连接：官方提供持物／握拳手、头部适配器与垫片。适配器并不保证任何厂牌头都能直接安装。
尺寸口径：11 cm 为身体规格；装上不同头部后总高会变化。</x:v>
      </x:c>
      <x:c r="Q8" s="11" t="str">
        <x:v>未取得产品对应证据</x:v>
      </x:c>
      <x:c r="R8" s="11" t="str">
        <x:v>2026-10-05</x:v>
      </x:c>
      <x:c r="S8" s="11" t="str">
        <x:v>obitsu-11-matte</x:v>
      </x:c>
      <x:c r="T8" s="11" t="str">
        <x:v>https://obitsu.co.jp/doll-division/obitsu-body-and-parts/obitsu-body/obitsu-body-11/</x:v>
      </x:c>
    </x:row>
    <x:row r="9" ht="110" customHeight="1">
      <x:c r="A9" s="11" t="str">
        <x:v>Yuki · 机能布衣</x:v>
      </x:c>
      <x:c r="B9" s="11" t="str">
        <x:v>Max Factory</x:v>
      </x:c>
      <x:c r="C9" s="12" t="str">
        <x:v>关节可动</x:v>
      </x:c>
      <x:c r="D9" s="13" t="str">
        <x:v>成品含服</x:v>
      </x:c>
      <x:c r="E9" s="20" t="str">
        <x:v>无固定比例</x:v>
      </x:c>
      <x:c r="F9" s="21" t="n">
        <x:v>130</x:v>
      </x:c>
      <x:c r="G9" s="16" t="str">
        <x:v>官方人形全高约 130 mm</x:v>
      </x:c>
      <x:c r="H9" s="17" t="str">
        <x:v>布衣穿脱、换脸、换手、头部互换（有限制）</x:v>
      </x:c>
      <x:c r="I9" s="18" t="str">
        <x:v>ABS、PVC、尼龙布、TPE</x:v>
      </x:c>
      <x:c r="J9" s="19" t="str">
        <x:v>角色人形</x:v>
      </x:c>
      <x:c r="K9" s="11" t="str">
        <x:v>figma Styles Female Body (Yuki) with Techwear Outfit</x:v>
      </x:c>
      <x:c r="L9" s="11" t="str">
        <x:v>日本</x:v>
      </x:c>
      <x:c r="M9" s="11" t="str">
        <x:v>未披露</x:v>
      </x:c>
      <x:c r="N9" s="11" t="str">
        <x:v>按所列来源的具体型号整理；不代表全部批次。</x:v>
      </x:c>
      <x:c r="O9" s="11" t="str">
        <x:v>高度 13 cm（官方人形全高约 130 mm）</x:v>
      </x:c>
      <x:c r="P9" s="11" t="str">
        <x:v>年代：年代待核实
衣装材料：夹克与长裤为尼龙布；背心为 TPE。布衣与柔性塑料衣物是不同材质。
头部适配：可用其他 figma 头部替换，但官方提示部分产品可能无法正确适配；不标成通用。
附属物：附表情、替换手、刀与可动支架等；130 mm 是人形高度。</x:v>
      </x:c>
      <x:c r="Q9" s="11" t="str">
        <x:v>未取得产品对应证据</x:v>
      </x:c>
      <x:c r="R9" s="11" t="str">
        <x:v>2026-10-05</x:v>
      </x:c>
      <x:c r="S9" s="11" t="str">
        <x:v>figma-yuki-techwear</x:v>
      </x:c>
      <x:c r="T9" s="11" t="str">
        <x:v>https://www.goodsmile.com/en/product/8855/figma%2BFemale%2BBody%2BYuki%2Bwith%2BTechwear%2BOutfit</x:v>
      </x:c>
    </x:row>
    <x:row r="10" ht="110" customHeight="1">
      <x:c r="A10" s="11" t="str">
        <x:v>DRESS UP BODY · L</x:v>
      </x:c>
      <x:c r="B10" s="11" t="str">
        <x:v>KOTOBUKIYA</x:v>
      </x:c>
      <x:c r="C10" s="12" t="str">
        <x:v>关节可动</x:v>
      </x:c>
      <x:c r="D10" s="13" t="str">
        <x:v>待拼装</x:v>
      </x:c>
      <x:c r="E10" s="20" t="str">
        <x:v>比例 1:10</x:v>
      </x:c>
      <x:c r="F10" s="21" t="n">
        <x:v>142</x:v>
      </x:c>
      <x:c r="G10" s="16" t="str">
        <x:v>官方身体高 142 mm，不含另配头</x:v>
      </x:c>
      <x:c r="H10" s="17" t="str">
        <x:v>布衣穿脱、硬质换件、头部适配器</x:v>
      </x:c>
      <x:c r="I10" s="18" t="str">
        <x:v>PVC、ABS、POM</x:v>
      </x:c>
      <x:c r="J10" s="19" t="str">
        <x:v>素体</x:v>
      </x:c>
      <x:c r="K10" s="11" t="str">
        <x:v>DRESS UP BODY [L] / JK019</x:v>
      </x:c>
      <x:c r="L10" s="11" t="str">
        <x:v>日本</x:v>
      </x:c>
      <x:c r="M10" s="11" t="str">
        <x:v>未披露</x:v>
      </x:c>
      <x:c r="N10" s="11" t="str">
        <x:v>按所列来源的具体型号整理；不代表全部批次。</x:v>
      </x:c>
      <x:c r="O10" s="11" t="str">
        <x:v>素体 14.2 cm（不含头）
含头约 16 cm（官方示例装头后高度，依头部而变）</x:v>
      </x:c>
      <x:c r="P10" s="11" t="str">
        <x:v>年代：年代待核实
商品组成：含家居服体与内衣体两具素体，头部均需另配；不是一具完整带头人形。
尺寸与衣服：身体 142 mm，装配头部后的示例约 160 mm。官方推荐 Tiny Closet 及部分 15–16 cm 人形衣装，仍需按衣服设计确认。
连接限制：含多种颈连接配件。配件尺寸只说明连接点，不能直接证明所有同尺寸头与服装均适配。</x:v>
      </x:c>
      <x:c r="Q10" s="11" t="str">
        <x:v>未取得产品对应证据</x:v>
      </x:c>
      <x:c r="R10" s="11" t="str">
        <x:v>2026-10-05</x:v>
      </x:c>
      <x:c r="S10" s="11" t="str">
        <x:v>sousai-dress-up-l</x:v>
      </x:c>
      <x:c r="T10" s="11" t="str">
        <x:v>https://www.kotobukiya.co.jp/en/product/detail/p4934054031894/</x:v>
      </x:c>
    </x:row>
    <x:row r="11" ht="110" customHeight="1">
      <x:c r="A11" s="11" t="str">
        <x:v>幼 SD 里穗</x:v>
      </x:c>
      <x:c r="B11" s="11" t="str">
        <x:v>VOLKS</x:v>
      </x:c>
      <x:c r="C11" s="12" t="str">
        <x:v>拉筋连接、球体关节</x:v>
      </x:c>
      <x:c r="D11" s="13" t="str">
        <x:v>素体成品</x:v>
      </x:c>
      <x:c r="E11" s="20" t="str">
        <x:v>未披露</x:v>
      </x:c>
      <x:c r="F11" s="21"/>
      <x:c r="G11" s="16" t="str"/>
      <x:c r="H11" s="17" t="str">
        <x:v>布衣穿脱、换假发、换眼</x:v>
      </x:c>
      <x:c r="I11" s="18" t="str">
        <x:v>聚氨酯树脂、玻璃眼</x:v>
      </x:c>
      <x:c r="J11" s="19" t="str">
        <x:v>原创人偶</x:v>
      </x:c>
      <x:c r="K11" s="11" t="str">
        <x:v>幼SD女の子 りほ（2026）</x:v>
      </x:c>
      <x:c r="L11" s="11" t="str">
        <x:v>日本</x:v>
      </x:c>
      <x:c r="M11" s="11" t="str">
        <x:v>日本（官方系列说明：京都工房制作）</x:v>
      </x:c>
      <x:c r="N11" s="11" t="str">
        <x:v>按所列来源的具体型号整理；不代表全部批次。</x:v>
      </x:c>
      <x:c r="O11" s="11" t="str">
        <x:v>未披露</x:v>
      </x:c>
      <x:c r="P11" s="11" t="str">
        <x:v>年代：年代待核实
选定版本：Riho / りほ，改良版幼 SD 女孩体、Fair SC-01、UV Protect。玻璃眼 16 mm，假发为 W-194C 的专用颜色。
衣服另售：照片中的樱桃衣装属于单独商品，不属于这条人形交付内容。
尺寸待补：主产品页没有直接给出该版本全高；未用其他幼 SD 型号或当前系列概览代填。</x:v>
      </x:c>
      <x:c r="Q11" s="11" t="str">
        <x:v>官方专题明确：2026-07-26 Home Town Dolls Party 京都 21 发售；同专题另有本款展示地点与日期。</x:v>
      </x:c>
      <x:c r="R11" s="11" t="str">
        <x:v>2026-10-05</x:v>
      </x:c>
      <x:c r="S11" s="11" t="str">
        <x:v>volks-yosd-riho</x:v>
      </x:c>
      <x:c r="T11" s="11" t="str">
        <x:v>https://dollfie.volks.co.jp/sd/special/yosd/sp2607.html</x:v>
      </x:c>
    </x:row>
    <x:row r="12" ht="110" customHeight="1">
      <x:c r="A12" s="11" t="str">
        <x:v>DDS 镜音铃 · 原版</x:v>
      </x:c>
      <x:c r="B12" s="11" t="str">
        <x:v>VOLKS</x:v>
      </x:c>
      <x:c r="C12" s="12" t="str">
        <x:v>内部骨架、关节可动</x:v>
      </x:c>
      <x:c r="D12" s="13" t="str">
        <x:v>成品含服</x:v>
      </x:c>
      <x:c r="E12" s="20" t="str">
        <x:v>未披露</x:v>
      </x:c>
      <x:c r="F12" s="21"/>
      <x:c r="G12" s="16" t="str"/>
      <x:c r="H12" s="17" t="str">
        <x:v>布衣穿脱、换假发、换眼</x:v>
      </x:c>
      <x:c r="I12" s="18" t="str">
        <x:v>软质 PVC</x:v>
      </x:c>
      <x:c r="J12" s="19" t="str">
        <x:v>角色人形</x:v>
      </x:c>
      <x:c r="K12" s="11" t="str">
        <x:v>Dollfie Dream Sister 鏡音リン（原版）</x:v>
      </x:c>
      <x:c r="L12" s="11" t="str">
        <x:v>日本</x:v>
      </x:c>
      <x:c r="M12" s="11" t="str">
        <x:v>未披露</x:v>
      </x:c>
      <x:c r="N12" s="11" t="str">
        <x:v>按所列来源的具体型号整理；不代表全部批次。</x:v>
      </x:c>
      <x:c r="O12" s="11" t="str">
        <x:v>未披露</x:v>
      </x:c>
      <x:c r="P12" s="11" t="str">
        <x:v>年代：年代待核实
版本边界：本条为原版 DDS 镜音铃专页所述 DDS Base Body、Fresh 肤色、SS 胸；没有把 Reboot 版或 DD-f³ 2.0 的数据合并进来。
尺寸待补：未取得该原版商品的官方全高；比例与高度留空。
交付与操作：附角色服装、假发与专用眼等。换装需留意官方关于衣装色移与纤细缝制的提示。</x:v>
      </x:c>
      <x:c r="Q12" s="11" t="str">
        <x:v>未取得产品对应证据</x:v>
      </x:c>
      <x:c r="R12" s="11" t="str">
        <x:v>2026-10-05</x:v>
      </x:c>
      <x:c r="S12" s="11" t="str">
        <x:v>volks-dds-rin-original</x:v>
      </x:c>
      <x:c r="T12" s="11" t="str">
        <x:v>https://dollfie.volks.co.jp/dd/special/piapro/product/dds_rin.html</x:v>
      </x:c>
    </x:row>
    <x:row r="13" ht="110" customHeight="1">
      <x:c r="A13" s="11" t="str">
        <x:v>DDS 兰卡·李</x:v>
      </x:c>
      <x:c r="B13" s="11" t="str">
        <x:v>VOLKS</x:v>
      </x:c>
      <x:c r="C13" s="12" t="str">
        <x:v>内部骨架、关节可动</x:v>
      </x:c>
      <x:c r="D13" s="13" t="str">
        <x:v>成品含服</x:v>
      </x:c>
      <x:c r="E13" s="20" t="str">
        <x:v>未披露</x:v>
      </x:c>
      <x:c r="F13" s="21"/>
      <x:c r="G13" s="16" t="str"/>
      <x:c r="H13" s="17" t="str">
        <x:v>布衣穿脱、换假发、换眼</x:v>
      </x:c>
      <x:c r="I13" s="18" t="str">
        <x:v>软质 PVC</x:v>
      </x:c>
      <x:c r="J13" s="19" t="str">
        <x:v>角色人形</x:v>
      </x:c>
      <x:c r="K13" s="11" t="str">
        <x:v>Dollfie Dream Sister Ranka Lee（2018 会场版本）</x:v>
      </x:c>
      <x:c r="L13" s="11" t="str">
        <x:v>日本</x:v>
      </x:c>
      <x:c r="M13" s="11" t="str">
        <x:v>未披露</x:v>
      </x:c>
      <x:c r="N13" s="11" t="str">
        <x:v>按所列来源的具体型号整理；不代表全部批次。</x:v>
      </x:c>
      <x:c r="O13" s="11" t="str">
        <x:v>未披露</x:v>
      </x:c>
      <x:c r="P13" s="11" t="str">
        <x:v>年代：年代待核实
选定版本：普通肤色、DDS Base Body、S 胸，22 mm 专用动漫眼。附演出造型假发与日常发型附加假发。
换件限制：专页明确附持物手 DDII-H-08，不附其他手型。
材料与尺寸：身体为软质 PVC；照片衣服与假发有色移可能。未用现行 DDS 身体尺寸替换旧版本数据。</x:v>
      </x:c>
      <x:c r="Q13" s="11" t="str">
        <x:v>官方专页明确：2018-05-05 Dolls Party 39 会场「天使のすみか SHOP」发售。</x:v>
      </x:c>
      <x:c r="R13" s="11" t="str">
        <x:v>2026-10-05</x:v>
      </x:c>
      <x:c r="S13" s="11" t="str">
        <x:v>volks-dds-ranka</x:v>
      </x:c>
      <x:c r="T13" s="11" t="str">
        <x:v>https://www.volks.co.jp/macrossf/cn/dds_ranka/</x:v>
      </x:c>
    </x:row>
    <x:row r="14" ht="123" customHeight="1">
      <x:c r="A14" s="11" t="str">
        <x:v>MIA BLUE · 全套</x:v>
      </x:c>
      <x:c r="B14" s="11" t="str">
        <x:v>DollZone</x:v>
      </x:c>
      <x:c r="C14" s="12" t="str">
        <x:v>球体关节、连接待核实</x:v>
      </x:c>
      <x:c r="D14" s="13" t="str">
        <x:v>成品含服</x:v>
      </x:c>
      <x:c r="E14" s="20" t="str">
        <x:v>比例 1:6</x:v>
      </x:c>
      <x:c r="F14" s="21"/>
      <x:c r="G14" s="16" t="str"/>
      <x:c r="H14" s="17" t="str">
        <x:v>布衣穿脱</x:v>
      </x:c>
      <x:c r="I14" s="18" t="str">
        <x:v>材料未披露</x:v>
      </x:c>
      <x:c r="J14" s="19" t="str">
        <x:v>原创人偶</x:v>
      </x:c>
      <x:c r="K14" s="11" t="str">
        <x:v>DollZone MIA BLUE — Full Set</x:v>
      </x:c>
      <x:c r="L14" s="11" t="str">
        <x:v>未单独核对</x:v>
      </x:c>
      <x:c r="M14" s="11" t="str">
        <x:v>未披露</x:v>
      </x:c>
      <x:c r="N14" s="11" t="str">
        <x:v>按所列来源的具体型号整理；不代表全部批次。</x:v>
      </x:c>
      <x:c r="O14" s="11" t="str">
        <x:v>未披露</x:v>
      </x:c>
      <x:c r="P14" s="11" t="str">
        <x:v>年代：年代待核实
选定选项：官方同页提供 MIA／MIA BLUE 与 Full Set、Nude Doll、Head 等选择；本条选定 MIA BLUE 的 Full Set，不把另一个头型或全套衣服计入其他选项。
结构证据：官方名称说明 spherical joint / 球体关节；这只确认关节形式，拉筋结构尚未单独核对。
资料缺口：未将尺寸图中未逐项核对的数值写成高度；具体材料、头眼尺寸与适配留待补充。</x:v>
      </x:c>
      <x:c r="Q14" s="11" t="str">
        <x:v>未取得产品对应证据</x:v>
      </x:c>
      <x:c r="R14" s="11" t="str">
        <x:v>2026-10-05</x:v>
      </x:c>
      <x:c r="S14" s="11" t="str">
        <x:v>dollzone-mia-full</x:v>
      </x:c>
      <x:c r="T14" s="11" t="str">
        <x:v>https://doll-zone.com/products/pre-saledollzone-mia-mia-blue-1-6-doll-full-set-nude-doll-head-presale-sd-doll-spherical-joint-dolls</x:v>
      </x:c>
    </x:row>
    <x:row r="15" ht="110" customHeight="1">
      <x:c r="A15" s="11" t="str">
        <x:v>Koron · Snotty Cat IV</x:v>
      </x:c>
      <x:c r="B15" s="11" t="str">
        <x:v>AZONE</x:v>
      </x:c>
      <x:c r="C15" s="12" t="str">
        <x:v>关节可动</x:v>
      </x:c>
      <x:c r="D15" s="13" t="str">
        <x:v>成品含服</x:v>
      </x:c>
      <x:c r="E15" s="20" t="str">
        <x:v>未披露</x:v>
      </x:c>
      <x:c r="F15" s="21"/>
      <x:c r="G15" s="16" t="str"/>
      <x:c r="H15" s="17" t="str">
        <x:v>布衣穿脱、换脚</x:v>
      </x:c>
      <x:c r="I15" s="18" t="str">
        <x:v>材料未披露</x:v>
      </x:c>
      <x:c r="J15" s="19" t="str">
        <x:v>原创人偶</x:v>
      </x:c>
      <x:c r="K15" s="11" t="str">
        <x:v>Koron / Snotty Cat IV ver.1.1</x:v>
      </x:c>
      <x:c r="L15" s="11" t="str">
        <x:v>日本</x:v>
      </x:c>
      <x:c r="M15" s="11" t="str">
        <x:v>未披露</x:v>
      </x:c>
      <x:c r="N15" s="11" t="str">
        <x:v>按所列来源的具体型号整理；不代表全部批次。</x:v>
      </x:c>
      <x:c r="O15" s="11" t="str">
        <x:v>未披露</x:v>
      </x:c>
      <x:c r="P15" s="11" t="str">
        <x:v>年代：年代待核实
选定身体：官方型号为 PureNeemo 2 Emotion S 女孩白肌；不与其他 Koron 版本的 PureNeemo 身体混用。
交付内容：附针织帽、层叠造型毛衣、裙、外套、内裤、长袜、靴与高跟脚。
尺寸待补：这篇型号发布介绍未直接给出比例、高度与材料；保留为未披露。</x:v>
      </x:c>
      <x:c r="Q15" s="11" t="str">
        <x:v>未取得产品对应证据</x:v>
      </x:c>
      <x:c r="R15" s="11" t="str">
        <x:v>2026-10-05</x:v>
      </x:c>
      <x:c r="S15" s="11" t="str">
        <x:v>azone-koron-snotty</x:v>
      </x:c>
      <x:c r="T15" s="11" t="str">
        <x:v>https://news.azone-int.co.jp/archives/22175</x:v>
      </x:c>
    </x:row>
    <x:row r="16" ht="110" customHeight="1">
      <x:c r="A16" s="11" t="str">
        <x:v>Fresh ruruko 2105</x:v>
      </x:c>
      <x:c r="B16" s="11" t="str">
        <x:v>PetWORKs</x:v>
      </x:c>
      <x:c r="C16" s="12" t="str">
        <x:v>关节可动</x:v>
      </x:c>
      <x:c r="D16" s="13" t="str">
        <x:v>成品含服</x:v>
      </x:c>
      <x:c r="E16" s="20" t="str">
        <x:v>未披露</x:v>
      </x:c>
      <x:c r="F16" s="21" t="n">
        <x:v>220</x:v>
      </x:c>
      <x:c r="G16" s="16" t="str">
        <x:v>官方全高约 22 cm</x:v>
      </x:c>
      <x:c r="H16" s="17" t="str">
        <x:v>布衣穿脱、植发</x:v>
      </x:c>
      <x:c r="I16" s="18" t="str">
        <x:v>PVC、ABS、布料</x:v>
      </x:c>
      <x:c r="J16" s="19" t="str">
        <x:v>原创人偶</x:v>
      </x:c>
      <x:c r="K16" s="11" t="str">
        <x:v>Fresh ruruko 2105</x:v>
      </x:c>
      <x:c r="L16" s="11" t="str">
        <x:v>日本</x:v>
      </x:c>
      <x:c r="M16" s="11" t="str">
        <x:v>标注 MADE IN JAPAN；身体与衣装为中国制造</x:v>
      </x:c>
      <x:c r="N16" s="11" t="str">
        <x:v>按所列来源的具体型号整理；不代表全部批次。</x:v>
      </x:c>
      <x:c r="O16" s="11" t="str">
        <x:v>高度 22 cm（官方全高约 22 cm）</x:v>
      </x:c>
      <x:c r="P16" s="11" t="str">
        <x:v>年代：发售：2021年5月
头发方式：官方说明手工植毛与剪发，因此记录植发，不当作可直接换假发。
制造口径：商品标为 MADE IN JAPAN，同时明确身体和衣装为中国制造；两层信息一起保留。
材料与衣装：PVC／ABS 人形，附布制服装。官方提示衣装／小物颜色可能染到 PVC 身体。</x:v>
      </x:c>
      <x:c r="Q16" s="11" t="str">
        <x:v>未取得产品对应证据</x:v>
      </x:c>
      <x:c r="R16" s="11" t="str">
        <x:v>2026-10-05</x:v>
      </x:c>
      <x:c r="S16" s="11" t="str">
        <x:v>petworks-ruruko-2105</x:v>
      </x:c>
      <x:c r="T16" s="11" t="str">
        <x:v>https://www.petworks.co.jp/doll/ruruko/4411/</x:v>
      </x:c>
    </x:row>
    <x:row r="17" ht="110" customHeight="1">
      <x:c r="A17" s="11" t="str">
        <x:v>芭比 · 可动网球员</x:v>
      </x:c>
      <x:c r="B17" s="11" t="str">
        <x:v>Mattel</x:v>
      </x:c>
      <x:c r="C17" s="12" t="str">
        <x:v>关节可动、22 处可动</x:v>
      </x:c>
      <x:c r="D17" s="13" t="str">
        <x:v>成品含服</x:v>
      </x:c>
      <x:c r="E17" s="20" t="str">
        <x:v>未披露</x:v>
      </x:c>
      <x:c r="F17" s="21"/>
      <x:c r="G17" s="16" t="str"/>
      <x:c r="H17" s="17" t="str">
        <x:v>布衣穿脱</x:v>
      </x:c>
      <x:c r="I17" s="18" t="str">
        <x:v>材料未披露</x:v>
      </x:c>
      <x:c r="J17" s="19" t="str">
        <x:v>原创人偶</x:v>
      </x:c>
      <x:c r="K17" s="11" t="str">
        <x:v>Barbie Made to Move Tennis Player / HKT73</x:v>
      </x:c>
      <x:c r="L17" s="11" t="str">
        <x:v>美国</x:v>
      </x:c>
      <x:c r="M17" s="11" t="str">
        <x:v>未披露</x:v>
      </x:c>
      <x:c r="N17" s="11" t="str">
        <x:v>按所列来源的具体型号整理；不代表全部批次。</x:v>
      </x:c>
      <x:c r="O17" s="11" t="str">
        <x:v>未披露</x:v>
      </x:c>
      <x:c r="P17" s="11" t="str">
        <x:v>年代：年代待核实
可动范围：官方列出 22 处可动，适合运动姿势；此数值不等于 22 种连接机制。
附属物：穿网球上衣与裙、运动鞋、遮阳帽，附球拍与球。
尺寸与材料：未用包装长宽高当作玩偶身高；商品专页未取得明确比例、全高与主体材料。</x:v>
      </x:c>
      <x:c r="Q17" s="11" t="str">
        <x:v>未取得产品对应证据</x:v>
      </x:c>
      <x:c r="R17" s="11" t="str">
        <x:v>2026-10-05</x:v>
      </x:c>
      <x:c r="S17" s="11" t="str">
        <x:v>barbie-tennis-hkt73</x:v>
      </x:c>
      <x:c r="T17" s="11" t="str">
        <x:v>https://shop.mattel.com/products/barbie-made-to-move-tennis-player-doll-hkt73</x:v>
      </x:c>
    </x:row>
    <x:row r="18" ht="231" customHeight="1">
      <x:c r="A18" s="11" t="str">
        <x:v>OBITSU 22 cm · S 胸</x:v>
      </x:c>
      <x:c r="B18" s="11" t="str">
        <x:v>OBITSU</x:v>
      </x:c>
      <x:c r="C18" s="12" t="str">
        <x:v>内部骨架、关节可动</x:v>
      </x:c>
      <x:c r="D18" s="13" t="str">
        <x:v>素体成品、头部另配</x:v>
      </x:c>
      <x:c r="E18" s="20" t="str">
        <x:v>比例 1:6</x:v>
      </x:c>
      <x:c r="F18" s="21" t="n">
        <x:v>220</x:v>
      </x:c>
      <x:c r="G18" s="16" t="str">
        <x:v>官方 S 胸规格表全长约 22 cm；不附头，约数随测量方法变化。</x:v>
      </x:c>
      <x:c r="H18" s="17" t="str">
        <x:v>布衣穿脱、换手、头部适配器</x:v>
      </x:c>
      <x:c r="I18" s="18" t="str">
        <x:v>ABS、POM、PVC、软质外皮</x:v>
      </x:c>
      <x:c r="J18" s="19" t="str">
        <x:v>素体</x:v>
      </x:c>
      <x:c r="K18" s="11" t="str">
        <x:v>22BD-F01N-S / ナチュラル</x:v>
      </x:c>
      <x:c r="L18" s="11" t="str">
        <x:v>日本</x:v>
      </x:c>
      <x:c r="M18" s="11" t="str">
        <x:v>未披露</x:v>
      </x:c>
      <x:c r="N18" s="11" t="str">
        <x:v>按所列来源的具体型号整理；不代表全部批次。</x:v>
      </x:c>
      <x:c r="O18" s="11" t="str">
        <x:v>素体全长约 22 cm（官方 S 胸规格表全长约 22 cm；不附头，约数随测量方法变化。）</x:v>
      </x:c>
      <x:c r="P18" s="11" t="str">
        <x:v>年代：年代待核实
常见叫法：OB22、OB 22、オビツ22、オビツ製作所
身体构造：胸至腰采用软质外皮与内部骨架，其他连接由多种材料构成。
交付内容：身体默认装张开手、中号头部适配器；另附持物手、握拳手、小／大适配器与固定垫圈。无头，头与衣服另配。
适配范围：不同批次的肤色与关节强度可能有差别；未证明与 24 cm 的所有衣服通用。
厂商与叫法：OB22 是 OBITSU BODY 22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3.4、胸围 8.6、腰围 6.7、臀围 9.5；脚底长 2.4 × 宽 0.9。为约数，不能据此保证服装通用。</x:v>
      </x:c>
      <x:c r="Q18" s="11" t="str">
        <x:v>未取得产品对应证据</x:v>
      </x:c>
      <x:c r="R18" s="11" t="str">
        <x:v>2026-10-06</x:v>
      </x:c>
      <x:c r="S18" s="11" t="str">
        <x:v>obitsu-22-s</x:v>
      </x:c>
      <x:c r="T18" s="11" t="str">
        <x:v>https://obitsu.co.jp/doll-division/obitsu-body-and-parts/obitsu-body/obitsu-body-22/</x:v>
      </x:c>
    </x:row>
    <x:row r="19" ht="246" customHeight="1">
      <x:c r="A19" s="11" t="str">
        <x:v>OBITSU 24 cm · S 胸</x:v>
      </x:c>
      <x:c r="B19" s="11" t="str">
        <x:v>OBITSU</x:v>
      </x:c>
      <x:c r="C19" s="12" t="str">
        <x:v>内部骨架、关节可动</x:v>
      </x:c>
      <x:c r="D19" s="13" t="str">
        <x:v>素体成品、头部另配</x:v>
      </x:c>
      <x:c r="E19" s="20" t="str">
        <x:v>约 1:6</x:v>
      </x:c>
      <x:c r="F19" s="21" t="n">
        <x:v>240</x:v>
      </x:c>
      <x:c r="G19" s="16" t="str">
        <x:v>商品页标称约 24 cm；官方 S 胸规格表另列全长约 21.8 cm，两页口径未统一，不当作实测同值。</x:v>
      </x:c>
      <x:c r="H19" s="17" t="str">
        <x:v>布衣穿脱、换手、头部适配器</x:v>
      </x:c>
      <x:c r="I19" s="18" t="str">
        <x:v>ABS、POM、PVC、软质外皮</x:v>
      </x:c>
      <x:c r="J19" s="19" t="str">
        <x:v>素体</x:v>
      </x:c>
      <x:c r="K19" s="11" t="str">
        <x:v>24BD-F02N-S / ナチュラル・マットスキン</x:v>
      </x:c>
      <x:c r="L19" s="11" t="str">
        <x:v>日本</x:v>
      </x:c>
      <x:c r="M19" s="11" t="str">
        <x:v>未披露</x:v>
      </x:c>
      <x:c r="N19" s="11" t="str">
        <x:v>按所列来源的具体型号整理；不代表全部批次。</x:v>
      </x:c>
      <x:c r="O19" s="11" t="str">
        <x:v>标称约 24 cm（官方商品页的近似高度；不附头。）
规格表全长约 21.8 cm（官方默认 S 胸尺寸表；与商品页约 24 cm 并列保留，未确认口径差异原因。）</x:v>
      </x:c>
      <x:c r="P19" s="11" t="str">
        <x:v>年代：年代待核实
常见叫法：OB24、OB 24、オビツ24、オビツ製作所
身体构造：自然肤色哑光 S 胸。胸至腰采用软质外皮与内部骨架，ABS／POM／PVC 复合构成。
交付与适配：身体默认装张开手、中号头部适配器；另附持物手、握拳手、小／大适配器与固定垫圈。无头，头与衣服另配。
尺寸口径：商品页标称约 24 cm；官方 S 胸规格表另列全长约 21.8 cm，两页口径未统一，不当作实测同值。
厂商与叫法：OB24 是 OBITSU BODY 24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3.2、腰围 7.4、臀围 9.8；脚底长 2.5 × 宽 1.1。胸围在同页图文与表格也有差异，选服装请核对原页与具体身体。</x:v>
      </x:c>
      <x:c r="Q19" s="11" t="str">
        <x:v>未取得产品对应证据</x:v>
      </x:c>
      <x:c r="R19" s="11" t="str">
        <x:v>2026-10-06</x:v>
      </x:c>
      <x:c r="S19" s="11" t="str">
        <x:v>obitsu-24-s-matte</x:v>
      </x:c>
      <x:c r="T19" s="11" t="str">
        <x:v>https://obitsu.co.jp/doll-division/obitsu-body-and-parts/obitsu-body/obitsu-body-24/</x:v>
      </x:c>
    </x:row>
    <x:row r="20" ht="110" customHeight="1">
      <x:c r="A20" s="11" t="str">
        <x:v>OBITSU 50 cm 素体</x:v>
      </x:c>
      <x:c r="B20" s="11" t="str">
        <x:v>OBITSU</x:v>
      </x:c>
      <x:c r="C20" s="12" t="str">
        <x:v>内部骨架、关节可动</x:v>
      </x:c>
      <x:c r="D20" s="13" t="str">
        <x:v>素体成品</x:v>
      </x:c>
      <x:c r="E20" s="20" t="str">
        <x:v>约 1:3</x:v>
      </x:c>
      <x:c r="F20" s="21" t="n">
        <x:v>500</x:v>
      </x:c>
      <x:c r="G20" s="16" t="str">
        <x:v>官方 50 cm 型号规格；测量起止未细分</x:v>
      </x:c>
      <x:c r="H20" s="17" t="str">
        <x:v>布衣穿脱、硬质换件</x:v>
      </x:c>
      <x:c r="I20" s="18" t="str">
        <x:v>ABS、POM、软质外皮</x:v>
      </x:c>
      <x:c r="J20" s="19" t="str">
        <x:v>素体</x:v>
      </x:c>
      <x:c r="K20" s="11" t="str">
        <x:v>50BD-F01W-G / ホワイティ</x:v>
      </x:c>
      <x:c r="L20" s="11" t="str">
        <x:v>日本</x:v>
      </x:c>
      <x:c r="M20" s="11" t="str">
        <x:v>未披露</x:v>
      </x:c>
      <x:c r="N20" s="11" t="str">
        <x:v>按所列来源的具体型号整理；不代表全部批次。</x:v>
      </x:c>
      <x:c r="O20" s="11" t="str">
        <x:v>高度 50 cm（官方 50 cm 型号规格；测量起止未细分）</x:v>
      </x:c>
      <x:c r="P20" s="11" t="str">
        <x:v>年代：年代待核实
选定版本：在官方 48／50 共用页面中选取 50BD-F01W-G 50 cm 白肤型号；不把 48 cm 规格并为同一条。
结构材料：ABS／POM 内部骨架，外皮为硬／软部位分别处理的软质乙烯材料。
资料口径：页面明确眼睛需另配；没有把系列标题直接换算成装配完成后的某个头顶高度。</x:v>
      </x:c>
      <x:c r="Q20" s="11" t="str">
        <x:v>未取得产品对应证据</x:v>
      </x:c>
      <x:c r="R20" s="11" t="str">
        <x:v>2026-10-05</x:v>
      </x:c>
      <x:c r="S20" s="11" t="str">
        <x:v>obitsu-50-white</x:v>
      </x:c>
      <x:c r="T20" s="11" t="str">
        <x:v>https://obitsu.co.jp/doll-division/obitsu-body-and-parts/obitsu-body/obitsubody48-50/</x:v>
      </x:c>
    </x:row>
    <x:row r="21" ht="110" customHeight="1">
      <x:c r="A21" s="11" t="str">
        <x:v>黏土人偶 · 爱丽丝</x:v>
      </x:c>
      <x:c r="B21" s="11" t="str">
        <x:v>Good Smile Company</x:v>
      </x:c>
      <x:c r="C21" s="12" t="str">
        <x:v>关节可动</x:v>
      </x:c>
      <x:c r="D21" s="13" t="str">
        <x:v>成品含服</x:v>
      </x:c>
      <x:c r="E21" s="20" t="str">
        <x:v>无固定比例</x:v>
      </x:c>
      <x:c r="F21" s="21" t="n">
        <x:v>140</x:v>
      </x:c>
      <x:c r="G21" s="16" t="str">
        <x:v>官方人形全高约 140 mm</x:v>
      </x:c>
      <x:c r="H21" s="17" t="str">
        <x:v>布衣穿脱、头部互换（有限制）、换手</x:v>
      </x:c>
      <x:c r="I21" s="18" t="str">
        <x:v>ABS、PVC</x:v>
      </x:c>
      <x:c r="J21" s="19" t="str">
        <x:v>原创人偶</x:v>
      </x:c>
      <x:c r="K21" s="11" t="str">
        <x:v>Nendoroid Doll Alice</x:v>
      </x:c>
      <x:c r="L21" s="11" t="str">
        <x:v>日本</x:v>
      </x:c>
      <x:c r="M21" s="11" t="str">
        <x:v>未披露</x:v>
      </x:c>
      <x:c r="N21" s="11" t="str">
        <x:v>按所列来源的具体型号整理；不代表全部批次。</x:v>
      </x:c>
      <x:c r="O21" s="11" t="str">
        <x:v>高度 14 cm（官方人形全高约 140 mm）</x:v>
      </x:c>
      <x:c r="P21" s="11" t="str">
        <x:v>年代：发售：2019年4月、2020年10月
人形与衣服：完整可动人形，附爱丽丝裙装／围裙、袜、磁足鞋与替换手及支架。
头部兼容：与黏土人系列头部互换需确认具体型号，官方提示部分商品无法正确安装。
版本口径：保留该专页原版与再贩记录；不把后续新版身体规格代入。</x:v>
      </x:c>
      <x:c r="Q21" s="11" t="str">
        <x:v>未取得产品对应证据</x:v>
      </x:c>
      <x:c r="R21" s="11" t="str">
        <x:v>2026-10-05</x:v>
      </x:c>
      <x:c r="S21" s="11" t="str">
        <x:v>nendoll-alice</x:v>
      </x:c>
      <x:c r="T21" s="11" t="str">
        <x:v>https://www.goodsmile.com/en/product/5336/Nendoroid%2BDoll%2BAlice</x:v>
      </x:c>
    </x:row>
    <x:row r="22" ht="110" customHeight="1">
      <x:c r="A22" s="11" t="str">
        <x:v>黏土人偶 · 男孩素体</x:v>
      </x:c>
      <x:c r="B22" s="11" t="str">
        <x:v>Good Smile Company</x:v>
      </x:c>
      <x:c r="C22" s="12" t="str">
        <x:v>关节可动</x:v>
      </x:c>
      <x:c r="D22" s="13" t="str">
        <x:v>素体成品</x:v>
      </x:c>
      <x:c r="E22" s="20" t="str">
        <x:v>无固定比例</x:v>
      </x:c>
      <x:c r="F22" s="21" t="n">
        <x:v>100</x:v>
      </x:c>
      <x:c r="G22" s="16" t="str">
        <x:v>官方素体高约 100 mm，不含头</x:v>
      </x:c>
      <x:c r="H22" s="17" t="str">
        <x:v>布衣穿脱、头部互换（有限制）、换手</x:v>
      </x:c>
      <x:c r="I22" s="18" t="str">
        <x:v>ABS、PVC</x:v>
      </x:c>
      <x:c r="J22" s="19" t="str">
        <x:v>素体</x:v>
      </x:c>
      <x:c r="K22" s="11" t="str">
        <x:v>Nendoroid Doll archetype: Boy / Almond Milk</x:v>
      </x:c>
      <x:c r="L22" s="11" t="str">
        <x:v>日本</x:v>
      </x:c>
      <x:c r="M22" s="11" t="str">
        <x:v>未披露</x:v>
      </x:c>
      <x:c r="N22" s="11" t="str">
        <x:v>按所列来源的具体型号整理；不代表全部批次。</x:v>
      </x:c>
      <x:c r="O22" s="11" t="str">
        <x:v>高度 10 cm（官方素体高约 100 mm，不含头）</x:v>
      </x:c>
      <x:c r="P22" s="11" t="str">
        <x:v>年代：发售：2020年7月
交付形态：Almond Milk 色男孩素体，不附头与衣服；100 mm 为身体高。
连接与站立：提供颈连接／手型等配件及磁吸站立相关配件；适配仍需查具体头型。
记录边界：商品名中的 archetype 表示可搭配头与衣服的素体产品，未使用另一个肤色版本的外观照片。</x:v>
      </x:c>
      <x:c r="Q22" s="11" t="str">
        <x:v>未取得产品对应证据</x:v>
      </x:c>
      <x:c r="R22" s="11" t="str">
        <x:v>2026-10-05</x:v>
      </x:c>
      <x:c r="S22" s="11" t="str">
        <x:v>nendoll-archetype-boy</x:v>
      </x:c>
      <x:c r="T22" s="11" t="str">
        <x:v>https://www.goodsmile.info/en/product/8679/Nendoroid%2BDoll%2Barchetype%2BBoy%2BAlmond%2BMilk.html</x:v>
      </x:c>
    </x:row>
    <x:row r="23" ht="110" customHeight="1">
      <x:c r="A23" s="11" t="str">
        <x:v>Harmonia · 初音未来</x:v>
      </x:c>
      <x:c r="B23" s="11" t="str">
        <x:v>Good Smile Company</x:v>
      </x:c>
      <x:c r="C23" s="12" t="str">
        <x:v>关节可动</x:v>
      </x:c>
      <x:c r="D23" s="13" t="str">
        <x:v>成品含服</x:v>
      </x:c>
      <x:c r="E23" s="20" t="str">
        <x:v>无固定比例</x:v>
      </x:c>
      <x:c r="F23" s="21" t="n">
        <x:v>230</x:v>
      </x:c>
      <x:c r="G23" s="16" t="str">
        <x:v>官方人形全高约 230 mm</x:v>
      </x:c>
      <x:c r="H23" s="17" t="str">
        <x:v>布衣穿脱、换假发、换眼</x:v>
      </x:c>
      <x:c r="I23" s="18" t="str">
        <x:v>塑料（未细分）、布料、磁铁</x:v>
      </x:c>
      <x:c r="J23" s="19" t="str">
        <x:v>角色人形</x:v>
      </x:c>
      <x:c r="K23" s="11" t="str">
        <x:v>Harmonia humming Hatsune Miku</x:v>
      </x:c>
      <x:c r="L23" s="11" t="str">
        <x:v>日本</x:v>
      </x:c>
      <x:c r="M23" s="11" t="str">
        <x:v>日本（鸟取 Lucky Factory）</x:v>
      </x:c>
      <x:c r="N23" s="11" t="str">
        <x:v>按所列来源的具体型号整理；不代表全部批次。</x:v>
      </x:c>
      <x:c r="O23" s="11" t="str">
        <x:v>高度 23 cm（官方人形全高约 230 mm）</x:v>
      </x:c>
      <x:c r="P23" s="11" t="str">
        <x:v>年代：年代待核实
定制方式：角色专用假发、眼与衣装，可调整眼睛朝向，身体可动；这不代表全部跨品牌眼、假发均兼容。
制造与材料：官方注明日本制造，材料标为 plastic、cloth、magnets；没有进一步拆成 ABS 与 PVC。
尺寸口径：230 mm 为整个人形全高，与黏土人偶的无头素体高度不同。</x:v>
      </x:c>
      <x:c r="Q23" s="11" t="str">
        <x:v>未取得产品对应证据</x:v>
      </x:c>
      <x:c r="R23" s="11" t="str">
        <x:v>2026-10-05</x:v>
      </x:c>
      <x:c r="S23" s="11" t="str">
        <x:v>harmonia-miku</x:v>
      </x:c>
      <x:c r="T23" s="11" t="str">
        <x:v>https://www.goodsmile.com/en/product/9727/Harmonia%2Bhumming%2BHatsune%2BMiku</x:v>
      </x:c>
    </x:row>
    <x:row r="24" ht="110" customHeight="1">
      <x:c r="A24" s="11" t="str">
        <x:v>初音 · 第 100 次冒险</x:v>
      </x:c>
      <x:c r="B24" s="11" t="str">
        <x:v>Good Smile Company</x:v>
      </x:c>
      <x:c r="C24" s="12" t="str">
        <x:v>关节可动</x:v>
      </x:c>
      <x:c r="D24" s="13" t="str">
        <x:v>涂装成品</x:v>
      </x:c>
      <x:c r="E24" s="20" t="str">
        <x:v>无固定比例</x:v>
      </x:c>
      <x:c r="F24" s="21" t="n">
        <x:v>100</x:v>
      </x:c>
      <x:c r="G24" s="16" t="str">
        <x:v>官方人形全高约 100 mm</x:v>
      </x:c>
      <x:c r="H24" s="17" t="str">
        <x:v>换脸、硬质换件</x:v>
      </x:c>
      <x:c r="I24" s="18" t="str">
        <x:v>塑料（未细分）</x:v>
      </x:c>
      <x:c r="J24" s="19" t="str">
        <x:v>角色人形</x:v>
      </x:c>
      <x:c r="K24" s="11" t="str">
        <x:v>Nendoroid Hatsune Miku: 100th Adventure Ver.</x:v>
      </x:c>
      <x:c r="L24" s="11" t="str">
        <x:v>日本</x:v>
      </x:c>
      <x:c r="M24" s="11" t="str">
        <x:v>未披露</x:v>
      </x:c>
      <x:c r="N24" s="11" t="str">
        <x:v>按所列来源的具体型号整理；不代表全部批次。</x:v>
      </x:c>
      <x:c r="O24" s="11" t="str">
        <x:v>高度 10 cm（官方人形全高约 100 mm）</x:v>
      </x:c>
      <x:c r="P24" s="11" t="str">
        <x:v>年代：发售：2025年3月、2025年10月
服装方式：本条为普通黏土人，可用替换脸与造型配件；不当作布衣换装的黏土人偶素体。
尺寸口径：100 mm 是含头的人形全高，不能与约 100 mm 的 archetype 无头身体视为一样大。</x:v>
      </x:c>
      <x:c r="Q24" s="11" t="str">
        <x:v>官方产品页明确：2025-03-07 至 03-23「100th Nendoroid Miku Exhibition」销售本版本。</x:v>
      </x:c>
      <x:c r="R24" s="11" t="str">
        <x:v>2026-10-05</x:v>
      </x:c>
      <x:c r="S24" s="11" t="str">
        <x:v>nendoroid-miku-adventure</x:v>
      </x:c>
      <x:c r="T24" s="11" t="str">
        <x:v>https://www.goodsmile.com/en/product/60607/Nendoroid%2BHatsune%2BMiku%2B100th%2BAdventure%2BVer.</x:v>
      </x:c>
    </x:row>
    <x:row r="25" ht="110" customHeight="1">
      <x:c r="A25" s="11" t="str">
        <x:v>figma 初音未来 2.0</x:v>
      </x:c>
      <x:c r="B25" s="11" t="str">
        <x:v>Max Factory</x:v>
      </x:c>
      <x:c r="C25" s="12" t="str">
        <x:v>关节可动</x:v>
      </x:c>
      <x:c r="D25" s="13" t="str">
        <x:v>涂装成品</x:v>
      </x:c>
      <x:c r="E25" s="20" t="str">
        <x:v>无固定比例</x:v>
      </x:c>
      <x:c r="F25" s="21" t="n">
        <x:v>140</x:v>
      </x:c>
      <x:c r="G25" s="16" t="str">
        <x:v>官方人形全高约 140 mm</x:v>
      </x:c>
      <x:c r="H25" s="17" t="str">
        <x:v>换脸、换手、硬质换件</x:v>
      </x:c>
      <x:c r="I25" s="18" t="str">
        <x:v>ABS、PVC</x:v>
      </x:c>
      <x:c r="J25" s="19" t="str">
        <x:v>角色人形</x:v>
      </x:c>
      <x:c r="K25" s="11" t="str">
        <x:v>figma Hatsune Miku 2.0</x:v>
      </x:c>
      <x:c r="L25" s="11" t="str">
        <x:v>日本</x:v>
      </x:c>
      <x:c r="M25" s="11" t="str">
        <x:v>未披露</x:v>
      </x:c>
      <x:c r="N25" s="11" t="str">
        <x:v>按所列来源的具体型号整理；不代表全部批次。</x:v>
      </x:c>
      <x:c r="O25" s="11" t="str">
        <x:v>高度 14 cm（官方人形全高约 140 mm）</x:v>
      </x:c>
      <x:c r="P25" s="11" t="str">
        <x:v>年代：年代待核实
可动与衣装：官方 figma 可动人形，软质部件与关节配合。记录脸与手等硬质替换件，没有将其等同布衣换装。
附件与站立：附麦克风／支架等角色附件及可动底座，140 mm 为本体全高。</x:v>
      </x:c>
      <x:c r="Q25" s="11" t="str">
        <x:v>未取得产品对应证据</x:v>
      </x:c>
      <x:c r="R25" s="11" t="str">
        <x:v>2026-10-05</x:v>
      </x:c>
      <x:c r="S25" s="11" t="str">
        <x:v>figma-miku-2</x:v>
      </x:c>
      <x:c r="T25" s="11" t="str">
        <x:v>https://www.goodsmile.com/en/product/1818/figma%2BHatsune%2BMiku%2B2.0</x:v>
      </x:c>
    </x:row>
    <x:row r="26" ht="110" customHeight="1">
      <x:c r="A26" s="11" t="str">
        <x:v>THE BATMAN · One:12</x:v>
      </x:c>
      <x:c r="B26" s="11" t="str">
        <x:v>Mezco Toyz</x:v>
      </x:c>
      <x:c r="C26" s="12" t="str">
        <x:v>关节可动、30+ 处可动</x:v>
      </x:c>
      <x:c r="D26" s="13" t="str">
        <x:v>成品含服</x:v>
      </x:c>
      <x:c r="E26" s="20" t="str">
        <x:v>比例 1:12</x:v>
      </x:c>
      <x:c r="F26" s="21" t="n">
        <x:v>170</x:v>
      </x:c>
      <x:c r="G26" s="16" t="str">
        <x:v>官方人形高约 17 cm</x:v>
      </x:c>
      <x:c r="H26" s="17" t="str">
        <x:v>可拆翼装、换头、换手</x:v>
      </x:c>
      <x:c r="I26" s="18" t="str">
        <x:v>材料未披露</x:v>
      </x:c>
      <x:c r="J26" s="19" t="str">
        <x:v>角色人形</x:v>
      </x:c>
      <x:c r="K26" s="11" t="str">
        <x:v>One:12 Collective The Batman</x:v>
      </x:c>
      <x:c r="L26" s="11" t="str">
        <x:v>美国</x:v>
      </x:c>
      <x:c r="M26" s="11" t="str">
        <x:v>未披露</x:v>
      </x:c>
      <x:c r="N26" s="11" t="str">
        <x:v>按所列来源的具体型号整理；不代表全部批次。</x:v>
      </x:c>
      <x:c r="O26" s="11" t="str">
        <x:v>高度 17 cm（官方人形高约 17 cm）</x:v>
      </x:c>
      <x:c r="P26" s="11" t="str">
        <x:v>年代：年代待核实
可动与服装：官方描述 30 多处可动，披风带摆姿用内部线材，并附可拆翼装；披风线材不等于人体内部骨架。
交付内容：附四款头、十三只替换手和武器等附件。衣服存在独立服装效果，但未据此断言整套战衣均可无损脱下。
尺寸关系：厂商同时标明 1:12 与约 17 cm；两者分别记录，不从比例反推身高。</x:v>
      </x:c>
      <x:c r="Q26" s="11" t="str">
        <x:v>未取得产品对应证据</x:v>
      </x:c>
      <x:c r="R26" s="11" t="str">
        <x:v>2026-10-05</x:v>
      </x:c>
      <x:c r="S26" s="11" t="str">
        <x:v>mezco-the-batman</x:v>
      </x:c>
      <x:c r="T26" s="11" t="str">
        <x:v>https://www.mezcotoyz.com/one-12-collective-the-batman</x:v>
      </x:c>
    </x:row>
    <x:row r="27" ht="110" customHeight="1">
      <x:c r="A27" s="11" t="str">
        <x:v>孙悟空 · BEST SELECTION</x:v>
      </x:c>
      <x:c r="B27" s="11" t="str">
        <x:v>BANDAI SPIRITS</x:v>
      </x:c>
      <x:c r="C27" s="12" t="str">
        <x:v>关节可动</x:v>
      </x:c>
      <x:c r="D27" s="13" t="str">
        <x:v>涂装成品</x:v>
      </x:c>
      <x:c r="E27" s="20" t="str">
        <x:v>未披露</x:v>
      </x:c>
      <x:c r="F27" s="21"/>
      <x:c r="G27" s="16" t="str"/>
      <x:c r="H27" s="17" t="str">
        <x:v>换脸、换手</x:v>
      </x:c>
      <x:c r="I27" s="18" t="str">
        <x:v>材料未披露</x:v>
      </x:c>
      <x:c r="J27" s="19" t="str">
        <x:v>角色人形</x:v>
      </x:c>
      <x:c r="K27" s="11" t="str">
        <x:v>S.H.Figuarts Super Saiyan Son Goku — Legendary Super Saiyan [BEST SELECTION]</x:v>
      </x:c>
      <x:c r="L27" s="11" t="str">
        <x:v>日本</x:v>
      </x:c>
      <x:c r="M27" s="11" t="str">
        <x:v>未披露</x:v>
      </x:c>
      <x:c r="N27" s="11" t="str">
        <x:v>按所列来源的具体型号整理；不代表全部批次。</x:v>
      </x:c>
      <x:c r="O27" s="11" t="str">
        <x:v>未披露</x:v>
      </x:c>
      <x:c r="P27" s="11" t="str">
        <x:v>年代：年代待核实
版本边界：本条为 BEST SELECTION，对应官方 item 15303；不是配件更多的原版。
资料缺口：本次访问官方页未得到完整尺寸材料表，未采用不同经销商互相冲突的 14／14.5／15 cm 高度。
展会证据：官网的“相关活动”推荐不证明本件在该活动中展出；因此未直接赋予 TAMASHII NATION 标签。</x:v>
      </x:c>
      <x:c r="Q27" s="11" t="str">
        <x:v>未取得产品对应证据</x:v>
      </x:c>
      <x:c r="R27" s="11" t="str">
        <x:v>2026-10-05</x:v>
      </x:c>
      <x:c r="S27" s="11" t="str">
        <x:v>shf-goku-best</x:v>
      </x:c>
      <x:c r="T27" s="11" t="str">
        <x:v>https://tamashiiweb.com/item/15303/?wovn=zh-CHS</x:v>
      </x:c>
    </x:row>
    <x:row r="28" ht="110" customHeight="1">
      <x:c r="A28" s="11" t="str">
        <x:v>DRESS UP BODY · S</x:v>
      </x:c>
      <x:c r="B28" s="11" t="str">
        <x:v>KOTOBUKIYA</x:v>
      </x:c>
      <x:c r="C28" s="12" t="str">
        <x:v>关节可动</x:v>
      </x:c>
      <x:c r="D28" s="13" t="str">
        <x:v>待拼装</x:v>
      </x:c>
      <x:c r="E28" s="20" t="str">
        <x:v>比例 1:10</x:v>
      </x:c>
      <x:c r="F28" s="21" t="n">
        <x:v>121</x:v>
      </x:c>
      <x:c r="G28" s="16" t="str">
        <x:v>官方身体高 121 mm，不含另配头</x:v>
      </x:c>
      <x:c r="H28" s="17" t="str">
        <x:v>布衣穿脱、硬质换件、头部适配器</x:v>
      </x:c>
      <x:c r="I28" s="18" t="str">
        <x:v>PVC、ABS、POM</x:v>
      </x:c>
      <x:c r="J28" s="19" t="str">
        <x:v>素体</x:v>
      </x:c>
      <x:c r="K28" s="11" t="str">
        <x:v>DRESS UP BODY [S] / JK016</x:v>
      </x:c>
      <x:c r="L28" s="11" t="str">
        <x:v>日本</x:v>
      </x:c>
      <x:c r="M28" s="11" t="str">
        <x:v>未披露</x:v>
      </x:c>
      <x:c r="N28" s="11" t="str">
        <x:v>按所列来源的具体型号整理；不代表全部批次。</x:v>
      </x:c>
      <x:c r="O28" s="11" t="str">
        <x:v>素体 12.1 cm（不含头）
含头约 14 cm（官方示例装头后高度，依头部而变）</x:v>
      </x:c>
      <x:c r="P28" s="11" t="str">
        <x:v>年代：年代待核实
商品组成：家居服体与内衣体两具素体，无头。可用所附替换胸部与连接配件配置。
衣服适配：官方按约 14 cm 人形与 Tiny Closet 衣装给出推荐，不保证不同设计的所有同高衣服适配。
尺寸口径：121 mm 为身体规格；装头后的示例约 140 mm 分开列出。</x:v>
      </x:c>
      <x:c r="Q28" s="11" t="str">
        <x:v>未取得产品对应证据</x:v>
      </x:c>
      <x:c r="R28" s="11" t="str">
        <x:v>2026-10-05</x:v>
      </x:c>
      <x:c r="S28" s="11" t="str">
        <x:v>sousai-dress-up-s</x:v>
      </x:c>
      <x:c r="T28" s="11" t="str">
        <x:v>https://www.kotobukiya.co.jp/en/product/detail/p4934054030910/</x:v>
      </x:c>
    </x:row>
    <x:row r="29" ht="110" customHeight="1">
      <x:c r="A29" s="11" t="str">
        <x:v>朱罗忍者 · 拼装版</x:v>
      </x:c>
      <x:c r="B29" s="11" t="str">
        <x:v>KOTOBUKIYA</x:v>
      </x:c>
      <x:c r="C29" s="12" t="str">
        <x:v>关节可动</x:v>
      </x:c>
      <x:c r="D29" s="13" t="str">
        <x:v>待拼装</x:v>
      </x:c>
      <x:c r="E29" s="20" t="str">
        <x:v>比例 1:1</x:v>
      </x:c>
      <x:c r="F29" s="21" t="n">
        <x:v>140</x:v>
      </x:c>
      <x:c r="G29" s="16" t="str">
        <x:v>官方拼装完成全高约 140 mm</x:v>
      </x:c>
      <x:c r="H29" s="17" t="str">
        <x:v>硬质换件、换脸</x:v>
      </x:c>
      <x:c r="I29" s="18" t="str">
        <x:v>PS、ABS、POM、PVC</x:v>
      </x:c>
      <x:c r="J29" s="19" t="str">
        <x:v>角色人形</x:v>
      </x:c>
      <x:c r="K29" s="11" t="str">
        <x:v>MEGAMI DEVICE ASRA NINJA / KP431X</x:v>
      </x:c>
      <x:c r="L29" s="11" t="str">
        <x:v>日本</x:v>
      </x:c>
      <x:c r="M29" s="11" t="str">
        <x:v>未披露</x:v>
      </x:c>
      <x:c r="N29" s="11" t="str">
        <x:v>按所列来源的具体型号整理；不代表全部批次。</x:v>
      </x:c>
      <x:c r="O29" s="11" t="str">
        <x:v>高度 14 cm（官方拼装完成全高约 140 mm）</x:v>
      </x:c>
      <x:c r="P29" s="11" t="str">
        <x:v>年代：年代待核实
比例的对象：女神装置世界观中的约 14 cm 机器人，以设定人偶自身为 1:1；不表示真人等高。
可动与组装：需自行拼装；预涂装脸与武装／素体模式替换件不等于整体成品。
连接与适配：官方说明部分配件可与 ASRA 弓兵组合，并有 3 mm 接口；只保留其说明范围内的连接兼容。</x:v>
      </x:c>
      <x:c r="Q29" s="11" t="str">
        <x:v>未取得产品对应证据</x:v>
      </x:c>
      <x:c r="R29" s="11" t="str">
        <x:v>2026-10-05</x:v>
      </x:c>
      <x:c r="S29" s="11" t="str">
        <x:v>megami-asra-ninja-kit</x:v>
      </x:c>
      <x:c r="T29" s="11" t="str">
        <x:v>https://www.kotobukiya.co.jp/en/product/detail/p4934054063208/</x:v>
      </x:c>
    </x:row>
    <x:row r="30" ht="110" customHeight="1">
      <x:c r="A30" s="11" t="str">
        <x:v>朱罗忍者 · 静态版</x:v>
      </x:c>
      <x:c r="B30" s="11" t="str">
        <x:v>KOTOBUKIYA</x:v>
      </x:c>
      <x:c r="C30" s="12" t="str">
        <x:v>固定姿势</x:v>
      </x:c>
      <x:c r="D30" s="13" t="str">
        <x:v>涂装成品</x:v>
      </x:c>
      <x:c r="E30" s="20" t="str">
        <x:v>比例 2:1</x:v>
      </x:c>
      <x:c r="F30" s="21" t="n">
        <x:v>280</x:v>
      </x:c>
      <x:c r="G30" s="16" t="str">
        <x:v>官方成品全高约 280 mm</x:v>
      </x:c>
      <x:c r="H30" s="17" t="str">
        <x:v>硬质换件、换脸</x:v>
      </x:c>
      <x:c r="I30" s="18" t="str">
        <x:v>PVC、ABS</x:v>
      </x:c>
      <x:c r="J30" s="19" t="str">
        <x:v>静态手办</x:v>
      </x:c>
      <x:c r="K30" s="11" t="str">
        <x:v>MEGAMI DEVICE ASRA NINJA / PP956</x:v>
      </x:c>
      <x:c r="L30" s="11" t="str">
        <x:v>日本</x:v>
      </x:c>
      <x:c r="M30" s="11" t="str">
        <x:v>未披露</x:v>
      </x:c>
      <x:c r="N30" s="11" t="str">
        <x:v>按所列来源的具体型号整理；不代表全部批次。</x:v>
      </x:c>
      <x:c r="O30" s="11" t="str">
        <x:v>高度 28 cm（官方成品全高约 280 mm）</x:v>
      </x:c>
      <x:c r="P30" s="11" t="str">
        <x:v>年代：年代待核实
比例的对象：以女神装置的约 14 cm 设定人偶为基准的 2:1，不是现实人体的两倍大小。
固定与换件：主体为静态涂装成品；附用于另一躺姿展示的替换部件和脸部。能换件并不代表拥有可动关节。
同名不同物：与 ASRA NINJA 拼装版分开记录，避免因角色同名而合并交付形态。</x:v>
      </x:c>
      <x:c r="Q30" s="11" t="str">
        <x:v>未取得产品对应证据</x:v>
      </x:c>
      <x:c r="R30" s="11" t="str">
        <x:v>2026-10-05</x:v>
      </x:c>
      <x:c r="S30" s="11" t="str">
        <x:v>megami-asra-ninja-statue</x:v>
      </x:c>
      <x:c r="T30" s="11" t="str">
        <x:v>https://www.kotobukiya.co.jp/en/product/detail/p4934054032112/</x:v>
      </x:c>
    </x:row>
    <x:row r="31" ht="110" customHeight="1">
      <x:c r="A31" s="11" t="str">
        <x:v>露米蒂亚 · AR001</x:v>
      </x:c>
      <x:c r="B31" s="11" t="str">
        <x:v>KOTOBUKIYA</x:v>
      </x:c>
      <x:c r="C31" s="12" t="str">
        <x:v>关节可动</x:v>
      </x:c>
      <x:c r="D31" s="13" t="str">
        <x:v>待拼装</x:v>
      </x:c>
      <x:c r="E31" s="20" t="str">
        <x:v>无固定比例</x:v>
      </x:c>
      <x:c r="F31" s="21" t="n">
        <x:v>170</x:v>
      </x:c>
      <x:c r="G31" s="16" t="str">
        <x:v>官方拼装完成全高约 170 mm</x:v>
      </x:c>
      <x:c r="H31" s="17" t="str">
        <x:v>硬质换件、换脸</x:v>
      </x:c>
      <x:c r="I31" s="18" t="str">
        <x:v>PS、ABS、POM、PVC</x:v>
      </x:c>
      <x:c r="J31" s="19" t="str">
        <x:v>角色人形</x:v>
      </x:c>
      <x:c r="K31" s="11" t="str">
        <x:v>ARCANADEA LUMITEA / AR001</x:v>
      </x:c>
      <x:c r="L31" s="11" t="str">
        <x:v>日本</x:v>
      </x:c>
      <x:c r="M31" s="11" t="str">
        <x:v>未披露</x:v>
      </x:c>
      <x:c r="N31" s="11" t="str">
        <x:v>按所列来源的具体型号整理；不代表全部批次。</x:v>
      </x:c>
      <x:c r="O31" s="11" t="str">
        <x:v>高度 17 cm（官方拼装完成全高约 170 mm）</x:v>
      </x:c>
      <x:c r="P31" s="11" t="str">
        <x:v>年代：年代待核实
模式与交付：本体需拼装，可通过替换件组成 Normal／Wilize 两种模式；预涂脸不是整体涂装完成。
接口：采用 3 mm 连接孔与寿屋相关系列配件组合；保留官方所述范围，不标成所有人形通用。</x:v>
      </x:c>
      <x:c r="Q31" s="11" t="str">
        <x:v>未取得产品对应证据</x:v>
      </x:c>
      <x:c r="R31" s="11" t="str">
        <x:v>2026-10-05</x:v>
      </x:c>
      <x:c r="S31" s="11" t="str">
        <x:v>arcanadea-lumitea</x:v>
      </x:c>
      <x:c r="T31" s="11" t="str">
        <x:v>https://www.kotobukiya.co.jp/en/product/detail/p4934054038190/</x:v>
      </x:c>
    </x:row>
    <x:row r="32" ht="110" customHeight="1">
      <x:c r="A32" s="11" t="str">
        <x:v>きるプラ 结城圆 · 冬服</x:v>
      </x:c>
      <x:c r="B32" s="11" t="str">
        <x:v>KOTOBUKIYA</x:v>
      </x:c>
      <x:c r="C32" s="12" t="str">
        <x:v>关节可动</x:v>
      </x:c>
      <x:c r="D32" s="13" t="str">
        <x:v>待拼装、计划商品</x:v>
      </x:c>
      <x:c r="E32" s="20" t="str">
        <x:v>比例 1:10</x:v>
      </x:c>
      <x:c r="F32" s="21" t="n">
        <x:v>150</x:v>
      </x:c>
      <x:c r="G32" s="16" t="str">
        <x:v>官方商品规格约 150 mm</x:v>
      </x:c>
      <x:c r="H32" s="17" t="str">
        <x:v>布衣穿脱、换脸、换发型</x:v>
      </x:c>
      <x:c r="I32" s="18" t="str">
        <x:v>PS、ABS、POM、PVC、棉布、聚酯纤维</x:v>
      </x:c>
      <x:c r="J32" s="19" t="str">
        <x:v>角色人形</x:v>
      </x:c>
      <x:c r="K32" s="11" t="str">
        <x:v>KiruPla Madoka Yuki [Touou High School Winter Clothes] / JK102</x:v>
      </x:c>
      <x:c r="L32" s="11" t="str">
        <x:v>日本</x:v>
      </x:c>
      <x:c r="M32" s="11" t="str">
        <x:v>未披露</x:v>
      </x:c>
      <x:c r="N32" s="11" t="str">
        <x:v>2026-10-05 核对时，官方日本商店计划 2026 年 12 月发售；记录的是计划规格。</x:v>
      </x:c>
      <x:c r="O32" s="11" t="str">
        <x:v>高度 15 cm（官方商品规格约 150 mm）</x:v>
      </x:c>
      <x:c r="P32" s="11" t="str">
        <x:v>年代：版本：2026年
交付组成：塑料人形本体需要拼装，搭配布制冬季校服。人形、布衣在同一套装里，但交付步骤不同。
计划状态：官方商店标注 2026 年 12 月。本条保留计划商品标签，不能当成已发售商品或用户实测。
定制方式：附多种头发造型与脸部；棉／聚酯属于衣装材料，与身体塑料区分。</x:v>
      </x:c>
      <x:c r="Q32" s="11" t="str">
        <x:v>未取得产品对应证据</x:v>
      </x:c>
      <x:c r="R32" s="11" t="str">
        <x:v>2026-10-05</x:v>
      </x:c>
      <x:c r="S32" s="11" t="str">
        <x:v>kirupla-madoka-winter</x:v>
      </x:c>
      <x:c r="T32" s="11" t="str">
        <x:v>https://kotobukiya-us.com/products/190526079779</x:v>
      </x:c>
    </x:row>
    <x:row r="33" ht="110" customHeight="1">
      <x:c r="A33" s="11" t="str">
        <x:v>POP UP PARADE 初音</x:v>
      </x:c>
      <x:c r="B33" s="11" t="str">
        <x:v>Good Smile Company</x:v>
      </x:c>
      <x:c r="C33" s="12" t="str">
        <x:v>固定姿势</x:v>
      </x:c>
      <x:c r="D33" s="13" t="str">
        <x:v>涂装成品</x:v>
      </x:c>
      <x:c r="E33" s="20" t="str">
        <x:v>无固定比例</x:v>
      </x:c>
      <x:c r="F33" s="21" t="n">
        <x:v>170</x:v>
      </x:c>
      <x:c r="G33" s="16" t="str">
        <x:v>官方人形成品全高约 170 mm</x:v>
      </x:c>
      <x:c r="H33" s="17" t="str">
        <x:v>换装未说明</x:v>
      </x:c>
      <x:c r="I33" s="18" t="str">
        <x:v>ABS、PVC</x:v>
      </x:c>
      <x:c r="J33" s="19" t="str">
        <x:v>静态手办</x:v>
      </x:c>
      <x:c r="K33" s="11" t="str">
        <x:v>POP UP PARADE Hatsune Miku（原版）</x:v>
      </x:c>
      <x:c r="L33" s="11" t="str">
        <x:v>日本</x:v>
      </x:c>
      <x:c r="M33" s="11" t="str">
        <x:v>未披露</x:v>
      </x:c>
      <x:c r="N33" s="11" t="str">
        <x:v>按所列来源的具体型号整理；不代表全部批次。</x:v>
      </x:c>
      <x:c r="O33" s="11" t="str">
        <x:v>高度 17 cm（官方人形成品全高约 170 mm）</x:v>
      </x:c>
      <x:c r="P33" s="11" t="str">
        <x:v>年代：年代待核实
对象类型：静态涂装完成品，附专用底座；没有把系列其他尺寸的高度合入本条。
记录范围：原版产品及其再贩；未找到可动或可换布衣的官方说明。</x:v>
      </x:c>
      <x:c r="Q33" s="11" t="str">
        <x:v>未取得产品对应证据</x:v>
      </x:c>
      <x:c r="R33" s="11" t="str">
        <x:v>2026-10-05</x:v>
      </x:c>
      <x:c r="S33" s="11" t="str">
        <x:v>pop-miku-original</x:v>
      </x:c>
      <x:c r="T33" s="11" t="str">
        <x:v>https://www.goodsmile.com/en/product/5775/POP%2BUP%2BPARADE%2BHatsune%2BMiku</x:v>
      </x:c>
    </x:row>
    <x:row r="34" ht="110" customHeight="1">
      <x:c r="A34" s="11" t="str">
        <x:v>POP 初音 · 透明色 L</x:v>
      </x:c>
      <x:c r="B34" s="11" t="str">
        <x:v>Good Smile Company</x:v>
      </x:c>
      <x:c r="C34" s="12" t="str">
        <x:v>固定姿势</x:v>
      </x:c>
      <x:c r="D34" s="13" t="str">
        <x:v>涂装成品</x:v>
      </x:c>
      <x:c r="E34" s="20" t="str">
        <x:v>无固定比例</x:v>
      </x:c>
      <x:c r="F34" s="21" t="n">
        <x:v>240</x:v>
      </x:c>
      <x:c r="G34" s="16" t="str">
        <x:v>官方成品全高约 240 mm</x:v>
      </x:c>
      <x:c r="H34" s="17" t="str">
        <x:v>换装未说明</x:v>
      </x:c>
      <x:c r="I34" s="18" t="str">
        <x:v>塑料（未细分）</x:v>
      </x:c>
      <x:c r="J34" s="19" t="str">
        <x:v>静态手办</x:v>
      </x:c>
      <x:c r="K34" s="11" t="str">
        <x:v>POP UP PARADE Hatsune Miku: Because You’re Here — Translucent Color Ver. L Size</x:v>
      </x:c>
      <x:c r="L34" s="11" t="str">
        <x:v>日本</x:v>
      </x:c>
      <x:c r="M34" s="11" t="str">
        <x:v>未披露</x:v>
      </x:c>
      <x:c r="N34" s="11" t="str">
        <x:v>按所列来源的具体型号整理；不代表全部批次。</x:v>
      </x:c>
      <x:c r="O34" s="11" t="str">
        <x:v>高度 24 cm（官方成品全高约 240 mm）</x:v>
      </x:c>
      <x:c r="P34" s="11" t="str">
        <x:v>年代：年代待核实
选定版本：Because You’re Here 的透明色 L Size。它与 170 mm 的原版 POP 初音是不同产品，外观、尺寸与销售记录单独保留。
展示方式：涂装完成静态人形及底座，未取得可动或换装说明。</x:v>
      </x:c>
      <x:c r="Q34" s="11" t="str">
        <x:v>官方产品页明确：Smile Fest 2025 会场商品，2025-06-14 发售。</x:v>
      </x:c>
      <x:c r="R34" s="11" t="str">
        <x:v>2026-10-05</x:v>
      </x:c>
      <x:c r="S34" s="11" t="str">
        <x:v>pop-miku-translucent-l</x:v>
      </x:c>
      <x:c r="T34" s="11" t="str">
        <x:v>https://www.goodsmile.com/en/product/1137555/POP%2BUP%2BPARADE%2BHatsune%2BMiku%2BBecause%2BYou%2Bre%2BHere%2B-%2BTranslucent%2BColor%2BVer.%2BL%2BSize</x:v>
      </x:c>
    </x:row>
    <x:row r="35" ht="110" customHeight="1">
      <x:c r="A35" s="11" t="str">
        <x:v>爱丽丝 · 衣装套件</x:v>
      </x:c>
      <x:c r="B35" s="11" t="str">
        <x:v>Good Smile Company</x:v>
      </x:c>
      <x:c r="C35" s="12" t="str">
        <x:v>不适用</x:v>
      </x:c>
      <x:c r="D35" s="13" t="str">
        <x:v>服装成品</x:v>
      </x:c>
      <x:c r="E35" s="20" t="str">
        <x:v>不适用</x:v>
      </x:c>
      <x:c r="F35" s="21"/>
      <x:c r="G35" s="16" t="str"/>
      <x:c r="H35" s="17" t="str">
        <x:v>布衣穿脱</x:v>
      </x:c>
      <x:c r="I35" s="18" t="str">
        <x:v>棉布、聚酯纤维</x:v>
      </x:c>
      <x:c r="J35" s="19" t="str">
        <x:v>服装配套</x:v>
      </x:c>
      <x:c r="K35" s="11" t="str">
        <x:v>Nendoroid Doll Outfit Set: Alice</x:v>
      </x:c>
      <x:c r="L35" s="11" t="str">
        <x:v>日本</x:v>
      </x:c>
      <x:c r="M35" s="11" t="str">
        <x:v>未披露</x:v>
      </x:c>
      <x:c r="N35" s="11" t="str">
        <x:v>按所列来源的具体型号整理；不代表全部批次。</x:v>
      </x:c>
      <x:c r="O35" s="11" t="str">
        <x:v>未披露</x:v>
      </x:c>
      <x:c r="P35" s="11" t="str">
        <x:v>年代：年代待核实
没有人形：本商品只有爱丽丝衣装及鞋等配套物，不含黏土人偶；结构、身高与人形比例不适用。
适配限制：面向黏土人偶系列，但官方提示部分具体商品可能无法正确适配。不能用“黏土人偶”名称保证所有头身版本通用。</x:v>
      </x:c>
      <x:c r="Q35" s="11" t="str">
        <x:v>未取得产品对应证据</x:v>
      </x:c>
      <x:c r="R35" s="11" t="str">
        <x:v>2026-10-05</x:v>
      </x:c>
      <x:c r="S35" s="11" t="str">
        <x:v>nendoll-alice-outfit</x:v>
      </x:c>
      <x:c r="T35" s="11" t="str">
        <x:v>https://www.goodsmile.com/en/product/5338/Nendoroid%2BDoll%2BOutfit%2BSet%2BAlice%2B</x:v>
      </x:c>
    </x:row>
    <x:row r="36" ht="123" customHeight="1">
      <x:c r="A36" s="11" t="str">
        <x:v>CCSgirl 26SS ruruko PS</x:v>
      </x:c>
      <x:c r="B36" s="11" t="str">
        <x:v>PetWORKs</x:v>
      </x:c>
      <x:c r="C36" s="12" t="str">
        <x:v>关节可动</x:v>
      </x:c>
      <x:c r="D36" s="13" t="str">
        <x:v>成品含服</x:v>
      </x:c>
      <x:c r="E36" s="20" t="str">
        <x:v>未披露</x:v>
      </x:c>
      <x:c r="F36" s="21" t="n">
        <x:v>220</x:v>
      </x:c>
      <x:c r="G36" s="16" t="str">
        <x:v>官方本款全高约值（含头）</x:v>
      </x:c>
      <x:c r="H36" s="17" t="str">
        <x:v>布衣穿脱</x:v>
      </x:c>
      <x:c r="I36" s="18" t="str">
        <x:v>PVC、ABS、布料</x:v>
      </x:c>
      <x:c r="J36" s="19" t="str">
        <x:v>原创人偶</x:v>
      </x:c>
      <x:c r="K36" s="11" t="str">
        <x:v>CCSgirl 26SS ruruko PS</x:v>
      </x:c>
      <x:c r="L36" s="11" t="str">
        <x:v>日本</x:v>
      </x:c>
      <x:c r="M36" s="11" t="str">
        <x:v>MADE IN JAPAN（ボディと衣装は中国製です）</x:v>
      </x:c>
      <x:c r="N36" s="11" t="str">
        <x:v>官方独立商品页所列版本；PS／Azone 等限定版本分别记录。</x:v>
      </x:c>
      <x:c r="O36" s="11" t="str">
        <x:v>高度 22 cm（官方本款全高约值（含头））</x:v>
      </x:c>
      <x:c r="P36" s="11" t="str">
        <x:v>年代：发售：2026年10月
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36" s="11" t="str">
        <x:v>未取得产品对应证据</x:v>
      </x:c>
      <x:c r="R36" s="11" t="str">
        <x:v>2026-10-05</x:v>
      </x:c>
      <x:c r="S36" s="11" t="str">
        <x:v>ruruko-11176</x:v>
      </x:c>
      <x:c r="T36" s="11" t="str">
        <x:v>https://www.petworks.co.jp/doll/ruruko/11176/</x:v>
      </x:c>
    </x:row>
    <x:row r="37" ht="123" customHeight="1">
      <x:c r="A37" s="11" t="str">
        <x:v>タータンバニー ruruko</x:v>
      </x:c>
      <x:c r="B37" s="11" t="str">
        <x:v>PetWORKs</x:v>
      </x:c>
      <x:c r="C37" s="12" t="str">
        <x:v>关节可动</x:v>
      </x:c>
      <x:c r="D37" s="13" t="str">
        <x:v>成品含服</x:v>
      </x:c>
      <x:c r="E37" s="20" t="str">
        <x:v>未披露</x:v>
      </x:c>
      <x:c r="F37" s="21" t="n">
        <x:v>220</x:v>
      </x:c>
      <x:c r="G37" s="16" t="str">
        <x:v>官方本款全高约值（含头）</x:v>
      </x:c>
      <x:c r="H37" s="17" t="str">
        <x:v>布衣穿脱</x:v>
      </x:c>
      <x:c r="I37" s="18" t="str">
        <x:v>PVC、ABS、布料</x:v>
      </x:c>
      <x:c r="J37" s="19" t="str">
        <x:v>原创人偶</x:v>
      </x:c>
      <x:c r="K37" s="11" t="str">
        <x:v>タータンバニー ruruko</x:v>
      </x:c>
      <x:c r="L37" s="11" t="str">
        <x:v>日本</x:v>
      </x:c>
      <x:c r="M37" s="11" t="str">
        <x:v>MADE IN JAPAN（ボディは中国製、衣装はベトナム製です）</x:v>
      </x:c>
      <x:c r="N37" s="11" t="str">
        <x:v>官方独立商品页所列版本；PS／Azone 等限定版本分别记录。</x:v>
      </x:c>
      <x:c r="O37" s="11" t="str">
        <x:v>高度 22 cm（官方本款全高约值（含头））</x:v>
      </x:c>
      <x:c r="P37" s="11" t="str">
        <x:v>年代：发售：2026年10月
使用素体：PW別注ピュアニーモフレクションXS/フル可動
本款内容：ruruko本体、タータンチェックワンピース、チュールエプロン、うさ耳ヘッドドレス、フリルかぼちゃパンツ、うさぎぬいぐるみチャーム、レースアップミドルブーツ。
生产与保养口径：来源按本款注明本体、身体及衣装的产地分别保留。深色服装可能移色，拆装部件应遵循页面注意事项；不同批次不共用产地结论。</x:v>
      </x:c>
      <x:c r="Q37" s="11" t="str">
        <x:v>未取得产品对应证据</x:v>
      </x:c>
      <x:c r="R37" s="11" t="str">
        <x:v>2026-10-05</x:v>
      </x:c>
      <x:c r="S37" s="11" t="str">
        <x:v>ruruko-11148</x:v>
      </x:c>
      <x:c r="T37" s="11" t="str">
        <x:v>https://www.petworks.co.jp/doll/ruruko/11148/</x:v>
      </x:c>
    </x:row>
    <x:row r="38" ht="110" customHeight="1">
      <x:c r="A38" s="11" t="str">
        <x:v>朝霧のruruko PS</x:v>
      </x:c>
      <x:c r="B38" s="11" t="str">
        <x:v>PetWORKs</x:v>
      </x:c>
      <x:c r="C38" s="12" t="str">
        <x:v>关节可动</x:v>
      </x:c>
      <x:c r="D38" s="13" t="str">
        <x:v>成品含服</x:v>
      </x:c>
      <x:c r="E38" s="20" t="str">
        <x:v>未披露</x:v>
      </x:c>
      <x:c r="F38" s="21" t="n">
        <x:v>220</x:v>
      </x:c>
      <x:c r="G38" s="16" t="str">
        <x:v>官方本款全高约值（含头）</x:v>
      </x:c>
      <x:c r="H38" s="17" t="str">
        <x:v>布衣穿脱</x:v>
      </x:c>
      <x:c r="I38" s="18" t="str">
        <x:v>PVC、ABS、布料</x:v>
      </x:c>
      <x:c r="J38" s="19" t="str">
        <x:v>原创人偶</x:v>
      </x:c>
      <x:c r="K38" s="11" t="str">
        <x:v>朝霧のruruko PS</x:v>
      </x:c>
      <x:c r="L38" s="11" t="str">
        <x:v>日本</x:v>
      </x:c>
      <x:c r="M38" s="11" t="str">
        <x:v>MADE IN JAPAN（ボディは中国製、衣装はベトナム製です）</x:v>
      </x:c>
      <x:c r="N38" s="11" t="str">
        <x:v>官方独立商品页所列版本；PS／Azone 等限定版本分别记录。</x:v>
      </x:c>
      <x:c r="O38" s="11" t="str">
        <x:v>高度 22 cm（官方本款全高约值（含头））</x:v>
      </x:c>
      <x:c r="P38" s="11" t="str">
        <x:v>年代：发售：2026年10月
使用素体：PW別注ピュアニーモフレクションXS/フル可動
本款内容：ruruko本体、コルセット、ワンピース、パフパンツ、角カチューシャ、エンジニアブーツ（STOC）。
生产与保养口径：来源按本款注明本体、身体及衣装的产地分别保留。深色服装可能移色，拆装部件应遵循页面注意事项；不同批次不共用产地结论。</x:v>
      </x:c>
      <x:c r="Q38" s="11" t="str">
        <x:v>未取得产品对应证据</x:v>
      </x:c>
      <x:c r="R38" s="11" t="str">
        <x:v>2026-10-05</x:v>
      </x:c>
      <x:c r="S38" s="11" t="str">
        <x:v>ruruko-11133</x:v>
      </x:c>
      <x:c r="T38" s="11" t="str">
        <x:v>https://www.petworks.co.jp/doll/ruruko/11133/</x:v>
      </x:c>
    </x:row>
    <x:row r="39" ht="110" customHeight="1">
      <x:c r="A39" s="11" t="str">
        <x:v>Fresh ruruko 26AZ</x:v>
      </x:c>
      <x:c r="B39" s="11" t="str">
        <x:v>PetWORKs</x:v>
      </x:c>
      <x:c r="C39" s="12" t="str">
        <x:v>关节可动</x:v>
      </x:c>
      <x:c r="D39" s="13" t="str">
        <x:v>成品含服</x:v>
      </x:c>
      <x:c r="E39" s="20" t="str">
        <x:v>未披露</x:v>
      </x:c>
      <x:c r="F39" s="21" t="n">
        <x:v>220</x:v>
      </x:c>
      <x:c r="G39" s="16" t="str">
        <x:v>官方本款全高约值（含头）</x:v>
      </x:c>
      <x:c r="H39" s="17" t="str">
        <x:v>布衣穿脱</x:v>
      </x:c>
      <x:c r="I39" s="18" t="str">
        <x:v>PVC、ABS、布料</x:v>
      </x:c>
      <x:c r="J39" s="19" t="str">
        <x:v>原创人偶</x:v>
      </x:c>
      <x:c r="K39" s="11" t="str">
        <x:v>Fresh ruruko 26AZ</x:v>
      </x:c>
      <x:c r="L39" s="11" t="str">
        <x:v>日本</x:v>
      </x:c>
      <x:c r="M39" s="11" t="str">
        <x:v>MADE IN JAPAN（ボディと衣装は中国製です）</x:v>
      </x:c>
      <x:c r="N39" s="11" t="str">
        <x:v>官方独立商品页所列版本；PS／Azone 等限定版本分别记录。</x:v>
      </x:c>
      <x:c r="O39" s="11" t="str">
        <x:v>高度 22 cm（官方本款全高约值（含头））</x:v>
      </x:c>
      <x:c r="P39" s="11" t="str">
        <x:v>年代：发售：2026年10月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39" s="11" t="str">
        <x:v>未取得产品对应证据</x:v>
      </x:c>
      <x:c r="R39" s="11" t="str">
        <x:v>2026-10-05</x:v>
      </x:c>
      <x:c r="S39" s="11" t="str">
        <x:v>ruruko-11121</x:v>
      </x:c>
      <x:c r="T39" s="11" t="str">
        <x:v>https://www.petworks.co.jp/doll/ruruko/11121/</x:v>
      </x:c>
    </x:row>
    <x:row r="40" ht="110" customHeight="1">
      <x:c r="A40" s="11" t="str">
        <x:v>Fresh ruruko 26HB</x:v>
      </x:c>
      <x:c r="B40" s="11" t="str">
        <x:v>PetWORKs</x:v>
      </x:c>
      <x:c r="C40" s="12" t="str">
        <x:v>关节可动</x:v>
      </x:c>
      <x:c r="D40" s="13" t="str">
        <x:v>成品含服</x:v>
      </x:c>
      <x:c r="E40" s="20" t="str">
        <x:v>未披露</x:v>
      </x:c>
      <x:c r="F40" s="21" t="n">
        <x:v>220</x:v>
      </x:c>
      <x:c r="G40" s="16" t="str">
        <x:v>官方本款全高约值（含头）</x:v>
      </x:c>
      <x:c r="H40" s="17" t="str">
        <x:v>布衣穿脱</x:v>
      </x:c>
      <x:c r="I40" s="18" t="str">
        <x:v>PVC、ABS、布料</x:v>
      </x:c>
      <x:c r="J40" s="19" t="str">
        <x:v>原创人偶</x:v>
      </x:c>
      <x:c r="K40" s="11" t="str">
        <x:v>Fresh ruruko 26HB</x:v>
      </x:c>
      <x:c r="L40" s="11" t="str">
        <x:v>日本</x:v>
      </x:c>
      <x:c r="M40" s="11" t="str">
        <x:v>MADE IN JAPAN（ボディと衣装は中国製です）</x:v>
      </x:c>
      <x:c r="N40" s="11" t="str">
        <x:v>官方独立商品页所列版本；PS／Azone 等限定版本分别记录。</x:v>
      </x:c>
      <x:c r="O40" s="11" t="str">
        <x:v>高度 22 cm（官方本款全高约值（含头））</x:v>
      </x:c>
      <x:c r="P40" s="11" t="str">
        <x:v>年代：发售：2026年9月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0" s="11" t="str">
        <x:v>未取得产品对应证据</x:v>
      </x:c>
      <x:c r="R40" s="11" t="str">
        <x:v>2026-10-05</x:v>
      </x:c>
      <x:c r="S40" s="11" t="str">
        <x:v>ruruko-10989</x:v>
      </x:c>
      <x:c r="T40" s="11" t="str">
        <x:v>https://www.petworks.co.jp/doll/ruruko/10989/</x:v>
      </x:c>
    </x:row>
    <x:row r="41" ht="110" customHeight="1">
      <x:c r="A41" s="11" t="str">
        <x:v>朝霧のruruko</x:v>
      </x:c>
      <x:c r="B41" s="11" t="str">
        <x:v>PetWORKs</x:v>
      </x:c>
      <x:c r="C41" s="12" t="str">
        <x:v>关节可动</x:v>
      </x:c>
      <x:c r="D41" s="13" t="str">
        <x:v>成品含服</x:v>
      </x:c>
      <x:c r="E41" s="20" t="str">
        <x:v>未披露</x:v>
      </x:c>
      <x:c r="F41" s="21" t="n">
        <x:v>220</x:v>
      </x:c>
      <x:c r="G41" s="16" t="str">
        <x:v>官方本款全高约值（含头）</x:v>
      </x:c>
      <x:c r="H41" s="17" t="str">
        <x:v>布衣穿脱</x:v>
      </x:c>
      <x:c r="I41" s="18" t="str">
        <x:v>PVC、ABS、布料</x:v>
      </x:c>
      <x:c r="J41" s="19" t="str">
        <x:v>原创人偶</x:v>
      </x:c>
      <x:c r="K41" s="11" t="str">
        <x:v>朝霧のruruko</x:v>
      </x:c>
      <x:c r="L41" s="11" t="str">
        <x:v>日本</x:v>
      </x:c>
      <x:c r="M41" s="11" t="str">
        <x:v>MADE IN JAPAN（ボディは中国製、衣装はベトナム製です）</x:v>
      </x:c>
      <x:c r="N41" s="11" t="str">
        <x:v>官方独立商品页所列版本；PS／Azone 等限定版本分别记录。</x:v>
      </x:c>
      <x:c r="O41" s="11" t="str">
        <x:v>高度 22 cm（官方本款全高约值（含头））</x:v>
      </x:c>
      <x:c r="P41" s="11" t="str">
        <x:v>年代：发售：2026年7月
使用素体：PW別注ピュアニーモフレクションXS/フル可動
本款内容：ruruko本体、コルセット、ワンピース、パフパンツ、フリルソックス、リボン、クラシカルストラップシューズ。
生产与保养口径：来源按本款注明本体、身体及衣装的产地分别保留。深色服装可能移色，拆装部件应遵循页面注意事项；不同批次不共用产地结论。</x:v>
      </x:c>
      <x:c r="Q41" s="11" t="str">
        <x:v>未取得产品对应证据</x:v>
      </x:c>
      <x:c r="R41" s="11" t="str">
        <x:v>2026-10-05</x:v>
      </x:c>
      <x:c r="S41" s="11" t="str">
        <x:v>ruruko-10899</x:v>
      </x:c>
      <x:c r="T41" s="11" t="str">
        <x:v>https://www.petworks.co.jp/doll/ruruko/10899/</x:v>
      </x:c>
    </x:row>
    <x:row r="42" ht="110" customHeight="1">
      <x:c r="A42" s="11" t="str">
        <x:v>CCSgirl 26干支 ruruko 午 PS</x:v>
      </x:c>
      <x:c r="B42" s="11" t="str">
        <x:v>PetWORKs</x:v>
      </x:c>
      <x:c r="C42" s="12" t="str">
        <x:v>关节可动</x:v>
      </x:c>
      <x:c r="D42" s="13" t="str">
        <x:v>成品含服</x:v>
      </x:c>
      <x:c r="E42" s="20" t="str">
        <x:v>未披露</x:v>
      </x:c>
      <x:c r="F42" s="21" t="n">
        <x:v>220</x:v>
      </x:c>
      <x:c r="G42" s="16" t="str">
        <x:v>官方本款全高约值（含头）</x:v>
      </x:c>
      <x:c r="H42" s="17" t="str">
        <x:v>布衣穿脱</x:v>
      </x:c>
      <x:c r="I42" s="18" t="str">
        <x:v>PVC、ABS、布料</x:v>
      </x:c>
      <x:c r="J42" s="19" t="str">
        <x:v>原创人偶</x:v>
      </x:c>
      <x:c r="K42" s="11" t="str">
        <x:v>CCSgirl 26干支 ruruko 午 PS</x:v>
      </x:c>
      <x:c r="L42" s="11" t="str">
        <x:v>日本</x:v>
      </x:c>
      <x:c r="M42" s="11" t="str">
        <x:v>MADE IN JAPAN（ボディは中国製、衣装はベトナム製です）</x:v>
      </x:c>
      <x:c r="N42" s="11" t="str">
        <x:v>官方独立商品页所列版本；PS／Azone 等限定版本分别记录。</x:v>
      </x:c>
      <x:c r="O42" s="11" t="str">
        <x:v>高度 22 cm（官方本款全高约值（含头））</x:v>
      </x:c>
      <x:c r="P42" s="11" t="str">
        <x:v>年代：发售：2026年4月
使用素体：PW別注ピュアニーモフレクションXS/フル可動
本款内容：ruruko本体、振袖、ベルト付き作り帯、半襟付き肌着、帯揚、補正付き伊達締、ゴム伊達締、ショーツ、ハーフブーツ（STOC）。
生产与保养口径：来源按本款注明本体、身体及衣装的产地分别保留。深色服装可能移色，拆装部件应遵循页面注意事项；不同批次不共用产地结论。</x:v>
      </x:c>
      <x:c r="Q42" s="11" t="str">
        <x:v>未取得产品对应证据</x:v>
      </x:c>
      <x:c r="R42" s="11" t="str">
        <x:v>2026-10-05</x:v>
      </x:c>
      <x:c r="S42" s="11" t="str">
        <x:v>ruruko-10439</x:v>
      </x:c>
      <x:c r="T42" s="11" t="str">
        <x:v>https://www.petworks.co.jp/doll/ruruko/10439/</x:v>
      </x:c>
    </x:row>
    <x:row r="43" ht="110" customHeight="1">
      <x:c r="A43" s="11" t="str">
        <x:v>ruruko ae［mimi décor］</x:v>
      </x:c>
      <x:c r="B43" s="11" t="str">
        <x:v>PetWORKs</x:v>
      </x:c>
      <x:c r="C43" s="12" t="str">
        <x:v>关节可动</x:v>
      </x:c>
      <x:c r="D43" s="13" t="str">
        <x:v>成品含服</x:v>
      </x:c>
      <x:c r="E43" s="20" t="str">
        <x:v>未披露</x:v>
      </x:c>
      <x:c r="F43" s="21" t="n">
        <x:v>230</x:v>
      </x:c>
      <x:c r="G43" s="16" t="str">
        <x:v>官方本款全高约值（含头）</x:v>
      </x:c>
      <x:c r="H43" s="17" t="str">
        <x:v>布衣穿脱</x:v>
      </x:c>
      <x:c r="I43" s="18" t="str"/>
      <x:c r="J43" s="19" t="str">
        <x:v>原创人偶</x:v>
      </x:c>
      <x:c r="K43" s="11" t="str">
        <x:v>ruruko ae［mimi décor］</x:v>
      </x:c>
      <x:c r="L43" s="11" t="str">
        <x:v>日本</x:v>
      </x:c>
      <x:c r="M43" s="11" t="str">
        <x:v>未披露</x:v>
      </x:c>
      <x:c r="N43" s="11" t="str">
        <x:v>官方独立商品页所列版本；PS／Azone 等限定版本分别记录。</x:v>
      </x:c>
      <x:c r="O43" s="11" t="str">
        <x:v>高度 23 cm（官方本款全高约值（含头））</x:v>
      </x:c>
      <x:c r="P43" s="11" t="str">
        <x:v>年代：年代待核实
使用素体：ピュアニーモ2エモーションS
本款内容：彩色済みドール本体、シアーブルゾン、フリルハーネス、ノースリーブトップス、スエードスカート、トレッキングスニーカー
生产与保养口径：来源按本款注明本体、身体及衣装的产地分别保留。深色服装可能移色，拆装部件应遵循页面注意事项；不同批次不共用产地结论。</x:v>
      </x:c>
      <x:c r="Q43" s="11" t="str">
        <x:v>未取得产品对应证据</x:v>
      </x:c>
      <x:c r="R43" s="11" t="str">
        <x:v>2026-10-05</x:v>
      </x:c>
      <x:c r="S43" s="11" t="str">
        <x:v>ruruko-10499</x:v>
      </x:c>
      <x:c r="T43" s="11" t="str">
        <x:v>https://www.petworks.co.jp/doll/ruruko/10499/</x:v>
      </x:c>
    </x:row>
    <x:row r="44" ht="123" customHeight="1">
      <x:c r="A44" s="11" t="str">
        <x:v>ruruko ae［Candy Stripper］</x:v>
      </x:c>
      <x:c r="B44" s="11" t="str">
        <x:v>PetWORKs</x:v>
      </x:c>
      <x:c r="C44" s="12" t="str">
        <x:v>关节可动</x:v>
      </x:c>
      <x:c r="D44" s="13" t="str">
        <x:v>成品含服</x:v>
      </x:c>
      <x:c r="E44" s="20" t="str">
        <x:v>未披露</x:v>
      </x:c>
      <x:c r="F44" s="21" t="n">
        <x:v>230</x:v>
      </x:c>
      <x:c r="G44" s="16" t="str">
        <x:v>官方本款全高约值（含头）</x:v>
      </x:c>
      <x:c r="H44" s="17" t="str">
        <x:v>布衣穿脱</x:v>
      </x:c>
      <x:c r="I44" s="18" t="str"/>
      <x:c r="J44" s="19" t="str">
        <x:v>原创人偶</x:v>
      </x:c>
      <x:c r="K44" s="11" t="str">
        <x:v>ruruko ae［Candy Stripper］</x:v>
      </x:c>
      <x:c r="L44" s="11" t="str">
        <x:v>日本</x:v>
      </x:c>
      <x:c r="M44" s="11" t="str">
        <x:v>未披露</x:v>
      </x:c>
      <x:c r="N44" s="11" t="str">
        <x:v>官方独立商品页所列版本；PS／Azone 等限定版本分别记录。</x:v>
      </x:c>
      <x:c r="O44" s="11" t="str">
        <x:v>高度 23 cm（官方本款全高约值（含头））</x:v>
      </x:c>
      <x:c r="P44" s="11" t="str">
        <x:v>年代：年代待核实
使用素体：ピュアニーモ2エモーションS
本款内容：彩色済みドール本体、キャットファーハット、フリルジャージーブルゾン、ミッドナイトチュールベビードール、チュールフリルショーツ、3WAYベルトブーツカバー、クラシカルストラップシューズ
生产与保养口径：来源按本款注明本体、身体及衣装的产地分别保留。深色服装可能移色，拆装部件应遵循页面注意事项；不同批次不共用产地结论。</x:v>
      </x:c>
      <x:c r="Q44" s="11" t="str">
        <x:v>未取得产品对应证据</x:v>
      </x:c>
      <x:c r="R44" s="11" t="str">
        <x:v>2026-10-05</x:v>
      </x:c>
      <x:c r="S44" s="11" t="str">
        <x:v>ruruko-10495</x:v>
      </x:c>
      <x:c r="T44" s="11" t="str">
        <x:v>https://www.petworks.co.jp/doll/ruruko/10495/</x:v>
      </x:c>
    </x:row>
    <x:row r="45" ht="123" customHeight="1">
      <x:c r="A45" s="11" t="str">
        <x:v>CCSgirl 26SS ruruko</x:v>
      </x:c>
      <x:c r="B45" s="11" t="str">
        <x:v>PetWORKs</x:v>
      </x:c>
      <x:c r="C45" s="12" t="str">
        <x:v>关节可动</x:v>
      </x:c>
      <x:c r="D45" s="13" t="str">
        <x:v>成品含服</x:v>
      </x:c>
      <x:c r="E45" s="20" t="str">
        <x:v>未披露</x:v>
      </x:c>
      <x:c r="F45" s="21" t="n">
        <x:v>220</x:v>
      </x:c>
      <x:c r="G45" s="16" t="str">
        <x:v>官方本款全高约值（含头）</x:v>
      </x:c>
      <x:c r="H45" s="17" t="str">
        <x:v>布衣穿脱</x:v>
      </x:c>
      <x:c r="I45" s="18" t="str">
        <x:v>PVC、ABS、布料</x:v>
      </x:c>
      <x:c r="J45" s="19" t="str">
        <x:v>原创人偶</x:v>
      </x:c>
      <x:c r="K45" s="11" t="str">
        <x:v>CCSgirl 26SS ruruko</x:v>
      </x:c>
      <x:c r="L45" s="11" t="str">
        <x:v>日本</x:v>
      </x:c>
      <x:c r="M45" s="11" t="str">
        <x:v>MADE IN JAPAN（ボディと衣装は中国製です）</x:v>
      </x:c>
      <x:c r="N45" s="11" t="str">
        <x:v>官方独立商品页所列版本；PS／Azone 等限定版本分别记录。</x:v>
      </x:c>
      <x:c r="O45" s="11" t="str">
        <x:v>高度 22 cm（官方本款全高约值（含头））</x:v>
      </x:c>
      <x:c r="P45" s="11" t="str">
        <x:v>年代：发售：2026年4月
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45" s="11" t="str">
        <x:v>未取得产品对应证据</x:v>
      </x:c>
      <x:c r="R45" s="11" t="str">
        <x:v>2026-10-05</x:v>
      </x:c>
      <x:c r="S45" s="11" t="str">
        <x:v>ruruko-10354</x:v>
      </x:c>
      <x:c r="T45" s="11" t="str">
        <x:v>https://www.petworks.co.jp/doll/ruruko/10354/</x:v>
      </x:c>
    </x:row>
    <x:row r="46" ht="110" customHeight="1">
      <x:c r="A46" s="11" t="str">
        <x:v>Fresh ruruko 2603</x:v>
      </x:c>
      <x:c r="B46" s="11" t="str">
        <x:v>PetWORKs</x:v>
      </x:c>
      <x:c r="C46" s="12" t="str">
        <x:v>关节可动</x:v>
      </x:c>
      <x:c r="D46" s="13" t="str">
        <x:v>成品含服</x:v>
      </x:c>
      <x:c r="E46" s="20" t="str">
        <x:v>未披露</x:v>
      </x:c>
      <x:c r="F46" s="21" t="n">
        <x:v>220</x:v>
      </x:c>
      <x:c r="G46" s="16" t="str">
        <x:v>官方本款全高约值（含头）</x:v>
      </x:c>
      <x:c r="H46" s="17" t="str">
        <x:v>布衣穿脱</x:v>
      </x:c>
      <x:c r="I46" s="18" t="str">
        <x:v>PVC、ABS、布料</x:v>
      </x:c>
      <x:c r="J46" s="19" t="str">
        <x:v>原创人偶</x:v>
      </x:c>
      <x:c r="K46" s="11" t="str">
        <x:v>Fresh ruruko 2603</x:v>
      </x:c>
      <x:c r="L46" s="11" t="str">
        <x:v>日本</x:v>
      </x:c>
      <x:c r="M46" s="11" t="str">
        <x:v>MADE IN JAPAN（ボディと衣装は中国製です）</x:v>
      </x:c>
      <x:c r="N46" s="11" t="str">
        <x:v>官方独立商品页所列版本；PS／Azone 等限定版本分别记录。</x:v>
      </x:c>
      <x:c r="O46" s="11" t="str">
        <x:v>高度 22 cm（官方本款全高约值（含头））</x:v>
      </x:c>
      <x:c r="P46" s="11" t="str">
        <x:v>年代：发售：2026年3月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6" s="11" t="str">
        <x:v>未取得产品对应证据</x:v>
      </x:c>
      <x:c r="R46" s="11" t="str">
        <x:v>2026-10-05</x:v>
      </x:c>
      <x:c r="S46" s="11" t="str">
        <x:v>ruruko-10352</x:v>
      </x:c>
      <x:c r="T46" s="11" t="str">
        <x:v>https://www.petworks.co.jp/doll/ruruko/10352/</x:v>
      </x:c>
    </x:row>
    <x:row r="47" ht="123" customHeight="1">
      <x:c r="A47" s="11" t="str">
        <x:v>CCSgirl 26干支 ruruko 午</x:v>
      </x:c>
      <x:c r="B47" s="11" t="str">
        <x:v>PetWORKs</x:v>
      </x:c>
      <x:c r="C47" s="12" t="str">
        <x:v>关节可动</x:v>
      </x:c>
      <x:c r="D47" s="13" t="str">
        <x:v>成品含服</x:v>
      </x:c>
      <x:c r="E47" s="20" t="str">
        <x:v>未披露</x:v>
      </x:c>
      <x:c r="F47" s="21" t="n">
        <x:v>220</x:v>
      </x:c>
      <x:c r="G47" s="16" t="str">
        <x:v>官方本款全高约值（含头）</x:v>
      </x:c>
      <x:c r="H47" s="17" t="str">
        <x:v>布衣穿脱</x:v>
      </x:c>
      <x:c r="I47" s="18" t="str">
        <x:v>PVC、ABS、布料</x:v>
      </x:c>
      <x:c r="J47" s="19" t="str">
        <x:v>原创人偶</x:v>
      </x:c>
      <x:c r="K47" s="11" t="str">
        <x:v>CCSgirl 26干支 ruruko 午</x:v>
      </x:c>
      <x:c r="L47" s="11" t="str">
        <x:v>日本</x:v>
      </x:c>
      <x:c r="M47" s="11" t="str">
        <x:v>MADE IN JAPAN（ボディは中国製、衣装はベトナム製です）</x:v>
      </x:c>
      <x:c r="N47" s="11" t="str">
        <x:v>官方独立商品页所列版本；PS／Azone 等限定版本分别记录。</x:v>
      </x:c>
      <x:c r="O47" s="11" t="str">
        <x:v>高度 22 cm（官方本款全高约值（含头））</x:v>
      </x:c>
      <x:c r="P47" s="11" t="str">
        <x:v>年代：发售：2026年1月
使用素体：ピュアニーモフレクションXS/フル可動
本款内容：内容物：ruruko本体、振袖、ベルト付き作り帯、半襟付き肌着、帯揚、補正付き伊達締、ゴム伊達締、ショーツ、ミニコーム小2本、ハーフブーツ（STOC）。
生产与保养口径：来源按本款注明本体、身体及衣装的产地分别保留。深色服装可能移色，拆装部件应遵循页面注意事项；不同批次不共用产地结论。</x:v>
      </x:c>
      <x:c r="Q47" s="11" t="str">
        <x:v>未取得产品对应证据</x:v>
      </x:c>
      <x:c r="R47" s="11" t="str">
        <x:v>2026-10-05</x:v>
      </x:c>
      <x:c r="S47" s="11" t="str">
        <x:v>ruruko-10147</x:v>
      </x:c>
      <x:c r="T47" s="11" t="str">
        <x:v>https://www.petworks.co.jp/doll/ruruko/10147/</x:v>
      </x:c>
    </x:row>
    <x:row r="48" ht="123" customHeight="1">
      <x:c r="A48" s="11" t="str">
        <x:v>CCSgirl 26VDAY ruruko</x:v>
      </x:c>
      <x:c r="B48" s="11" t="str">
        <x:v>PetWORKs</x:v>
      </x:c>
      <x:c r="C48" s="12" t="str">
        <x:v>关节可动</x:v>
      </x:c>
      <x:c r="D48" s="13" t="str">
        <x:v>成品含服</x:v>
      </x:c>
      <x:c r="E48" s="20" t="str">
        <x:v>未披露</x:v>
      </x:c>
      <x:c r="F48" s="21" t="n">
        <x:v>220</x:v>
      </x:c>
      <x:c r="G48" s="16" t="str">
        <x:v>官方本款全高约值（含头）</x:v>
      </x:c>
      <x:c r="H48" s="17" t="str">
        <x:v>布衣穿脱</x:v>
      </x:c>
      <x:c r="I48" s="18" t="str">
        <x:v>PVC、ABS、布料</x:v>
      </x:c>
      <x:c r="J48" s="19" t="str">
        <x:v>原创人偶</x:v>
      </x:c>
      <x:c r="K48" s="11" t="str">
        <x:v>CCSgirl 26VDAY ruruko</x:v>
      </x:c>
      <x:c r="L48" s="11" t="str">
        <x:v>日本</x:v>
      </x:c>
      <x:c r="M48" s="11" t="str">
        <x:v>MADE IN JAPAN（ボディと衣装は中国製です）</x:v>
      </x:c>
      <x:c r="N48" s="11" t="str">
        <x:v>官方独立商品页所列版本；PS／Azone 等限定版本分别记录。</x:v>
      </x:c>
      <x:c r="O48" s="11" t="str">
        <x:v>高度 22 cm（官方本款全高约值（含头））</x:v>
      </x:c>
      <x:c r="P48" s="11" t="str">
        <x:v>年代：发售：2025年12月
使用素体：PW別注ピュアニーモフレクションXS/フル可動
本款内容：内容物：ruruko本体、ハートニットワンピ、フリルソックス、ショーツ、カチューシャ（STOC）、Tストラップシューズ（STOC）。
生产与保养口径：来源按本款注明本体、身体及衣装的产地分别保留。深色服装可能移色，拆装部件应遵循页面注意事项；不同批次不共用产地结论。</x:v>
      </x:c>
      <x:c r="Q48" s="11" t="str">
        <x:v>未取得产品对应证据</x:v>
      </x:c>
      <x:c r="R48" s="11" t="str">
        <x:v>2026-10-05</x:v>
      </x:c>
      <x:c r="S48" s="11" t="str">
        <x:v>ruruko-9994</x:v>
      </x:c>
      <x:c r="T48" s="11" t="str">
        <x:v>https://www.petworks.co.jp/doll/ruruko/9994/</x:v>
      </x:c>
    </x:row>
    <x:row r="49" ht="110" customHeight="1">
      <x:c r="A49" s="11" t="str">
        <x:v>Fresh ruruko 2512 PS</x:v>
      </x:c>
      <x:c r="B49" s="11" t="str">
        <x:v>PetWORKs</x:v>
      </x:c>
      <x:c r="C49" s="12" t="str">
        <x:v>关节可动</x:v>
      </x:c>
      <x:c r="D49" s="13" t="str">
        <x:v>成品含服</x:v>
      </x:c>
      <x:c r="E49" s="20" t="str">
        <x:v>未披露</x:v>
      </x:c>
      <x:c r="F49" s="21" t="n">
        <x:v>220</x:v>
      </x:c>
      <x:c r="G49" s="16" t="str">
        <x:v>官方本款全高约值（含头）</x:v>
      </x:c>
      <x:c r="H49" s="17" t="str">
        <x:v>布衣穿脱</x:v>
      </x:c>
      <x:c r="I49" s="18" t="str">
        <x:v>PVC、ABS、布料</x:v>
      </x:c>
      <x:c r="J49" s="19" t="str">
        <x:v>原创人偶</x:v>
      </x:c>
      <x:c r="K49" s="11" t="str">
        <x:v>Fresh ruruko 2512 PS</x:v>
      </x:c>
      <x:c r="L49" s="11" t="str">
        <x:v>日本</x:v>
      </x:c>
      <x:c r="M49" s="11" t="str">
        <x:v>MADE IN JAPAN（ボディと衣装は中国製です）</x:v>
      </x:c>
      <x:c r="N49" s="11" t="str">
        <x:v>官方独立商品页所列版本；PS／Azone 等限定版本分别记录。</x:v>
      </x:c>
      <x:c r="O49" s="11" t="str">
        <x:v>高度 22 cm（官方本款全高约值（含头））</x:v>
      </x:c>
      <x:c r="P49" s="11" t="str">
        <x:v>年代：发售：2025年12月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9" s="11" t="str">
        <x:v>未取得产品对应证据</x:v>
      </x:c>
      <x:c r="R49" s="11" t="str">
        <x:v>2026-10-05</x:v>
      </x:c>
      <x:c r="S49" s="11" t="str">
        <x:v>ruruko-9937</x:v>
      </x:c>
      <x:c r="T49" s="11" t="str">
        <x:v>https://www.petworks.co.jp/doll/ruruko/9937/</x:v>
      </x:c>
    </x:row>
    <x:row r="50" ht="110" customHeight="1">
      <x:c r="A50" s="11" t="str">
        <x:v>屋根裏のruruko F.L.C. ver.</x:v>
      </x:c>
      <x:c r="B50" s="11" t="str">
        <x:v>PetWORKs</x:v>
      </x:c>
      <x:c r="C50" s="12" t="str">
        <x:v>关节可动</x:v>
      </x:c>
      <x:c r="D50" s="13" t="str">
        <x:v>成品含服</x:v>
      </x:c>
      <x:c r="E50" s="20" t="str">
        <x:v>未披露</x:v>
      </x:c>
      <x:c r="F50" s="21" t="n">
        <x:v>220</x:v>
      </x:c>
      <x:c r="G50" s="16" t="str">
        <x:v>官方本款全高约值（含头）</x:v>
      </x:c>
      <x:c r="H50" s="17" t="str">
        <x:v>布衣穿脱</x:v>
      </x:c>
      <x:c r="I50" s="18" t="str">
        <x:v>PVC、ABS、布料</x:v>
      </x:c>
      <x:c r="J50" s="19" t="str">
        <x:v>原创人偶</x:v>
      </x:c>
      <x:c r="K50" s="11" t="str">
        <x:v>屋根裏のruruko F.L.C. ver.</x:v>
      </x:c>
      <x:c r="L50" s="11" t="str">
        <x:v>日本</x:v>
      </x:c>
      <x:c r="M50" s="11" t="str">
        <x:v>MADE IN JAPAN（ボディは中国製、衣装はベトナム製です）</x:v>
      </x:c>
      <x:c r="N50" s="11" t="str">
        <x:v>官方独立商品页所列版本；PS／Azone 等限定版本分别记录。</x:v>
      </x:c>
      <x:c r="O50" s="11" t="str">
        <x:v>高度 22 cm（官方本款全高约值（含头））</x:v>
      </x:c>
      <x:c r="P50" s="11" t="str">
        <x:v>年代：发售：2025年10月
使用素体：PW別注ピュアニーモフレクションXS/フル可動
本款内容：ruruko本体、ストライプワンピース、アイボリーエプロン、ドロワーズ、ソックス、カンカン帽、ハーフブーツ（STOC）
生产与保养口径：来源按本款注明本体、身体及衣装的产地分别保留。深色服装可能移色，拆装部件应遵循页面注意事项；不同批次不共用产地结论。</x:v>
      </x:c>
      <x:c r="Q50" s="11" t="str">
        <x:v>未取得产品对应证据</x:v>
      </x:c>
      <x:c r="R50" s="11" t="str">
        <x:v>2026-10-05</x:v>
      </x:c>
      <x:c r="S50" s="11" t="str">
        <x:v>ruruko-9736</x:v>
      </x:c>
      <x:c r="T50" s="11" t="str">
        <x:v>https://www.petworks.co.jp/doll/ruruko/9736/</x:v>
      </x:c>
    </x:row>
    <x:row r="51" ht="110" customHeight="1">
      <x:c r="A51" s="11" t="str">
        <x:v>りんご園のruruko F.L.C. ver.</x:v>
      </x:c>
      <x:c r="B51" s="11" t="str">
        <x:v>PetWORKs</x:v>
      </x:c>
      <x:c r="C51" s="12" t="str">
        <x:v>关节可动</x:v>
      </x:c>
      <x:c r="D51" s="13" t="str">
        <x:v>成品含服</x:v>
      </x:c>
      <x:c r="E51" s="20" t="str">
        <x:v>未披露</x:v>
      </x:c>
      <x:c r="F51" s="21" t="n">
        <x:v>220</x:v>
      </x:c>
      <x:c r="G51" s="16" t="str">
        <x:v>官方本款全高约值（含头）</x:v>
      </x:c>
      <x:c r="H51" s="17" t="str">
        <x:v>布衣穿脱</x:v>
      </x:c>
      <x:c r="I51" s="18" t="str">
        <x:v>PVC、ABS、布料</x:v>
      </x:c>
      <x:c r="J51" s="19" t="str">
        <x:v>原创人偶</x:v>
      </x:c>
      <x:c r="K51" s="11" t="str">
        <x:v>りんご園のruruko F.L.C. ver.</x:v>
      </x:c>
      <x:c r="L51" s="11" t="str">
        <x:v>日本</x:v>
      </x:c>
      <x:c r="M51" s="11" t="str">
        <x:v>MADE IN JAPAN（ボディは中国製、衣装はベトナム製です）</x:v>
      </x:c>
      <x:c r="N51" s="11" t="str">
        <x:v>官方独立商品页所列版本；PS／Azone 等限定版本分别记录。</x:v>
      </x:c>
      <x:c r="O51" s="11" t="str">
        <x:v>高度 22 cm（官方本款全高约值（含头））</x:v>
      </x:c>
      <x:c r="P51" s="11" t="str">
        <x:v>年代：发售：2025年10月
使用素体：PW別注ピュアニーモフレクションXS/フル可動
本款内容：ruruko本体、ちょうちん袖ワンピース、きなりエプロン、ドロワーズ、ソックス、ヘッドリボン、ボタンアップブーツ（STOC）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1" s="11" t="str">
        <x:v>未取得产品对应证据</x:v>
      </x:c>
      <x:c r="R51" s="11" t="str">
        <x:v>2026-10-05</x:v>
      </x:c>
      <x:c r="S51" s="11" t="str">
        <x:v>ruruko-9738</x:v>
      </x:c>
      <x:c r="T51" s="11" t="str">
        <x:v>https://www.petworks.co.jp/doll/ruruko/9738/</x:v>
      </x:c>
    </x:row>
    <x:row r="52" ht="110" customHeight="1">
      <x:c r="A52" s="11" t="str">
        <x:v>十夜の夢 ruruko すみれ Azone Ex. bk</x:v>
      </x:c>
      <x:c r="B52" s="11" t="str">
        <x:v>PetWORKs</x:v>
      </x:c>
      <x:c r="C52" s="12" t="str">
        <x:v>关节可动</x:v>
      </x:c>
      <x:c r="D52" s="13" t="str">
        <x:v>成品含服</x:v>
      </x:c>
      <x:c r="E52" s="20" t="str">
        <x:v>未披露</x:v>
      </x:c>
      <x:c r="F52" s="21" t="n">
        <x:v>220</x:v>
      </x:c>
      <x:c r="G52" s="16" t="str">
        <x:v>官方本款全高约值（含头）</x:v>
      </x:c>
      <x:c r="H52" s="17" t="str">
        <x:v>布衣穿脱</x:v>
      </x:c>
      <x:c r="I52" s="18" t="str">
        <x:v>PVC、ABS、布料</x:v>
      </x:c>
      <x:c r="J52" s="19" t="str">
        <x:v>原创人偶</x:v>
      </x:c>
      <x:c r="K52" s="11" t="str">
        <x:v>十夜の夢 ruruko すみれ Azone Ex. bk</x:v>
      </x:c>
      <x:c r="L52" s="11" t="str">
        <x:v>日本</x:v>
      </x:c>
      <x:c r="M52" s="11" t="str">
        <x:v>MADE IN JAPAN（ボディは中国製、衣装はベトナム製です）</x:v>
      </x:c>
      <x:c r="N52" s="11" t="str">
        <x:v>官方独立商品页所列版本；PS／Azone 等限定版本分别记录。</x:v>
      </x:c>
      <x:c r="O52" s="11" t="str">
        <x:v>高度 22 cm（官方本款全高约值（含头））</x:v>
      </x:c>
      <x:c r="P52" s="11" t="str">
        <x:v>年代：发售：2025年10月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2" s="11" t="str">
        <x:v>未取得产品对应证据</x:v>
      </x:c>
      <x:c r="R52" s="11" t="str">
        <x:v>2026-10-05</x:v>
      </x:c>
      <x:c r="S52" s="11" t="str">
        <x:v>ruruko-9754</x:v>
      </x:c>
      <x:c r="T52" s="11" t="str">
        <x:v>https://www.petworks.co.jp/doll/ruruko/9754/</x:v>
      </x:c>
    </x:row>
    <x:row r="53" ht="110" customHeight="1">
      <x:c r="A53" s="11" t="str">
        <x:v>十夜の夢 ruruko すみれ Azone Ex. wh</x:v>
      </x:c>
      <x:c r="B53" s="11" t="str">
        <x:v>PetWORKs</x:v>
      </x:c>
      <x:c r="C53" s="12" t="str">
        <x:v>关节可动</x:v>
      </x:c>
      <x:c r="D53" s="13" t="str">
        <x:v>成品含服</x:v>
      </x:c>
      <x:c r="E53" s="20" t="str">
        <x:v>未披露</x:v>
      </x:c>
      <x:c r="F53" s="21" t="n">
        <x:v>220</x:v>
      </x:c>
      <x:c r="G53" s="16" t="str">
        <x:v>官方本款全高约值（含头）</x:v>
      </x:c>
      <x:c r="H53" s="17" t="str">
        <x:v>布衣穿脱</x:v>
      </x:c>
      <x:c r="I53" s="18" t="str">
        <x:v>PVC、ABS、布料</x:v>
      </x:c>
      <x:c r="J53" s="19" t="str">
        <x:v>原创人偶</x:v>
      </x:c>
      <x:c r="K53" s="11" t="str">
        <x:v>十夜の夢 ruruko すみれ Azone Ex. wh</x:v>
      </x:c>
      <x:c r="L53" s="11" t="str">
        <x:v>日本</x:v>
      </x:c>
      <x:c r="M53" s="11" t="str">
        <x:v>MADE IN JAPAN（ボディは中国製、衣装はベトナム製です）</x:v>
      </x:c>
      <x:c r="N53" s="11" t="str">
        <x:v>官方独立商品页所列版本；PS／Azone 等限定版本分别记录。</x:v>
      </x:c>
      <x:c r="O53" s="11" t="str">
        <x:v>高度 22 cm（官方本款全高约值（含头））</x:v>
      </x:c>
      <x:c r="P53" s="11" t="str">
        <x:v>年代：发售：2025年10月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3" s="11" t="str">
        <x:v>未取得产品对应证据</x:v>
      </x:c>
      <x:c r="R53" s="11" t="str">
        <x:v>2026-10-05</x:v>
      </x:c>
      <x:c r="S53" s="11" t="str">
        <x:v>ruruko-9758</x:v>
      </x:c>
      <x:c r="T53" s="11" t="str">
        <x:v>https://www.petworks.co.jp/doll/ruruko/9758/</x:v>
      </x:c>
    </x:row>
    <x:row r="54" ht="110" customHeight="1">
      <x:c r="A54" s="11" t="str">
        <x:v>Fresh ruruko 2507</x:v>
      </x:c>
      <x:c r="B54" s="11" t="str">
        <x:v>PetWORKs</x:v>
      </x:c>
      <x:c r="C54" s="12" t="str">
        <x:v>关节可动</x:v>
      </x:c>
      <x:c r="D54" s="13" t="str">
        <x:v>成品含服</x:v>
      </x:c>
      <x:c r="E54" s="20" t="str">
        <x:v>未披露</x:v>
      </x:c>
      <x:c r="F54" s="21" t="n">
        <x:v>220</x:v>
      </x:c>
      <x:c r="G54" s="16" t="str">
        <x:v>官方本款全高约值（含头）</x:v>
      </x:c>
      <x:c r="H54" s="17" t="str">
        <x:v>布衣穿脱</x:v>
      </x:c>
      <x:c r="I54" s="18" t="str">
        <x:v>PVC、ABS、布料</x:v>
      </x:c>
      <x:c r="J54" s="19" t="str">
        <x:v>原创人偶</x:v>
      </x:c>
      <x:c r="K54" s="11" t="str">
        <x:v>Fresh ruruko 2507</x:v>
      </x:c>
      <x:c r="L54" s="11" t="str">
        <x:v>日本</x:v>
      </x:c>
      <x:c r="M54" s="11" t="str">
        <x:v>MADE IN JAPAN（ボディと衣装は中国製です）</x:v>
      </x:c>
      <x:c r="N54" s="11" t="str">
        <x:v>官方独立商品页所列版本；PS／Azone 等限定版本分别记录。</x:v>
      </x:c>
      <x:c r="O54" s="11" t="str">
        <x:v>高度 22 cm（官方本款全高约值（含头））</x:v>
      </x:c>
      <x:c r="P54" s="11" t="str">
        <x:v>年代：发售：2025年7月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4" s="11" t="str">
        <x:v>未取得产品对应证据</x:v>
      </x:c>
      <x:c r="R54" s="11" t="str">
        <x:v>2026-10-05</x:v>
      </x:c>
      <x:c r="S54" s="11" t="str">
        <x:v>ruruko-9390</x:v>
      </x:c>
      <x:c r="T54" s="11" t="str">
        <x:v>https://www.petworks.co.jp/doll/ruruko/9390/</x:v>
      </x:c>
    </x:row>
    <x:row r="55" ht="110" customHeight="1">
      <x:c r="A55" s="11" t="str">
        <x:v>CCSgirl 25SS ruruko PS</x:v>
      </x:c>
      <x:c r="B55" s="11" t="str">
        <x:v>PetWORKs</x:v>
      </x:c>
      <x:c r="C55" s="12" t="str">
        <x:v>关节可动</x:v>
      </x:c>
      <x:c r="D55" s="13" t="str">
        <x:v>成品含服</x:v>
      </x:c>
      <x:c r="E55" s="20" t="str">
        <x:v>未披露</x:v>
      </x:c>
      <x:c r="F55" s="21" t="n">
        <x:v>220</x:v>
      </x:c>
      <x:c r="G55" s="16" t="str">
        <x:v>官方本款全高约值（含头）</x:v>
      </x:c>
      <x:c r="H55" s="17" t="str">
        <x:v>布衣穿脱</x:v>
      </x:c>
      <x:c r="I55" s="18" t="str">
        <x:v>PVC、ABS、布料</x:v>
      </x:c>
      <x:c r="J55" s="19" t="str">
        <x:v>原创人偶</x:v>
      </x:c>
      <x:c r="K55" s="11" t="str">
        <x:v>CCSgirl 25SS ruruko PS</x:v>
      </x:c>
      <x:c r="L55" s="11" t="str">
        <x:v>日本</x:v>
      </x:c>
      <x:c r="M55" s="11" t="str">
        <x:v>MADE IN JAPAN（ボディは中国製、衣装はベトナム製です）</x:v>
      </x:c>
      <x:c r="N55" s="11" t="str">
        <x:v>官方独立商品页所列版本；PS／Azone 等限定版本分别记录。</x:v>
      </x:c>
      <x:c r="O55" s="11" t="str">
        <x:v>高度 22 cm（官方本款全高约值（含头））</x:v>
      </x:c>
      <x:c r="P55" s="11" t="str">
        <x:v>年代：发售：2025年6月
使用素体：PW別注ピュアニーモフレクションXS/フル可動
本款内容：ruruko本体、ワンピース、ドロワーズ、リボンハーネス、ソックス、ストラップシューズ（STOC）。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55" s="11" t="str">
        <x:v>未取得产品对应证据</x:v>
      </x:c>
      <x:c r="R55" s="11" t="str">
        <x:v>2026-10-05</x:v>
      </x:c>
      <x:c r="S55" s="11" t="str">
        <x:v>ruruko-9379</x:v>
      </x:c>
      <x:c r="T55" s="11" t="str">
        <x:v>https://www.petworks.co.jp/doll/ruruko/9379/</x:v>
      </x:c>
    </x:row>
    <x:row r="56" ht="110" customHeight="1">
      <x:c r="A56" s="11" t="str">
        <x:v>Fresh ruruko 25HB</x:v>
      </x:c>
      <x:c r="B56" s="11" t="str">
        <x:v>PetWORKs</x:v>
      </x:c>
      <x:c r="C56" s="12" t="str">
        <x:v>关节可动</x:v>
      </x:c>
      <x:c r="D56" s="13" t="str">
        <x:v>成品含服</x:v>
      </x:c>
      <x:c r="E56" s="20" t="str">
        <x:v>未披露</x:v>
      </x:c>
      <x:c r="F56" s="21" t="n">
        <x:v>220</x:v>
      </x:c>
      <x:c r="G56" s="16" t="str">
        <x:v>官方本款全高约值（含头）</x:v>
      </x:c>
      <x:c r="H56" s="17" t="str">
        <x:v>布衣穿脱</x:v>
      </x:c>
      <x:c r="I56" s="18" t="str">
        <x:v>PVC、ABS、布料</x:v>
      </x:c>
      <x:c r="J56" s="19" t="str">
        <x:v>原创人偶</x:v>
      </x:c>
      <x:c r="K56" s="11" t="str">
        <x:v>Fresh ruruko 25HB</x:v>
      </x:c>
      <x:c r="L56" s="11" t="str">
        <x:v>日本</x:v>
      </x:c>
      <x:c r="M56" s="11" t="str">
        <x:v>MADE IN JAPAN（ボディと衣装は中国製です）</x:v>
      </x:c>
      <x:c r="N56" s="11" t="str">
        <x:v>官方独立商品页所列版本；PS／Azone 等限定版本分别记录。</x:v>
      </x:c>
      <x:c r="O56" s="11" t="str">
        <x:v>高度 22 cm（官方本款全高约值（含头））</x:v>
      </x:c>
      <x:c r="P56" s="11" t="str">
        <x:v>年代：发售：2025年6月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6" s="11" t="str">
        <x:v>未取得产品对应证据</x:v>
      </x:c>
      <x:c r="R56" s="11" t="str">
        <x:v>2026-10-05</x:v>
      </x:c>
      <x:c r="S56" s="11" t="str">
        <x:v>ruruko-9377</x:v>
      </x:c>
      <x:c r="T56" s="11" t="str">
        <x:v>https://www.petworks.co.jp/doll/ruruko/9377/</x:v>
      </x:c>
    </x:row>
    <x:row r="57" ht="123" customHeight="1">
      <x:c r="A57" s="11" t="str">
        <x:v>CCSgirl 24AW ruruko PS</x:v>
      </x:c>
      <x:c r="B57" s="11" t="str">
        <x:v>PetWORKs</x:v>
      </x:c>
      <x:c r="C57" s="12" t="str">
        <x:v>关节可动</x:v>
      </x:c>
      <x:c r="D57" s="13" t="str">
        <x:v>成品含服</x:v>
      </x:c>
      <x:c r="E57" s="20" t="str">
        <x:v>未披露</x:v>
      </x:c>
      <x:c r="F57" s="21" t="n">
        <x:v>220</x:v>
      </x:c>
      <x:c r="G57" s="16" t="str">
        <x:v>官方本款全高约值（含头）</x:v>
      </x:c>
      <x:c r="H57" s="17" t="str">
        <x:v>布衣穿脱</x:v>
      </x:c>
      <x:c r="I57" s="18" t="str">
        <x:v>PVC、ABS、布料</x:v>
      </x:c>
      <x:c r="J57" s="19" t="str">
        <x:v>原创人偶</x:v>
      </x:c>
      <x:c r="K57" s="11" t="str">
        <x:v>CCSgirl 24AW ruruko PS</x:v>
      </x:c>
      <x:c r="L57" s="11" t="str">
        <x:v>日本</x:v>
      </x:c>
      <x:c r="M57" s="11" t="str">
        <x:v>MADE IN JAPAN（ボディは中国製、衣装はベトナム製です）</x:v>
      </x:c>
      <x:c r="N57" s="11" t="str">
        <x:v>官方独立商品页所列版本；PS／Azone 等限定版本分别记录。</x:v>
      </x:c>
      <x:c r="O57" s="11" t="str">
        <x:v>高度 22 cm（官方本款全高约值（含头））</x:v>
      </x:c>
      <x:c r="P57" s="11" t="str">
        <x:v>年代：发售：2025年5月
使用素体：PW別注ピュアニーモフレクションXS/フル可動
本款内容：ruruko本体、ビスチェ、リボンいっぱいブラウス、フリルミニスカート、ショーツ、リボンソックス、リボンビジューカチューシャ、ストラップシューズ（STOC）。
生产与保养口径：来源按本款注明本体、身体及衣装的产地分别保留。深色服装可能移色，拆装部件应遵循页面注意事项；不同批次不共用产地结论。</x:v>
      </x:c>
      <x:c r="Q57" s="11" t="str">
        <x:v>未取得产品对应证据</x:v>
      </x:c>
      <x:c r="R57" s="11" t="str">
        <x:v>2026-10-05</x:v>
      </x:c>
      <x:c r="S57" s="11" t="str">
        <x:v>ruruko-9198</x:v>
      </x:c>
      <x:c r="T57" s="11" t="str">
        <x:v>https://www.petworks.co.jp/doll/ruruko/9198/</x:v>
      </x:c>
    </x:row>
    <x:row r="58" ht="110" customHeight="1">
      <x:c r="A58" s="11" t="str">
        <x:v>イースターバニー ruruko boy PS</x:v>
      </x:c>
      <x:c r="B58" s="11" t="str">
        <x:v>PetWORKs</x:v>
      </x:c>
      <x:c r="C58" s="12" t="str">
        <x:v>关节可动</x:v>
      </x:c>
      <x:c r="D58" s="13" t="str">
        <x:v>成品含服</x:v>
      </x:c>
      <x:c r="E58" s="20" t="str">
        <x:v>未披露</x:v>
      </x:c>
      <x:c r="F58" s="21" t="n">
        <x:v>230</x:v>
      </x:c>
      <x:c r="G58" s="16" t="str">
        <x:v>官方本款全高约值（含头）</x:v>
      </x:c>
      <x:c r="H58" s="17" t="str">
        <x:v>布衣穿脱</x:v>
      </x:c>
      <x:c r="I58" s="18" t="str">
        <x:v>PVC、ABS、布料</x:v>
      </x:c>
      <x:c r="J58" s="19" t="str">
        <x:v>原创人偶</x:v>
      </x:c>
      <x:c r="K58" s="11" t="str">
        <x:v>イースターバニー ruruko boy PS</x:v>
      </x:c>
      <x:c r="L58" s="11" t="str">
        <x:v>日本</x:v>
      </x:c>
      <x:c r="M58" s="11" t="str">
        <x:v>MADE IN JAPAN（ボディと衣装は中国製です）</x:v>
      </x:c>
      <x:c r="N58" s="11" t="str">
        <x:v>官方独立商品页所列版本；PS／Azone 等限定版本分别记录。</x:v>
      </x:c>
      <x:c r="O58" s="11" t="str">
        <x:v>高度 23 cm（官方本款全高约值（含头））</x:v>
      </x:c>
      <x:c r="P58" s="11" t="str">
        <x:v>年代：发售：2025年4月
使用素体：ピュアニーモフレクションS/男の子/フル可動
本款内容：ruruko本体、うさみみニットきぐるみ
生产与保养口径：来源按本款注明本体、身体及衣装的产地分别保留。深色服装可能移色，拆装部件应遵循页面注意事项；不同批次不共用产地结论。</x:v>
      </x:c>
      <x:c r="Q58" s="11" t="str">
        <x:v>未取得产品对应证据</x:v>
      </x:c>
      <x:c r="R58" s="11" t="str">
        <x:v>2026-10-05</x:v>
      </x:c>
      <x:c r="S58" s="11" t="str">
        <x:v>ruruko-9124</x:v>
      </x:c>
      <x:c r="T58" s="11" t="str">
        <x:v>https://www.petworks.co.jp/doll/ruruko/9124/</x:v>
      </x:c>
    </x:row>
    <x:row r="59" ht="110" customHeight="1">
      <x:c r="A59" s="11" t="str">
        <x:v>イースターバニー ruruko girl PS</x:v>
      </x:c>
      <x:c r="B59" s="11" t="str">
        <x:v>PetWORKs</x:v>
      </x:c>
      <x:c r="C59" s="12" t="str">
        <x:v>关节可动</x:v>
      </x:c>
      <x:c r="D59" s="13" t="str">
        <x:v>成品含服</x:v>
      </x:c>
      <x:c r="E59" s="20" t="str">
        <x:v>未披露</x:v>
      </x:c>
      <x:c r="F59" s="21" t="n">
        <x:v>220</x:v>
      </x:c>
      <x:c r="G59" s="16" t="str">
        <x:v>官方本款全高约值（含头）</x:v>
      </x:c>
      <x:c r="H59" s="17" t="str">
        <x:v>布衣穿脱</x:v>
      </x:c>
      <x:c r="I59" s="18" t="str">
        <x:v>PVC、ABS、布料</x:v>
      </x:c>
      <x:c r="J59" s="19" t="str">
        <x:v>原创人偶</x:v>
      </x:c>
      <x:c r="K59" s="11" t="str">
        <x:v>イースターバニー ruruko girl PS</x:v>
      </x:c>
      <x:c r="L59" s="11" t="str">
        <x:v>日本</x:v>
      </x:c>
      <x:c r="M59" s="11" t="str">
        <x:v>MADE IN JAPAN（ボディは中国製、衣装はベトナム製です）</x:v>
      </x:c>
      <x:c r="N59" s="11" t="str">
        <x:v>官方独立商品页所列版本；PS／Azone 等限定版本分别记录。</x:v>
      </x:c>
      <x:c r="O59" s="11" t="str">
        <x:v>高度 22 cm（官方本款全高约值（含头））</x:v>
      </x:c>
      <x:c r="P59" s="11" t="str">
        <x:v>年代：发售：2025年4月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9" s="11" t="str">
        <x:v>未取得产品对应证据</x:v>
      </x:c>
      <x:c r="R59" s="11" t="str">
        <x:v>2026-10-05</x:v>
      </x:c>
      <x:c r="S59" s="11" t="str">
        <x:v>ruruko-9127</x:v>
      </x:c>
      <x:c r="T59" s="11" t="str">
        <x:v>https://www.petworks.co.jp/doll/ruruko/9127/</x:v>
      </x:c>
    </x:row>
    <x:row r="60" ht="110" customHeight="1">
      <x:c r="A60" s="11" t="str">
        <x:v>CCSgirl 25SS ruruko</x:v>
      </x:c>
      <x:c r="B60" s="11" t="str">
        <x:v>PetWORKs</x:v>
      </x:c>
      <x:c r="C60" s="12" t="str">
        <x:v>关节可动</x:v>
      </x:c>
      <x:c r="D60" s="13" t="str">
        <x:v>成品含服</x:v>
      </x:c>
      <x:c r="E60" s="20" t="str">
        <x:v>未披露</x:v>
      </x:c>
      <x:c r="F60" s="21" t="n">
        <x:v>220</x:v>
      </x:c>
      <x:c r="G60" s="16" t="str">
        <x:v>官方本款全高约值（含头）</x:v>
      </x:c>
      <x:c r="H60" s="17" t="str">
        <x:v>布衣穿脱</x:v>
      </x:c>
      <x:c r="I60" s="18" t="str">
        <x:v>PVC、ABS、布料</x:v>
      </x:c>
      <x:c r="J60" s="19" t="str">
        <x:v>原创人偶</x:v>
      </x:c>
      <x:c r="K60" s="11" t="str">
        <x:v>CCSgirl 25SS ruruko</x:v>
      </x:c>
      <x:c r="L60" s="11" t="str">
        <x:v>日本</x:v>
      </x:c>
      <x:c r="M60" s="11" t="str">
        <x:v>MADE IN JAPAN（ボディは中国製、衣装はベトナム製です）</x:v>
      </x:c>
      <x:c r="N60" s="11" t="str">
        <x:v>官方独立商品页所列版本；PS／Azone 等限定版本分别记录。</x:v>
      </x:c>
      <x:c r="O60" s="11" t="str">
        <x:v>高度 22 cm（官方本款全高约值（含头））</x:v>
      </x:c>
      <x:c r="P60" s="11" t="str">
        <x:v>年代：发售：2025年3月
使用素体：PW別注ピュアニーモフレクションXS/フル可動
本款内容：ruruko本体、ワンピース、ドロワーズ、リボンハーネス、リボン、ソックス、ストラップシューズ（STOC）。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60" s="11" t="str">
        <x:v>未取得产品对应证据</x:v>
      </x:c>
      <x:c r="R60" s="11" t="str">
        <x:v>2026-10-05</x:v>
      </x:c>
      <x:c r="S60" s="11" t="str">
        <x:v>ruruko-9028</x:v>
      </x:c>
      <x:c r="T60" s="11" t="str">
        <x:v>https://www.petworks.co.jp/doll/ruruko/9028/</x:v>
      </x:c>
    </x:row>
    <x:row r="61" ht="123" customHeight="1">
      <x:c r="A61" s="11" t="str">
        <x:v>Phantom · 裸娃</x:v>
      </x:c>
      <x:c r="B61" s="11" t="str">
        <x:v>DollZone</x:v>
      </x:c>
      <x:c r="C61" s="12" t="str">
        <x:v>球体关节</x:v>
      </x:c>
      <x:c r="D61" s="13" t="str">
        <x:v>裸娃成品</x:v>
      </x:c>
      <x:c r="E61" s="20" t="str">
        <x:v>比例 1:3</x:v>
      </x:c>
      <x:c r="F61" s="21"/>
      <x:c r="G61" s="16" t="str"/>
      <x:c r="H61" s="17" t="str">
        <x:v>服装另配</x:v>
      </x:c>
      <x:c r="I61" s="18" t="str">
        <x:v>材料未披露</x:v>
      </x:c>
      <x:c r="J61" s="19" t="str">
        <x:v>原创人偶</x:v>
      </x:c>
      <x:c r="K61" s="11" t="str">
        <x:v>【Pre-sale】DollZone Phantom 1/3 Doll Full Set/nude doll/head Presale SD Doll  Spherical joint Dolls</x:v>
      </x:c>
      <x:c r="L61" s="11" t="str">
        <x:v>中国</x:v>
      </x:c>
      <x:c r="M61" s="11" t="str">
        <x:v>未披露</x:v>
      </x:c>
      <x:c r="N61" s="11" t="str">
        <x:v>按官网销售选项记录裸娃／素体；肤色、妆面、头部和全套选项不混作同一交付版本。</x:v>
      </x:c>
      <x:c r="O61" s="11" t="str">
        <x:v>未披露</x:v>
      </x:c>
      <x:c r="P61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1" s="11" t="str">
        <x:v>未取得产品对应证据</x:v>
      </x:c>
      <x:c r="R61" s="11" t="str">
        <x:v>2026-10-05</x:v>
      </x:c>
      <x:c r="S61" s="11" t="str">
        <x:v>dollzone-1-3-doll-pre-saledollzone-phantom-1-3-doll-full-set-nude-doll-head-presale-sd-doll-spherical-joint-</x:v>
      </x:c>
      <x:c r="T61" s="11" t="str">
        <x:v>https://doll-zone.com/products/pre-saledollzone-phantom-1-3-doll-full-set-nude-doll-head-presale-sd-doll-spherical-joint-dolls</x:v>
      </x:c>
    </x:row>
    <x:row r="62" ht="123" customHeight="1">
      <x:c r="A62" s="11" t="str">
        <x:v>SUN · 裸娃</x:v>
      </x:c>
      <x:c r="B62" s="11" t="str">
        <x:v>DollZone</x:v>
      </x:c>
      <x:c r="C62" s="12" t="str">
        <x:v>球体关节</x:v>
      </x:c>
      <x:c r="D62" s="13" t="str">
        <x:v>裸娃成品</x:v>
      </x:c>
      <x:c r="E62" s="20" t="str">
        <x:v>比例 1:3</x:v>
      </x:c>
      <x:c r="F62" s="21"/>
      <x:c r="G62" s="16" t="str"/>
      <x:c r="H62" s="17" t="str">
        <x:v>服装另配</x:v>
      </x:c>
      <x:c r="I62" s="18" t="str">
        <x:v>材料未披露</x:v>
      </x:c>
      <x:c r="J62" s="19" t="str">
        <x:v>原创人偶</x:v>
      </x:c>
      <x:c r="K62" s="11" t="str">
        <x:v>【Pre-sale】DollZone SUN 1/3 Doll Full Set/nude doll/head Presale SD Doll  Spherical joint Dolls</x:v>
      </x:c>
      <x:c r="L62" s="11" t="str">
        <x:v>中国</x:v>
      </x:c>
      <x:c r="M62" s="11" t="str">
        <x:v>未披露</x:v>
      </x:c>
      <x:c r="N62" s="11" t="str">
        <x:v>按官网销售选项记录裸娃／素体；肤色、妆面、头部和全套选项不混作同一交付版本。</x:v>
      </x:c>
      <x:c r="O62" s="11" t="str">
        <x:v>未披露</x:v>
      </x:c>
      <x:c r="P62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2" s="11" t="str">
        <x:v>未取得产品对应证据</x:v>
      </x:c>
      <x:c r="R62" s="11" t="str">
        <x:v>2026-10-05</x:v>
      </x:c>
      <x:c r="S62" s="11" t="str">
        <x:v>dollzone-1-3-doll-pre-saledollzone-sun-1-3-doll-full-set-nude-doll-head-presale-sd-doll-spherical-joint-doll</x:v>
      </x:c>
      <x:c r="T62" s="11" t="str">
        <x:v>https://doll-zone.com/products/pre-saledollzone-sun-1-3-doll-full-set-nude-doll-head-presale-sd-doll-spherical-joint-dolls</x:v>
      </x:c>
    </x:row>
    <x:row r="63" ht="123" customHeight="1">
      <x:c r="A63" s="11" t="str">
        <x:v>Gorgon · 裸娃</x:v>
      </x:c>
      <x:c r="B63" s="11" t="str">
        <x:v>DollZone</x:v>
      </x:c>
      <x:c r="C63" s="12" t="str">
        <x:v>球体关节</x:v>
      </x:c>
      <x:c r="D63" s="13" t="str">
        <x:v>裸娃成品</x:v>
      </x:c>
      <x:c r="E63" s="20" t="str">
        <x:v>比例 1:3</x:v>
      </x:c>
      <x:c r="F63" s="21"/>
      <x:c r="G63" s="16" t="str"/>
      <x:c r="H63" s="17" t="str">
        <x:v>服装另配</x:v>
      </x:c>
      <x:c r="I63" s="18" t="str">
        <x:v>材料未披露</x:v>
      </x:c>
      <x:c r="J63" s="19" t="str">
        <x:v>原创人偶</x:v>
      </x:c>
      <x:c r="K63" s="11" t="str">
        <x:v>【Pre-sale】DollZone Gorgon 1/3 Doll Full Set/nude doll/head Presale SD Doll  Spherical joint Dolls</x:v>
      </x:c>
      <x:c r="L63" s="11" t="str">
        <x:v>中国</x:v>
      </x:c>
      <x:c r="M63" s="11" t="str">
        <x:v>未披露</x:v>
      </x:c>
      <x:c r="N63" s="11" t="str">
        <x:v>按官网销售选项记录裸娃／素体；肤色、妆面、头部和全套选项不混作同一交付版本。</x:v>
      </x:c>
      <x:c r="O63" s="11" t="str">
        <x:v>未披露</x:v>
      </x:c>
      <x:c r="P63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3" s="11" t="str">
        <x:v>未取得产品对应证据</x:v>
      </x:c>
      <x:c r="R63" s="11" t="str">
        <x:v>2026-10-05</x:v>
      </x:c>
      <x:c r="S63" s="11" t="str">
        <x:v>dollzone-1-3-doll-pre-saledollzone-gorgon-1-3-doll-full-set-nude-doll-head-presale-sd-doll-spherical-joint-d</x:v>
      </x:c>
      <x:c r="T63" s="11" t="str">
        <x:v>https://doll-zone.com/products/pre-saledollzone-gorgon-1-3-doll-full-set-nude-doll-head-presale-sd-doll-spherical-joint-dolls</x:v>
      </x:c>
    </x:row>
    <x:row r="64" ht="123" customHeight="1">
      <x:c r="A64" s="11" t="str">
        <x:v>Rock · 裸娃</x:v>
      </x:c>
      <x:c r="B64" s="11" t="str">
        <x:v>DollZone</x:v>
      </x:c>
      <x:c r="C64" s="12" t="str">
        <x:v>球体关节</x:v>
      </x:c>
      <x:c r="D64" s="13" t="str">
        <x:v>裸娃成品</x:v>
      </x:c>
      <x:c r="E64" s="20" t="str">
        <x:v>比例 1:3</x:v>
      </x:c>
      <x:c r="F64" s="21" t="n">
        <x:v>750</x:v>
      </x:c>
      <x:c r="G64" s="16" t="str">
        <x:v>官方商品标题标称；是否含头未披露</x:v>
      </x:c>
      <x:c r="H64" s="17" t="str">
        <x:v>服装另配</x:v>
      </x:c>
      <x:c r="I64" s="18" t="str">
        <x:v>材料未披露</x:v>
      </x:c>
      <x:c r="J64" s="19" t="str">
        <x:v>原创人偶</x:v>
      </x:c>
      <x:c r="K64" s="11" t="str">
        <x:v>【Pre-sale】DollZone Rock 1/3 Cooperation Description Doll Full Set/nude doll  Presale SD Doll 75cm Spherical joint Dolls</x:v>
      </x:c>
      <x:c r="L64" s="11" t="str">
        <x:v>中国</x:v>
      </x:c>
      <x:c r="M64" s="11" t="str">
        <x:v>未披露</x:v>
      </x:c>
      <x:c r="N64" s="11" t="str">
        <x:v>按官网销售选项记录裸娃／素体；肤色、妆面、头部和全套选项不混作同一交付版本。</x:v>
      </x:c>
      <x:c r="O64" s="11" t="str">
        <x:v>标称 75 cm（官方商品标题；身体是否含头与测量姿势未披露）</x:v>
      </x:c>
      <x:c r="P64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4" s="11" t="str">
        <x:v>未取得产品对应证据</x:v>
      </x:c>
      <x:c r="R64" s="11" t="str">
        <x:v>2026-10-05</x:v>
      </x:c>
      <x:c r="S64" s="11" t="str">
        <x:v>dollzone-1-3-doll--pre-sale-dollzone-rock-1-3-cooperation-description-doll-full-set-nude-doll-presale-sd-dol</x:v>
      </x:c>
      <x:c r="T64" s="11" t="str">
        <x:v>https://doll-zone.com/products/%E3%80%90pre-sale%E3%80%91dollzone-rock-1-3-cooperation-description-doll-full-set-nude-doll-presale-sd-doll-75cm-spherical-joint-dolls</x:v>
      </x:c>
    </x:row>
    <x:row r="65" ht="123" customHeight="1">
      <x:c r="A65" s="11" t="str">
        <x:v>Light · 裸娃</x:v>
      </x:c>
      <x:c r="B65" s="11" t="str">
        <x:v>DollZone</x:v>
      </x:c>
      <x:c r="C65" s="12" t="str">
        <x:v>球体关节</x:v>
      </x:c>
      <x:c r="D65" s="13" t="str">
        <x:v>裸娃成品</x:v>
      </x:c>
      <x:c r="E65" s="20" t="str">
        <x:v>比例 1:3</x:v>
      </x:c>
      <x:c r="F65" s="21" t="n">
        <x:v>730</x:v>
      </x:c>
      <x:c r="G65" s="16" t="str">
        <x:v>官方商品标题标称；是否含头未披露</x:v>
      </x:c>
      <x:c r="H65" s="17" t="str">
        <x:v>服装另配</x:v>
      </x:c>
      <x:c r="I65" s="18" t="str">
        <x:v>材料未披露</x:v>
      </x:c>
      <x:c r="J65" s="19" t="str">
        <x:v>原创人偶</x:v>
      </x:c>
      <x:c r="K65" s="11" t="str">
        <x:v>【Pre-sale】DollZone Light 1/3 Cooperation Description Doll Full Set Presale SD Doll 73cm Spherical joint Dolls</x:v>
      </x:c>
      <x:c r="L65" s="11" t="str">
        <x:v>中国</x:v>
      </x:c>
      <x:c r="M65" s="11" t="str">
        <x:v>未披露</x:v>
      </x:c>
      <x:c r="N65" s="11" t="str">
        <x:v>按官网销售选项记录裸娃／素体；肤色、妆面、头部和全套选项不混作同一交付版本。</x:v>
      </x:c>
      <x:c r="O65" s="11" t="str">
        <x:v>标称 73 cm（官方商品标题；身体是否含头与测量姿势未披露）</x:v>
      </x:c>
      <x:c r="P65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5" s="11" t="str">
        <x:v>未取得产品对应证据</x:v>
      </x:c>
      <x:c r="R65" s="11" t="str">
        <x:v>2026-10-05</x:v>
      </x:c>
      <x:c r="S65" s="11" t="str">
        <x:v>dollzone-1-3-doll--pre-sale-dollzone-light-1-3-cooperation-description-doll-full-set-presale-sd-doll-73cm-sp</x:v>
      </x:c>
      <x:c r="T65" s="11" t="str">
        <x:v>https://doll-zone.com/products/%E3%80%90pre-sale%E3%80%91dollzone-light-1-3-cooperation-description-doll-full-set-presale-sd-doll-73cm-spherical-joint-dolls</x:v>
      </x:c>
    </x:row>
    <x:row r="66" ht="123" customHeight="1">
      <x:c r="A66" s="11" t="str">
        <x:v>Troy · 裸娃</x:v>
      </x:c>
      <x:c r="B66" s="11" t="str">
        <x:v>DollZone</x:v>
      </x:c>
      <x:c r="C66" s="12" t="str">
        <x:v>球体关节</x:v>
      </x:c>
      <x:c r="D66" s="13" t="str">
        <x:v>裸娃成品</x:v>
      </x:c>
      <x:c r="E66" s="20" t="str">
        <x:v>比例 1:3</x:v>
      </x:c>
      <x:c r="F66" s="21" t="n">
        <x:v>730</x:v>
      </x:c>
      <x:c r="G66" s="16" t="str">
        <x:v>官方商品标题标称；是否含头未披露</x:v>
      </x:c>
      <x:c r="H66" s="17" t="str">
        <x:v>服装另配</x:v>
      </x:c>
      <x:c r="I66" s="18" t="str">
        <x:v>材料未披露</x:v>
      </x:c>
      <x:c r="J66" s="19" t="str">
        <x:v>原创人偶</x:v>
      </x:c>
      <x:c r="K66" s="11" t="str">
        <x:v>【Pre-sale】DollZone Troy 1/3 Cooperation Description Doll Full Set/nude doll  Presale SD Doll 73cm Spherical joint Dolls</x:v>
      </x:c>
      <x:c r="L66" s="11" t="str">
        <x:v>中国</x:v>
      </x:c>
      <x:c r="M66" s="11" t="str">
        <x:v>未披露</x:v>
      </x:c>
      <x:c r="N66" s="11" t="str">
        <x:v>按官网销售选项记录裸娃／素体；肤色、妆面、头部和全套选项不混作同一交付版本。</x:v>
      </x:c>
      <x:c r="O66" s="11" t="str">
        <x:v>标称 73 cm（官方商品标题；身体是否含头与测量姿势未披露）</x:v>
      </x:c>
      <x:c r="P66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6" s="11" t="str">
        <x:v>未取得产品对应证据</x:v>
      </x:c>
      <x:c r="R66" s="11" t="str">
        <x:v>2026-10-05</x:v>
      </x:c>
      <x:c r="S66" s="11" t="str">
        <x:v>dollzone-1-3-doll--pre-sale-dollzone-troy-1-3-cooperation-description-doll-full-set-nude-doll-presale-sd-dol</x:v>
      </x:c>
      <x:c r="T66" s="11" t="str">
        <x:v>https://doll-zone.com/products/%E3%80%90pre-sale%E3%80%91dollzone-troy-1-3-cooperation-description-doll-full-set-nude-doll-presale-sd-doll-73cm-spherical-joint-dolls</x:v>
      </x:c>
    </x:row>
    <x:row r="67" ht="123" customHeight="1">
      <x:c r="A67" s="11" t="str">
        <x:v>Nona · 裸娃</x:v>
      </x:c>
      <x:c r="B67" s="11" t="str">
        <x:v>DollZone</x:v>
      </x:c>
      <x:c r="C67" s="12" t="str">
        <x:v>球体关节</x:v>
      </x:c>
      <x:c r="D67" s="13" t="str">
        <x:v>裸娃成品</x:v>
      </x:c>
      <x:c r="E67" s="20" t="str">
        <x:v>比例 1:3</x:v>
      </x:c>
      <x:c r="F67" s="21" t="n">
        <x:v>700</x:v>
      </x:c>
      <x:c r="G67" s="16" t="str">
        <x:v>官方商品标题标称；是否含头未披露</x:v>
      </x:c>
      <x:c r="H67" s="17" t="str">
        <x:v>服装另配</x:v>
      </x:c>
      <x:c r="I67" s="18" t="str">
        <x:v>材料未披露</x:v>
      </x:c>
      <x:c r="J67" s="19" t="str">
        <x:v>原创人偶</x:v>
      </x:c>
      <x:c r="K67" s="11" t="str">
        <x:v>【Pre-sale】DollZone Nona 1/3 Cooperation Description Doll Full Set Presale SD Doll 70cm Spherical joint Dolls</x:v>
      </x:c>
      <x:c r="L67" s="11" t="str">
        <x:v>中国</x:v>
      </x:c>
      <x:c r="M67" s="11" t="str">
        <x:v>未披露</x:v>
      </x:c>
      <x:c r="N67" s="11" t="str">
        <x:v>按官网销售选项记录裸娃／素体；肤色、妆面、头部和全套选项不混作同一交付版本。</x:v>
      </x:c>
      <x:c r="O67" s="11" t="str">
        <x:v>标称 70 cm（官方商品标题；身体是否含头与测量姿势未披露）</x:v>
      </x:c>
      <x:c r="P67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7" s="11" t="str">
        <x:v>未取得产品对应证据</x:v>
      </x:c>
      <x:c r="R67" s="11" t="str">
        <x:v>2026-10-05</x:v>
      </x:c>
      <x:c r="S67" s="11" t="str">
        <x:v>dollzone-1-3-doll--pre-sale-dollzone-nona-1-3-cooperation-description-doll-full-set-presale-sd-doll-70cm-sph</x:v>
      </x:c>
      <x:c r="T67" s="11" t="str">
        <x:v>https://doll-zone.com/products/%E3%80%90pre-sale%E3%80%91dollzone-nona-1-3-cooperation-description-doll-full-set-presale-sd-doll-70cm-spherical-joint-dolls</x:v>
      </x:c>
    </x:row>
    <x:row r="68" ht="123" customHeight="1">
      <x:c r="A68" s="11" t="str">
        <x:v>moon · 裸娃</x:v>
      </x:c>
      <x:c r="B68" s="11" t="str">
        <x:v>DollZone</x:v>
      </x:c>
      <x:c r="C68" s="12" t="str">
        <x:v>球体关节</x:v>
      </x:c>
      <x:c r="D68" s="13" t="str">
        <x:v>裸娃成品</x:v>
      </x:c>
      <x:c r="E68" s="20" t="str">
        <x:v>比例 1:3</x:v>
      </x:c>
      <x:c r="F68" s="21" t="n">
        <x:v>730</x:v>
      </x:c>
      <x:c r="G68" s="16" t="str">
        <x:v>官方商品标题标称；是否含头未披露</x:v>
      </x:c>
      <x:c r="H68" s="17" t="str">
        <x:v>服装另配</x:v>
      </x:c>
      <x:c r="I68" s="18" t="str">
        <x:v>材料未披露</x:v>
      </x:c>
      <x:c r="J68" s="19" t="str">
        <x:v>原创人偶</x:v>
      </x:c>
      <x:c r="K68" s="11" t="str">
        <x:v>【Pre-sale】DollZone moon 1/3 Cooperation Description Doll Full Set Presale SD Doll 73cm Spherical joint Dolls</x:v>
      </x:c>
      <x:c r="L68" s="11" t="str">
        <x:v>中国</x:v>
      </x:c>
      <x:c r="M68" s="11" t="str">
        <x:v>未披露</x:v>
      </x:c>
      <x:c r="N68" s="11" t="str">
        <x:v>按官网销售选项记录裸娃／素体；肤色、妆面、头部和全套选项不混作同一交付版本。</x:v>
      </x:c>
      <x:c r="O68" s="11" t="str">
        <x:v>标称 73 cm（官方商品标题；身体是否含头与测量姿势未披露）</x:v>
      </x:c>
      <x:c r="P68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8" s="11" t="str">
        <x:v>未取得产品对应证据</x:v>
      </x:c>
      <x:c r="R68" s="11" t="str">
        <x:v>2026-10-05</x:v>
      </x:c>
      <x:c r="S68" s="11" t="str">
        <x:v>dollzone-1-3-doll--pre-sale-dollzone-moon-1-3-cooperation-description-doll-full-set-presale-sd-doll-73cm-sph</x:v>
      </x:c>
      <x:c r="T68" s="11" t="str">
        <x:v>https://doll-zone.com/products/%E3%80%90pre-sale%E3%80%91dollzone-moon-1-3-cooperation-description-doll-full-set-presale-sd-doll-73cm-spherical-joint-dolls</x:v>
      </x:c>
    </x:row>
    <x:row r="69" ht="123" customHeight="1">
      <x:c r="A69" s="11" t="str">
        <x:v>75 Gray · 裸娃</x:v>
      </x:c>
      <x:c r="B69" s="11" t="str">
        <x:v>DollZone</x:v>
      </x:c>
      <x:c r="C69" s="12" t="str">
        <x:v>球体关节</x:v>
      </x:c>
      <x:c r="D69" s="13" t="str">
        <x:v>裸娃成品</x:v>
      </x:c>
      <x:c r="E69" s="20" t="str">
        <x:v>比例 1:3</x:v>
      </x:c>
      <x:c r="F69" s="21" t="n">
        <x:v>750</x:v>
      </x:c>
      <x:c r="G69" s="16" t="str">
        <x:v>官方商品标题标称；是否含头未披露</x:v>
      </x:c>
      <x:c r="H69" s="17" t="str">
        <x:v>服装另配</x:v>
      </x:c>
      <x:c r="I69" s="18" t="str">
        <x:v>材料未披露</x:v>
      </x:c>
      <x:c r="J69" s="19" t="str">
        <x:v>原创人偶</x:v>
      </x:c>
      <x:c r="K69" s="11" t="str">
        <x:v>【Pre-sale】DollZone 75 Gray 1/3 Doll Full Set Presale SD Doll 75cm Spherical joint Dolls</x:v>
      </x:c>
      <x:c r="L69" s="11" t="str">
        <x:v>中国</x:v>
      </x:c>
      <x:c r="M69" s="11" t="str">
        <x:v>未披露</x:v>
      </x:c>
      <x:c r="N69" s="11" t="str">
        <x:v>按官网销售选项记录裸娃／素体；肤色、妆面、头部和全套选项不混作同一交付版本。</x:v>
      </x:c>
      <x:c r="O69" s="11" t="str">
        <x:v>标称 75 cm（官方商品标题；身体是否含头与测量姿势未披露）</x:v>
      </x:c>
      <x:c r="P69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9" s="11" t="str">
        <x:v>未取得产品对应证据</x:v>
      </x:c>
      <x:c r="R69" s="11" t="str">
        <x:v>2026-10-05</x:v>
      </x:c>
      <x:c r="S69" s="11" t="str">
        <x:v>dollzone-1-3-doll-dollzone-75-gray</x:v>
      </x:c>
      <x:c r="T69" s="11" t="str">
        <x:v>https://doll-zone.com/products/dollzone-75-gray</x:v>
      </x:c>
    </x:row>
    <x:row r="70" ht="123" customHeight="1">
      <x:c r="A70" s="11" t="str">
        <x:v>Evan · 裸娃</x:v>
      </x:c>
      <x:c r="B70" s="11" t="str">
        <x:v>DollZone</x:v>
      </x:c>
      <x:c r="C70" s="12" t="str">
        <x:v>球体关节</x:v>
      </x:c>
      <x:c r="D70" s="13" t="str">
        <x:v>裸娃成品</x:v>
      </x:c>
      <x:c r="E70" s="20" t="str">
        <x:v>比例 1:3</x:v>
      </x:c>
      <x:c r="F70" s="21" t="n">
        <x:v>750</x:v>
      </x:c>
      <x:c r="G70" s="16" t="str">
        <x:v>官方商品标题标称；是否含头未披露</x:v>
      </x:c>
      <x:c r="H70" s="17" t="str">
        <x:v>服装另配</x:v>
      </x:c>
      <x:c r="I70" s="18" t="str">
        <x:v>材料未披露</x:v>
      </x:c>
      <x:c r="J70" s="19" t="str">
        <x:v>原创人偶</x:v>
      </x:c>
      <x:c r="K70" s="11" t="str">
        <x:v>【Pre-sale】DollZone Evan 1/3 Doll Full Set Presale SD Doll 75cm Spherical joint Dolls</x:v>
      </x:c>
      <x:c r="L70" s="11" t="str">
        <x:v>中国</x:v>
      </x:c>
      <x:c r="M70" s="11" t="str">
        <x:v>未披露</x:v>
      </x:c>
      <x:c r="N70" s="11" t="str">
        <x:v>按官网销售选项记录裸娃／素体；肤色、妆面、头部和全套选项不混作同一交付版本。</x:v>
      </x:c>
      <x:c r="O70" s="11" t="str">
        <x:v>标称 75 cm（官方商品标题；身体是否含头与测量姿势未披露）</x:v>
      </x:c>
      <x:c r="P70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0" s="11" t="str">
        <x:v>未取得产品对应证据</x:v>
      </x:c>
      <x:c r="R70" s="11" t="str">
        <x:v>2026-10-05</x:v>
      </x:c>
      <x:c r="S70" s="11" t="str">
        <x:v>dollzone-1-3-doll-evan</x:v>
      </x:c>
      <x:c r="T70" s="11" t="str">
        <x:v>https://doll-zone.com/products/evan</x:v>
      </x:c>
    </x:row>
    <x:row r="71" ht="123" customHeight="1">
      <x:c r="A71" s="11" t="str">
        <x:v>Rosa · 裸娃</x:v>
      </x:c>
      <x:c r="B71" s="11" t="str">
        <x:v>DollZone</x:v>
      </x:c>
      <x:c r="C71" s="12" t="str">
        <x:v>球体关节</x:v>
      </x:c>
      <x:c r="D71" s="13" t="str">
        <x:v>裸娃成品</x:v>
      </x:c>
      <x:c r="E71" s="20" t="str">
        <x:v>比例 1:4</x:v>
      </x:c>
      <x:c r="F71" s="21"/>
      <x:c r="G71" s="16" t="str"/>
      <x:c r="H71" s="17" t="str">
        <x:v>服装另配</x:v>
      </x:c>
      <x:c r="I71" s="18" t="str">
        <x:v>材料未披露</x:v>
      </x:c>
      <x:c r="J71" s="19" t="str">
        <x:v>原创人偶</x:v>
      </x:c>
      <x:c r="K71" s="11" t="str">
        <x:v>【Pre-sale】DollZone Rosa 1/4  Doll Full Set/nude doll/head Presale SD Doll  Spherical joint Dolls</x:v>
      </x:c>
      <x:c r="L71" s="11" t="str">
        <x:v>中国</x:v>
      </x:c>
      <x:c r="M71" s="11" t="str">
        <x:v>未披露</x:v>
      </x:c>
      <x:c r="N71" s="11" t="str">
        <x:v>按官网销售选项记录裸娃／素体；肤色、妆面、头部和全套选项不混作同一交付版本。</x:v>
      </x:c>
      <x:c r="O71" s="11" t="str">
        <x:v>未披露</x:v>
      </x:c>
      <x:c r="P71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1" s="11" t="str">
        <x:v>未取得产品对应证据</x:v>
      </x:c>
      <x:c r="R71" s="11" t="str">
        <x:v>2026-10-05</x:v>
      </x:c>
      <x:c r="S71" s="11" t="str">
        <x:v>dollzone-1-4-doll--pre-sale-dollzone-rosa-1-4-doll-full-set-nude-doll-head-presale-sd-doll-spherical-joint-d</x:v>
      </x:c>
      <x:c r="T71" s="11" t="str">
        <x:v>https://doll-zone.com/products/%E3%80%90pre-sale%E3%80%91dollzone-rosa-1-4-doll-full-set-nude-doll-head-presale-sd-doll-spherical-joint-dolls</x:v>
      </x:c>
    </x:row>
    <x:row r="72" ht="123" customHeight="1">
      <x:c r="A72" s="11" t="str">
        <x:v>XIAO YI · 裸娃</x:v>
      </x:c>
      <x:c r="B72" s="11" t="str">
        <x:v>DollZone</x:v>
      </x:c>
      <x:c r="C72" s="12" t="str">
        <x:v>球体关节</x:v>
      </x:c>
      <x:c r="D72" s="13" t="str">
        <x:v>裸娃成品</x:v>
      </x:c>
      <x:c r="E72" s="20" t="str">
        <x:v>比例 1:4</x:v>
      </x:c>
      <x:c r="F72" s="21" t="n">
        <x:v>450</x:v>
      </x:c>
      <x:c r="G72" s="16" t="str">
        <x:v>官方商品标题标称；是否含头未披露</x:v>
      </x:c>
      <x:c r="H72" s="17" t="str">
        <x:v>服装另配</x:v>
      </x:c>
      <x:c r="I72" s="18" t="str">
        <x:v>材料未披露</x:v>
      </x:c>
      <x:c r="J72" s="19" t="str">
        <x:v>原创人偶</x:v>
      </x:c>
      <x:c r="K72" s="11" t="str">
        <x:v>【Pre-sale】DollZone XIAO YI 1/4 Cooperation Description Doll Full Set/nude doll/head Presale SD Doll 45cm Spherical joint Dolls</x:v>
      </x:c>
      <x:c r="L72" s="11" t="str">
        <x:v>中国</x:v>
      </x:c>
      <x:c r="M72" s="11" t="str">
        <x:v>未披露</x:v>
      </x:c>
      <x:c r="N72" s="11" t="str">
        <x:v>按官网销售选项记录裸娃／素体；肤色、妆面、头部和全套选项不混作同一交付版本。</x:v>
      </x:c>
      <x:c r="O72" s="11" t="str">
        <x:v>标称 45 cm（官方商品标题；身体是否含头与测量姿势未披露）</x:v>
      </x:c>
      <x:c r="P72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2" s="11" t="str">
        <x:v>未取得产品对应证据</x:v>
      </x:c>
      <x:c r="R72" s="11" t="str">
        <x:v>2026-10-05</x:v>
      </x:c>
      <x:c r="S72" s="11" t="str">
        <x:v>dollzone-1-4-doll-pre-saledollzone-xiao-yi-1-4-cooperation-description-doll-full-set-nude-doll-head-presale-</x:v>
      </x:c>
      <x:c r="T72" s="11" t="str">
        <x:v>https://doll-zone.com/products/pre-saledollzone-xiao-yi-1-4-cooperation-description-doll-full-set-nude-doll-head-presale-sd-doll-45cm-spherical-joint-dolls</x:v>
      </x:c>
    </x:row>
    <x:row r="73" ht="123" customHeight="1">
      <x:c r="A73" s="11" t="str">
        <x:v>XIAO CHU · 裸娃</x:v>
      </x:c>
      <x:c r="B73" s="11" t="str">
        <x:v>DollZone</x:v>
      </x:c>
      <x:c r="C73" s="12" t="str">
        <x:v>球体关节</x:v>
      </x:c>
      <x:c r="D73" s="13" t="str">
        <x:v>裸娃成品</x:v>
      </x:c>
      <x:c r="E73" s="20" t="str">
        <x:v>比例 1:4</x:v>
      </x:c>
      <x:c r="F73" s="21" t="n">
        <x:v>450</x:v>
      </x:c>
      <x:c r="G73" s="16" t="str">
        <x:v>官方商品标题标称；是否含头未披露</x:v>
      </x:c>
      <x:c r="H73" s="17" t="str">
        <x:v>服装另配</x:v>
      </x:c>
      <x:c r="I73" s="18" t="str">
        <x:v>材料未披露</x:v>
      </x:c>
      <x:c r="J73" s="19" t="str">
        <x:v>原创人偶</x:v>
      </x:c>
      <x:c r="K73" s="11" t="str">
        <x:v>【Pre-sale】DollZone XIAO CHU 1/4 Cooperation Description Doll Full Set/nude doll/head Presale SD Doll 45cm Spherical joint Dolls</x:v>
      </x:c>
      <x:c r="L73" s="11" t="str">
        <x:v>中国</x:v>
      </x:c>
      <x:c r="M73" s="11" t="str">
        <x:v>未披露</x:v>
      </x:c>
      <x:c r="N73" s="11" t="str">
        <x:v>按官网销售选项记录裸娃／素体；肤色、妆面、头部和全套选项不混作同一交付版本。</x:v>
      </x:c>
      <x:c r="O73" s="11" t="str">
        <x:v>标称 45 cm（官方商品标题；身体是否含头与测量姿势未披露）</x:v>
      </x:c>
      <x:c r="P73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3" s="11" t="str">
        <x:v>未取得产品对应证据</x:v>
      </x:c>
      <x:c r="R73" s="11" t="str">
        <x:v>2026-10-05</x:v>
      </x:c>
      <x:c r="S73" s="11" t="str">
        <x:v>dollzone-1-4-doll--pre-sale-dollzone-xiao-chu-1-4-cooperation-description-doll-full-set-nude-doll-head-presa</x:v>
      </x:c>
      <x:c r="T73" s="11" t="str">
        <x:v>https://doll-zone.com/products/%E3%80%90pre-sale%E3%80%91dollzone-xiao-chu-1-4-cooperation-description-doll-full-set-nude-doll-head-presale-sd-doll-45cm-spherical-joint-dolls</x:v>
      </x:c>
    </x:row>
    <x:row r="74" ht="123" customHeight="1">
      <x:c r="A74" s="11" t="str">
        <x:v>The world · 裸娃</x:v>
      </x:c>
      <x:c r="B74" s="11" t="str">
        <x:v>DollZone</x:v>
      </x:c>
      <x:c r="C74" s="12" t="str">
        <x:v>球体关节</x:v>
      </x:c>
      <x:c r="D74" s="13" t="str">
        <x:v>裸娃成品</x:v>
      </x:c>
      <x:c r="E74" s="20" t="str">
        <x:v>比例 1:4</x:v>
      </x:c>
      <x:c r="F74" s="21"/>
      <x:c r="G74" s="16" t="str"/>
      <x:c r="H74" s="17" t="str">
        <x:v>服装另配</x:v>
      </x:c>
      <x:c r="I74" s="18" t="str">
        <x:v>材料未披露</x:v>
      </x:c>
      <x:c r="J74" s="19" t="str">
        <x:v>原创人偶</x:v>
      </x:c>
      <x:c r="K74" s="11" t="str">
        <x:v>【Pre-sale】DollZone The world 1/4 Doll Full Set/nude doll/head Presale SD Doll  Spherical joint Dolls</x:v>
      </x:c>
      <x:c r="L74" s="11" t="str">
        <x:v>中国</x:v>
      </x:c>
      <x:c r="M74" s="11" t="str">
        <x:v>未披露</x:v>
      </x:c>
      <x:c r="N74" s="11" t="str">
        <x:v>按官网销售选项记录裸娃／素体；肤色、妆面、头部和全套选项不混作同一交付版本。</x:v>
      </x:c>
      <x:c r="O74" s="11" t="str">
        <x:v>未披露</x:v>
      </x:c>
      <x:c r="P74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4" s="11" t="str">
        <x:v>未取得产品对应证据</x:v>
      </x:c>
      <x:c r="R74" s="11" t="str">
        <x:v>2026-10-05</x:v>
      </x:c>
      <x:c r="S74" s="11" t="str">
        <x:v>dollzone-body-2-pre-saledollzone-the-world-1-4-doll-full-set-nude-doll-head-presale-sd-doll-spherical-join</x:v>
      </x:c>
      <x:c r="T74" s="11" t="str">
        <x:v>https://doll-zone.com/products/pre-saledollzone-the-world-1-4-doll-full-set-nude-doll-head-presale-sd-doll-spherical-joint-dolls</x:v>
      </x:c>
    </x:row>
    <x:row r="75" ht="123" customHeight="1">
      <x:c r="A75" s="11" t="str">
        <x:v>B77-001 · 素体</x:v>
      </x:c>
      <x:c r="B75" s="11" t="str">
        <x:v>DollZone</x:v>
      </x:c>
      <x:c r="C75" s="12" t="str">
        <x:v>球体关节</x:v>
      </x:c>
      <x:c r="D75" s="13" t="str">
        <x:v>素体成品</x:v>
      </x:c>
      <x:c r="E75" s="20" t="str">
        <x:v>比例 1:3</x:v>
      </x:c>
      <x:c r="F75" s="21" t="n">
        <x:v>770</x:v>
      </x:c>
      <x:c r="G75" s="16" t="str">
        <x:v>官方商品标题标称；是否含头未披露</x:v>
      </x:c>
      <x:c r="H75" s="17" t="str">
        <x:v>服装另配</x:v>
      </x:c>
      <x:c r="I75" s="18" t="str">
        <x:v>材料未披露</x:v>
      </x:c>
      <x:c r="J75" s="19" t="str">
        <x:v>素体</x:v>
      </x:c>
      <x:c r="K75" s="11" t="str">
        <x:v>【Pre-sale】DollZone B77-001 1/3 Body Presale SD Doll 77cm Spherical joint Dolls</x:v>
      </x:c>
      <x:c r="L75" s="11" t="str">
        <x:v>中国</x:v>
      </x:c>
      <x:c r="M75" s="11" t="str">
        <x:v>未披露</x:v>
      </x:c>
      <x:c r="N75" s="11" t="str">
        <x:v>按官网销售选项记录裸娃／素体；肤色、妆面、头部和全套选项不混作同一交付版本。</x:v>
      </x:c>
      <x:c r="O75" s="11" t="str">
        <x:v>标称 77 cm（官方商品标题；身体是否含头与测量姿势未披露）</x:v>
      </x:c>
      <x:c r="P75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5" s="11" t="str">
        <x:v>未取得产品对应证据</x:v>
      </x:c>
      <x:c r="R75" s="11" t="str">
        <x:v>2026-10-05</x:v>
      </x:c>
      <x:c r="S75" s="11" t="str">
        <x:v>dollzone-body-2-pre-saledollzone-b77-001-1-3-body-presale-sd-doll-77cm-spherical-joint-dolls</x:v>
      </x:c>
      <x:c r="T75" s="11" t="str">
        <x:v>https://doll-zone.com/products/pre-saledollzone-b77-001-1-3-body-presale-sd-doll-77cm-spherical-joint-dolls</x:v>
      </x:c>
    </x:row>
    <x:row r="76" ht="123" customHeight="1">
      <x:c r="A76" s="11" t="str">
        <x:v>B71-003-1/B71-003-2 · 素体</x:v>
      </x:c>
      <x:c r="B76" s="11" t="str">
        <x:v>DollZone</x:v>
      </x:c>
      <x:c r="C76" s="12" t="str">
        <x:v>球体关节</x:v>
      </x:c>
      <x:c r="D76" s="13" t="str">
        <x:v>素体成品</x:v>
      </x:c>
      <x:c r="E76" s="20" t="str">
        <x:v>比例 1:3</x:v>
      </x:c>
      <x:c r="F76" s="21" t="n">
        <x:v>710</x:v>
      </x:c>
      <x:c r="G76" s="16" t="str">
        <x:v>官方商品标题标称；是否含头未披露</x:v>
      </x:c>
      <x:c r="H76" s="17" t="str">
        <x:v>服装另配</x:v>
      </x:c>
      <x:c r="I76" s="18" t="str">
        <x:v>材料未披露</x:v>
      </x:c>
      <x:c r="J76" s="19" t="str">
        <x:v>素体</x:v>
      </x:c>
      <x:c r="K76" s="11" t="str">
        <x:v>【Pre-sale】DollZone B71-003-1/B71-003-2 1/3 Body Presale SD Doll 71cm Spherical joint Dolls</x:v>
      </x:c>
      <x:c r="L76" s="11" t="str">
        <x:v>中国</x:v>
      </x:c>
      <x:c r="M76" s="11" t="str">
        <x:v>未披露</x:v>
      </x:c>
      <x:c r="N76" s="11" t="str">
        <x:v>按官网销售选项记录裸娃／素体；肤色、妆面、头部和全套选项不混作同一交付版本。</x:v>
      </x:c>
      <x:c r="O76" s="11" t="str">
        <x:v>标称 71 cm（官方商品标题；身体是否含头与测量姿势未披露）</x:v>
      </x:c>
      <x:c r="P76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6" s="11" t="str">
        <x:v>未取得产品对应证据</x:v>
      </x:c>
      <x:c r="R76" s="11" t="str">
        <x:v>2026-10-05</x:v>
      </x:c>
      <x:c r="S76" s="11" t="str">
        <x:v>dollzone-body-2-pre-saledollzone-b71-003-1-b71-003-2-1-3-body-presale-sd-doll-71cm-spherical-joint-dolls</x:v>
      </x:c>
      <x:c r="T76" s="11" t="str">
        <x:v>https://doll-zone.com/products/pre-saledollzone-b71-003-1-b71-003-2-1-3-body-presale-sd-doll-71cm-spherical-joint-dolls</x:v>
      </x:c>
    </x:row>
    <x:row r="77" ht="123" customHeight="1">
      <x:c r="A77" s="11" t="str">
        <x:v>bobo body · 素体</x:v>
      </x:c>
      <x:c r="B77" s="11" t="str">
        <x:v>DollZone</x:v>
      </x:c>
      <x:c r="C77" s="12" t="str">
        <x:v>球体关节</x:v>
      </x:c>
      <x:c r="D77" s="13" t="str">
        <x:v>素体成品</x:v>
      </x:c>
      <x:c r="E77" s="20" t="str">
        <x:v>比例 1:6</x:v>
      </x:c>
      <x:c r="F77" s="21" t="n">
        <x:v>240</x:v>
      </x:c>
      <x:c r="G77" s="16" t="str">
        <x:v>官方商品标题标称；是否含头未披露</x:v>
      </x:c>
      <x:c r="H77" s="17" t="str">
        <x:v>服装另配</x:v>
      </x:c>
      <x:c r="I77" s="18" t="str">
        <x:v>材料未披露</x:v>
      </x:c>
      <x:c r="J77" s="19" t="str">
        <x:v>素体</x:v>
      </x:c>
      <x:c r="K77" s="11" t="str">
        <x:v>【Pre-sale】DollZone bobo body 1/6 Body Presale SD Doll 24cm Spherical joint Dolls</x:v>
      </x:c>
      <x:c r="L77" s="11" t="str">
        <x:v>中国</x:v>
      </x:c>
      <x:c r="M77" s="11" t="str">
        <x:v>未披露</x:v>
      </x:c>
      <x:c r="N77" s="11" t="str">
        <x:v>按官网销售选项记录裸娃／素体；肤色、妆面、头部和全套选项不混作同一交付版本。</x:v>
      </x:c>
      <x:c r="O77" s="11" t="str">
        <x:v>标称 24 cm（官方商品标题；身体是否含头与测量姿势未披露）</x:v>
      </x:c>
      <x:c r="P77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7" s="11" t="str">
        <x:v>未取得产品对应证据</x:v>
      </x:c>
      <x:c r="R77" s="11" t="str">
        <x:v>2026-10-05</x:v>
      </x:c>
      <x:c r="S77" s="11" t="str">
        <x:v>dollzone-body-2--pre-sale-dollzone-bobo-body-1-6-body-presale-sd-doll-24cm-spherical-joint-dolls</x:v>
      </x:c>
      <x:c r="T77" s="11" t="str">
        <x:v>https://doll-zone.com/products/%E3%80%90pre-sale%E3%80%91dollzone-bobo-body-1-6-body-presale-sd-doll-24cm-spherical-joint-dolls</x:v>
      </x:c>
    </x:row>
    <x:row r="78" ht="123" customHeight="1">
      <x:c r="A78" s="11" t="str">
        <x:v>B75-002 · 素体</x:v>
      </x:c>
      <x:c r="B78" s="11" t="str">
        <x:v>DollZone</x:v>
      </x:c>
      <x:c r="C78" s="12" t="str">
        <x:v>球体关节</x:v>
      </x:c>
      <x:c r="D78" s="13" t="str">
        <x:v>素体成品</x:v>
      </x:c>
      <x:c r="E78" s="20" t="str">
        <x:v>比例 1:3</x:v>
      </x:c>
      <x:c r="F78" s="21" t="n">
        <x:v>750</x:v>
      </x:c>
      <x:c r="G78" s="16" t="str">
        <x:v>官方商品标题标称；是否含头未披露</x:v>
      </x:c>
      <x:c r="H78" s="17" t="str">
        <x:v>服装另配</x:v>
      </x:c>
      <x:c r="I78" s="18" t="str">
        <x:v>材料未披露</x:v>
      </x:c>
      <x:c r="J78" s="19" t="str">
        <x:v>素体</x:v>
      </x:c>
      <x:c r="K78" s="11" t="str">
        <x:v>【Pre-sale】DollZone B75-002 1/3 Body Presale SD Doll 75cm Spherical joint Dolls</x:v>
      </x:c>
      <x:c r="L78" s="11" t="str">
        <x:v>中国</x:v>
      </x:c>
      <x:c r="M78" s="11" t="str">
        <x:v>未披露</x:v>
      </x:c>
      <x:c r="N78" s="11" t="str">
        <x:v>按官网销售选项记录裸娃／素体；肤色、妆面、头部和全套选项不混作同一交付版本。</x:v>
      </x:c>
      <x:c r="O78" s="11" t="str">
        <x:v>标称 75 cm（官方商品标题；身体是否含头与测量姿势未披露）</x:v>
      </x:c>
      <x:c r="P78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8" s="11" t="str">
        <x:v>未取得产品对应证据</x:v>
      </x:c>
      <x:c r="R78" s="11" t="str">
        <x:v>2026-10-05</x:v>
      </x:c>
      <x:c r="S78" s="11" t="str">
        <x:v>dollzone-body-2-pre-saledollzone-b75-002-1-3-body-presale-sd-doll-75cm-spherical-joint-dolls</x:v>
      </x:c>
      <x:c r="T78" s="11" t="str">
        <x:v>https://doll-zone.com/products/pre-saledollzone-b75-002-1-3-body-presale-sd-doll-75cm-spherical-joint-dolls</x:v>
      </x:c>
    </x:row>
    <x:row r="79" ht="123" customHeight="1">
      <x:c r="A79" s="11" t="str">
        <x:v>B45-022 · 素体</x:v>
      </x:c>
      <x:c r="B79" s="11" t="str">
        <x:v>DollZone</x:v>
      </x:c>
      <x:c r="C79" s="12" t="str">
        <x:v>球体关节</x:v>
      </x:c>
      <x:c r="D79" s="13" t="str">
        <x:v>素体成品</x:v>
      </x:c>
      <x:c r="E79" s="20" t="str">
        <x:v>比例 1:4</x:v>
      </x:c>
      <x:c r="F79" s="21" t="n">
        <x:v>430</x:v>
      </x:c>
      <x:c r="G79" s="16" t="str">
        <x:v>官方商品标题标称；是否含头未披露</x:v>
      </x:c>
      <x:c r="H79" s="17" t="str">
        <x:v>服装另配</x:v>
      </x:c>
      <x:c r="I79" s="18" t="str">
        <x:v>材料未披露</x:v>
      </x:c>
      <x:c r="J79" s="19" t="str">
        <x:v>素体</x:v>
      </x:c>
      <x:c r="K79" s="11" t="str">
        <x:v>【Pre-sale】DollZone B45-022  1/4 girl  Body Presale SD Doll 43cm Spherical joint Dolls Hand Accessories Foot Accessories</x:v>
      </x:c>
      <x:c r="L79" s="11" t="str">
        <x:v>中国</x:v>
      </x:c>
      <x:c r="M79" s="11" t="str">
        <x:v>未披露</x:v>
      </x:c>
      <x:c r="N79" s="11" t="str">
        <x:v>按官网销售选项记录裸娃／素体；肤色、妆面、头部和全套选项不混作同一交付版本。</x:v>
      </x:c>
      <x:c r="O79" s="11" t="str">
        <x:v>标称 43 cm（官方商品标题；身体是否含头与测量姿势未披露）</x:v>
      </x:c>
      <x:c r="P79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9" s="11" t="str">
        <x:v>未取得产品对应证据</x:v>
      </x:c>
      <x:c r="R79" s="11" t="str">
        <x:v>2026-10-05</x:v>
      </x:c>
      <x:c r="S79" s="11" t="str">
        <x:v>dollzone-body-2--pre-sale-dollzone-b45-022-1-4-girl-body-presale-sd-doll-43cm-spherical-joint-dolls-hand-a</x:v>
      </x:c>
      <x:c r="T79" s="11" t="str">
        <x:v>https://doll-zone.com/products/%E3%80%90pre-sale%E3%80%91dollzone-b45-022-1-4-girl-body-presale-sd-doll-43cm-spherical-joint-dolls-hand-accessories-foot-accessories</x:v>
      </x:c>
    </x:row>
    <x:row r="80" ht="123" customHeight="1">
      <x:c r="A80" s="11" t="str">
        <x:v>73 cm 身体 · 素体</x:v>
      </x:c>
      <x:c r="B80" s="11" t="str">
        <x:v>DollZone</x:v>
      </x:c>
      <x:c r="C80" s="12" t="str">
        <x:v>球体关节</x:v>
      </x:c>
      <x:c r="D80" s="13" t="str">
        <x:v>素体成品</x:v>
      </x:c>
      <x:c r="E80" s="20" t="str">
        <x:v>未披露</x:v>
      </x:c>
      <x:c r="F80" s="21"/>
      <x:c r="G80" s="16" t="str"/>
      <x:c r="H80" s="17" t="str">
        <x:v>服装另配</x:v>
      </x:c>
      <x:c r="I80" s="18" t="str">
        <x:v>材料未披露</x:v>
      </x:c>
      <x:c r="J80" s="19" t="str">
        <x:v>素体</x:v>
      </x:c>
      <x:c r="K80" s="11" t="str">
        <x:v>73</x:v>
      </x:c>
      <x:c r="L80" s="11" t="str">
        <x:v>中国</x:v>
      </x:c>
      <x:c r="M80" s="11" t="str">
        <x:v>未披露</x:v>
      </x:c>
      <x:c r="N80" s="11" t="str">
        <x:v>按官网销售选项记录裸娃／素体；肤色、妆面、头部和全套选项不混作同一交付版本。</x:v>
      </x:c>
      <x:c r="O80" s="11" t="str">
        <x:v>未披露</x:v>
      </x:c>
      <x:c r="P80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80" s="11" t="str">
        <x:v>未取得产品对应证据</x:v>
      </x:c>
      <x:c r="R80" s="11" t="str">
        <x:v>2026-10-05</x:v>
      </x:c>
      <x:c r="S80" s="11" t="str">
        <x:v>dollzone-body-2-73</x:v>
      </x:c>
      <x:c r="T80" s="11" t="str">
        <x:v>https://doll-zone.com/products/73</x:v>
      </x:c>
    </x:row>
    <x:row r="81" ht="165" customHeight="1">
      <x:c r="A81" s="11" t="str">
        <x:v>黏土人偶 Nagito Komaeda</x:v>
      </x:c>
      <x:c r="B81" s="11" t="str">
        <x:v>Good Smile Company</x:v>
      </x:c>
      <x:c r="C81" s="12" t="str">
        <x:v>关节可动</x:v>
      </x:c>
      <x:c r="D81" s="13" t="str">
        <x:v>成品含服、计划商品</x:v>
      </x:c>
      <x:c r="E81" s="20" t="str">
        <x:v>无固定比例</x:v>
      </x:c>
      <x:c r="F81" s="21" t="n">
        <x:v>140</x:v>
      </x:c>
      <x:c r="G81" s="16" t="str">
        <x:v>官方本款规格的约全高；是否计入底座未单独说明</x:v>
      </x:c>
      <x:c r="H81" s="17" t="str">
        <x:v>布衣穿脱、换手</x:v>
      </x:c>
      <x:c r="I81" s="18" t="str">
        <x:v>磁铁、布料、塑料</x:v>
      </x:c>
      <x:c r="J81" s="19" t="str">
        <x:v>角色人形</x:v>
      </x:c>
      <x:c r="K81" s="11" t="str">
        <x:v>Nendoroid Doll Nagito Komaeda</x:v>
      </x:c>
      <x:c r="L81" s="11" t="str">
        <x:v>未单独核对</x:v>
      </x:c>
      <x:c r="M81" s="11" t="str">
        <x:v>未披露</x:v>
      </x:c>
      <x:c r="N81" s="11" t="str">
        <x:v>本款官方产品页版本；再版与配色名称按原始商品名保留，不推断所有批次。</x:v>
      </x:c>
      <x:c r="O81" s="11" t="str">
        <x:v>高度 14 cm（官方本款规格的约全高；是否计入底座未单独说明）</x:v>
      </x:c>
      <x:c r="P81" s="11" t="str">
        <x:v>年代：年代待核实
作者与制作署名：原型制作：SELECT D, Nendoron；制作协力：Sawada Koubou；服装／纸样设计：Raindrop: Minamin
本款规格：无固定比例；高度 14 cm（官方本款规格的约全高；是否计入底座未单独说明）；材料：磁铁、布料、塑料；交付：成品含服、计划商品。
版本与商品范围：原始商品名：Nendoroid Doll Nagito Komaeda。作品／产品线：Danganronpa 2x2。官方页面标示出货月：2027-06；计划月份不作为已出货证明。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1" s="11" t="str">
        <x:v>未取得产品对应证据</x:v>
      </x:c>
      <x:c r="R81" s="11" t="str">
        <x:v>2026-10-06</x:v>
      </x:c>
      <x:c r="S81" s="11" t="str">
        <x:v>gsc-doll-1141832</x:v>
      </x:c>
      <x:c r="T81" s="11" t="str">
        <x:v>https://www.goodsmile.com/en/product/1141832</x:v>
      </x:c>
    </x:row>
    <x:row r="82" ht="165" customHeight="1">
      <x:c r="A82" s="11" t="str">
        <x:v>黏土人偶服装: Nagito Komaeda</x:v>
      </x:c>
      <x:c r="B82" s="11" t="str">
        <x:v>Good Smile Company</x:v>
      </x:c>
      <x:c r="C82" s="12" t="str">
        <x:v>不适用</x:v>
      </x:c>
      <x:c r="D82" s="13" t="str">
        <x:v>服装成品、计划商品</x:v>
      </x:c>
      <x:c r="E82" s="20" t="str">
        <x:v>不适用</x:v>
      </x:c>
      <x:c r="F82" s="21"/>
      <x:c r="G82" s="16" t="str"/>
      <x:c r="H82" s="17" t="str">
        <x:v>布衣穿脱</x:v>
      </x:c>
      <x:c r="I82" s="18" t="str">
        <x:v>磁铁、布料、塑料</x:v>
      </x:c>
      <x:c r="J82" s="19" t="str">
        <x:v>服装配套</x:v>
      </x:c>
      <x:c r="K82" s="11" t="str">
        <x:v>Nendoroid Doll Outfit Set: Nagito Komaeda</x:v>
      </x:c>
      <x:c r="L82" s="11" t="str">
        <x:v>未单独核对</x:v>
      </x:c>
      <x:c r="M82" s="11" t="str">
        <x:v>未披露</x:v>
      </x:c>
      <x:c r="N82" s="11" t="str">
        <x:v>本款官方产品页版本；再版与配色名称按原始商品名保留，不推断所有批次。</x:v>
      </x:c>
      <x:c r="O82" s="11" t="str">
        <x:v>未披露</x:v>
      </x:c>
      <x:c r="P82" s="11" t="str">
        <x:v>年代：年代待核实
作者与制作署名：原型制作：SELECT D, Nendoron；制作协力：Sawada Koubou；服装／纸样设计：Raindrop: Minamin
本款规格：比例未披露；材料：磁铁、布料、塑料；交付：服装成品、计划商品。
版本与商品范围：原始商品名：Nendoroid Doll Outfit Set: Nagito Komaeda。作品／产品线：Danganronpa 2x2。官方页面标示出货月：2027-06；计划月份不作为已出货证明。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2" s="11" t="str">
        <x:v>未取得产品对应证据</x:v>
      </x:c>
      <x:c r="R82" s="11" t="str">
        <x:v>2026-10-06</x:v>
      </x:c>
      <x:c r="S82" s="11" t="str">
        <x:v>gsc-doll-1141833</x:v>
      </x:c>
      <x:c r="T82" s="11" t="str">
        <x:v>https://www.goodsmile.com/en/product/1141833</x:v>
      </x:c>
    </x:row>
    <x:row r="83" ht="180" customHeight="1">
      <x:c r="A83" s="11" t="str">
        <x:v>黏土人偶 Monika</x:v>
      </x:c>
      <x:c r="B83" s="11" t="str">
        <x:v>Good Smile Company</x:v>
      </x:c>
      <x:c r="C83" s="12" t="str">
        <x:v>关节可动</x:v>
      </x:c>
      <x:c r="D83" s="13" t="str">
        <x:v>成品含服、计划商品</x:v>
      </x:c>
      <x:c r="E83" s="20" t="str">
        <x:v>无固定比例</x:v>
      </x:c>
      <x:c r="F83" s="21" t="n">
        <x:v>140</x:v>
      </x:c>
      <x:c r="G83" s="16" t="str">
        <x:v>官方本款规格的约全高；是否计入底座未单独说明</x:v>
      </x:c>
      <x:c r="H83" s="17" t="str">
        <x:v>布衣穿脱、换手</x:v>
      </x:c>
      <x:c r="I83" s="18" t="str">
        <x:v>磁铁、布料、塑料</x:v>
      </x:c>
      <x:c r="J83" s="19" t="str">
        <x:v>角色人形</x:v>
      </x:c>
      <x:c r="K83" s="11" t="str">
        <x:v>Nendoroid Doll Monika</x:v>
      </x:c>
      <x:c r="L83" s="11" t="str">
        <x:v>未单独核对</x:v>
      </x:c>
      <x:c r="M83" s="11" t="str">
        <x:v>未披露</x:v>
      </x:c>
      <x:c r="N83" s="11" t="str">
        <x:v>本款官方产品页版本；再版与配色名称按原始商品名保留，不推断所有批次。</x:v>
      </x:c>
      <x:c r="O83" s="11" t="str">
        <x:v>高度 14 cm（官方本款规格的约全高；是否计入底座未单独说明）</x:v>
      </x:c>
      <x:c r="P83" s="11" t="str">
        <x:v>年代：年代待核实
作者与制作署名：原型制作：Shichibee (Matsuda Model),  dongdong；制作协力：Sawada Koubou, Nendoron；服装／纸样设计：yu.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Monika。作品／产品线：Doki Doki Literature Club!。官方页面标示出货月：2027-06；计划月份不作为已出货证明。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3" s="11" t="str">
        <x:v>未取得产品对应证据</x:v>
      </x:c>
      <x:c r="R83" s="11" t="str">
        <x:v>2026-10-06</x:v>
      </x:c>
      <x:c r="S83" s="11" t="str">
        <x:v>gsc-doll-1142668</x:v>
      </x:c>
      <x:c r="T83" s="11" t="str">
        <x:v>https://www.goodsmile.com/en/product/1142668</x:v>
      </x:c>
    </x:row>
    <x:row r="84" ht="180" customHeight="1">
      <x:c r="A84" s="11" t="str">
        <x:v>黏土人偶服装: Monika</x:v>
      </x:c>
      <x:c r="B84" s="11" t="str">
        <x:v>Good Smile Company</x:v>
      </x:c>
      <x:c r="C84" s="12" t="str">
        <x:v>不适用</x:v>
      </x:c>
      <x:c r="D84" s="13" t="str">
        <x:v>服装成品、计划商品</x:v>
      </x:c>
      <x:c r="E84" s="20" t="str">
        <x:v>不适用</x:v>
      </x:c>
      <x:c r="F84" s="21"/>
      <x:c r="G84" s="16" t="str"/>
      <x:c r="H84" s="17" t="str">
        <x:v>布衣穿脱</x:v>
      </x:c>
      <x:c r="I84" s="18" t="str">
        <x:v>磁铁、布料、塑料</x:v>
      </x:c>
      <x:c r="J84" s="19" t="str">
        <x:v>服装配套</x:v>
      </x:c>
      <x:c r="K84" s="11" t="str">
        <x:v>Nendoroid Doll Outfit Set: Monika</x:v>
      </x:c>
      <x:c r="L84" s="11" t="str">
        <x:v>未单独核对</x:v>
      </x:c>
      <x:c r="M84" s="11" t="str">
        <x:v>未披露</x:v>
      </x:c>
      <x:c r="N84" s="11" t="str">
        <x:v>本款官方产品页版本；再版与配色名称按原始商品名保留，不推断所有批次。</x:v>
      </x:c>
      <x:c r="O84" s="11" t="str">
        <x:v>未披露</x:v>
      </x:c>
      <x:c r="P84" s="11" t="str">
        <x:v>年代：年代待核实
作者与制作署名：原型制作：Shichibee (Matsuda Model),  dongdong；制作协力：Sawada Koubou, Nendoron；服装／纸样设计：yu.
本款规格：比例未披露；材料：磁铁、布料、塑料；交付：服装成品、计划商品。
版本与商品范围：原始商品名：Nendoroid Doll Outfit Set: Monika。作品／产品线：Doki Doki Literature Club!。官方页面标示出货月：2027-06；计划月份不作为已出货证明。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4" s="11" t="str">
        <x:v>未取得产品对应证据</x:v>
      </x:c>
      <x:c r="R84" s="11" t="str">
        <x:v>2026-10-06</x:v>
      </x:c>
      <x:c r="S84" s="11" t="str">
        <x:v>gsc-doll-1142669</x:v>
      </x:c>
      <x:c r="T84" s="11" t="str">
        <x:v>https://www.goodsmile.com/en/product/1142669</x:v>
      </x:c>
    </x:row>
    <x:row r="85" ht="180" customHeight="1">
      <x:c r="A85" s="11" t="str">
        <x:v>黏土人偶 Übel</x:v>
      </x:c>
      <x:c r="B85" s="11" t="str">
        <x:v>Good Smile Company</x:v>
      </x:c>
      <x:c r="C85" s="12" t="str">
        <x:v>关节可动</x:v>
      </x:c>
      <x:c r="D85" s="13" t="str">
        <x:v>成品含服、计划商品</x:v>
      </x:c>
      <x:c r="E85" s="20" t="str">
        <x:v>无固定比例</x:v>
      </x:c>
      <x:c r="F85" s="21" t="n">
        <x:v>140</x:v>
      </x:c>
      <x:c r="G85" s="16" t="str">
        <x:v>官方本款规格的约全高；是否计入底座未单独说明</x:v>
      </x:c>
      <x:c r="H85" s="17" t="str">
        <x:v>布衣穿脱、换手</x:v>
      </x:c>
      <x:c r="I85" s="18" t="str">
        <x:v>磁铁、布料、塑料</x:v>
      </x:c>
      <x:c r="J85" s="19" t="str">
        <x:v>角色人形</x:v>
      </x:c>
      <x:c r="K85" s="11" t="str">
        <x:v>Nendoroid Doll Übel</x:v>
      </x:c>
      <x:c r="L85" s="11" t="str">
        <x:v>未单独核对</x:v>
      </x:c>
      <x:c r="M85" s="11" t="str">
        <x:v>未披露</x:v>
      </x:c>
      <x:c r="N85" s="11" t="str">
        <x:v>本款官方产品页版本；再版与配色名称按原始商品名保留，不推断所有批次。</x:v>
      </x:c>
      <x:c r="O85" s="11" t="str">
        <x:v>高度 14 cm（官方本款规格的约全高；是否计入底座未单独说明）</x:v>
      </x:c>
      <x:c r="P85" s="11" t="str">
        <x:v>年代：年代待核实
作者与制作署名：原型制作：toytec D.T.C, OSAKANA☆SUBMACHINE GUN；制作协力：Sawada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Übel。作品／产品线：Frieren: Beyond Journey's End。官方页面标示出货月：2027-04；计划月份不作为已出货证明。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5" s="11" t="str">
        <x:v>未取得产品对应证据</x:v>
      </x:c>
      <x:c r="R85" s="11" t="str">
        <x:v>2026-10-06</x:v>
      </x:c>
      <x:c r="S85" s="11" t="str">
        <x:v>gsc-doll-1143700</x:v>
      </x:c>
      <x:c r="T85" s="11" t="str">
        <x:v>https://www.goodsmile.com/en/product/1143700</x:v>
      </x:c>
    </x:row>
    <x:row r="86" ht="180" customHeight="1">
      <x:c r="A86" s="11" t="str">
        <x:v>黏土人偶服装: Übel</x:v>
      </x:c>
      <x:c r="B86" s="11" t="str">
        <x:v>Good Smile Company</x:v>
      </x:c>
      <x:c r="C86" s="12" t="str">
        <x:v>不适用</x:v>
      </x:c>
      <x:c r="D86" s="13" t="str">
        <x:v>服装成品、计划商品</x:v>
      </x:c>
      <x:c r="E86" s="20" t="str">
        <x:v>不适用</x:v>
      </x:c>
      <x:c r="F86" s="21"/>
      <x:c r="G86" s="16" t="str"/>
      <x:c r="H86" s="17" t="str">
        <x:v>布衣穿脱</x:v>
      </x:c>
      <x:c r="I86" s="18" t="str">
        <x:v>布料、塑料</x:v>
      </x:c>
      <x:c r="J86" s="19" t="str">
        <x:v>服装配套</x:v>
      </x:c>
      <x:c r="K86" s="11" t="str">
        <x:v>Nendoroid Doll Outfit Set: Übel</x:v>
      </x:c>
      <x:c r="L86" s="11" t="str">
        <x:v>未单独核对</x:v>
      </x:c>
      <x:c r="M86" s="11" t="str">
        <x:v>未披露</x:v>
      </x:c>
      <x:c r="N86" s="11" t="str">
        <x:v>本款官方产品页版本；再版与配色名称按原始商品名保留，不推断所有批次。</x:v>
      </x:c>
      <x:c r="O86" s="11" t="str">
        <x:v>未披露</x:v>
      </x:c>
      <x:c r="P86" s="11" t="str">
        <x:v>年代：年代待核实
作者与制作署名：原型制作：toytec D.T.C, OSAKANA☆SUBMACHINE GUN；制作协力：Sawada Koubou, Nendoron；服装／纸样设计：Mieko Akimoto
本款规格：比例未披露；材料：布料、塑料；交付：服装成品、计划商品。
版本与商品范围：原始商品名：Nendoroid Doll Outfit Set: Übel。作品／产品线：Frieren: Beyond Journey's End。官方页面标示出货月：2027-04；计划月份不作为已出货证明。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6" s="11" t="str">
        <x:v>未取得产品对应证据</x:v>
      </x:c>
      <x:c r="R86" s="11" t="str">
        <x:v>2026-10-06</x:v>
      </x:c>
      <x:c r="S86" s="11" t="str">
        <x:v>gsc-doll-1143701</x:v>
      </x:c>
      <x:c r="T86" s="11" t="str">
        <x:v>https://www.goodsmile.com/en/product/1143701</x:v>
      </x:c>
    </x:row>
    <x:row r="87" ht="180" customHeight="1">
      <x:c r="A87" s="11" t="str">
        <x:v>黏土人偶 Arona</x:v>
      </x:c>
      <x:c r="B87" s="11" t="str">
        <x:v>Good Smile Company</x:v>
      </x:c>
      <x:c r="C87" s="12" t="str">
        <x:v>关节可动</x:v>
      </x:c>
      <x:c r="D87" s="13" t="str">
        <x:v>成品含服、计划商品</x:v>
      </x:c>
      <x:c r="E87" s="20" t="str">
        <x:v>无固定比例</x:v>
      </x:c>
      <x:c r="F87" s="21" t="n">
        <x:v>140</x:v>
      </x:c>
      <x:c r="G87" s="16" t="str">
        <x:v>官方本款规格的约全高；是否计入底座未单独说明</x:v>
      </x:c>
      <x:c r="H87" s="17" t="str">
        <x:v>布衣穿脱、换手</x:v>
      </x:c>
      <x:c r="I87" s="18" t="str">
        <x:v>磁铁、布料、塑料</x:v>
      </x:c>
      <x:c r="J87" s="19" t="str">
        <x:v>角色人形</x:v>
      </x:c>
      <x:c r="K87" s="11" t="str">
        <x:v>Nendoroid Doll Arona</x:v>
      </x:c>
      <x:c r="L87" s="11" t="str">
        <x:v>未单独核对</x:v>
      </x:c>
      <x:c r="M87" s="11" t="str">
        <x:v>未披露</x:v>
      </x:c>
      <x:c r="N87" s="11" t="str">
        <x:v>本款官方产品页版本；再版与配色名称按原始商品名保留，不推断所有批次。</x:v>
      </x:c>
      <x:c r="O87" s="11" t="str">
        <x:v>高度 14 cm（官方本款规格的约全高；是否计入底座未单独说明）</x:v>
      </x:c>
      <x:c r="P87" s="11" t="str">
        <x:v>年代：年代待核实
作者与制作署名：原型制作：YanYan,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Arona。作品／产品线：Blue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7" s="11" t="str">
        <x:v>未取得产品对应证据</x:v>
      </x:c>
      <x:c r="R87" s="11" t="str">
        <x:v>2026-10-06</x:v>
      </x:c>
      <x:c r="S87" s="11" t="str">
        <x:v>gsc-doll-1141869</x:v>
      </x:c>
      <x:c r="T87" s="11" t="str">
        <x:v>https://www.goodsmile.com/en/product/1141869</x:v>
      </x:c>
    </x:row>
    <x:row r="88" ht="180" customHeight="1">
      <x:c r="A88" s="11" t="str">
        <x:v>黏土人偶服装: Arona</x:v>
      </x:c>
      <x:c r="B88" s="11" t="str">
        <x:v>Good Smile Company</x:v>
      </x:c>
      <x:c r="C88" s="12" t="str">
        <x:v>不适用</x:v>
      </x:c>
      <x:c r="D88" s="13" t="str">
        <x:v>服装成品、计划商品</x:v>
      </x:c>
      <x:c r="E88" s="20" t="str">
        <x:v>不适用</x:v>
      </x:c>
      <x:c r="F88" s="21"/>
      <x:c r="G88" s="16" t="str"/>
      <x:c r="H88" s="17" t="str">
        <x:v>布衣穿脱</x:v>
      </x:c>
      <x:c r="I88" s="18" t="str">
        <x:v>磁铁、布料、塑料</x:v>
      </x:c>
      <x:c r="J88" s="19" t="str">
        <x:v>服装配套</x:v>
      </x:c>
      <x:c r="K88" s="11" t="str">
        <x:v>Nendoroid Doll Outfit Set: Arona</x:v>
      </x:c>
      <x:c r="L88" s="11" t="str">
        <x:v>未单独核对</x:v>
      </x:c>
      <x:c r="M88" s="11" t="str">
        <x:v>未披露</x:v>
      </x:c>
      <x:c r="N88" s="11" t="str">
        <x:v>本款官方产品页版本；再版与配色名称按原始商品名保留，不推断所有批次。</x:v>
      </x:c>
      <x:c r="O88" s="11" t="str">
        <x:v>未披露</x:v>
      </x:c>
      <x:c r="P88" s="11" t="str">
        <x:v>年代：年代待核实
作者与制作署名：原型制作：YanYan,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Arona。作品／产品线：Blue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8" s="11" t="str">
        <x:v>未取得产品对应证据</x:v>
      </x:c>
      <x:c r="R88" s="11" t="str">
        <x:v>2026-10-06</x:v>
      </x:c>
      <x:c r="S88" s="11" t="str">
        <x:v>gsc-doll-1141870</x:v>
      </x:c>
      <x:c r="T88" s="11" t="str">
        <x:v>https://www.goodsmile.com/en/product/1141870</x:v>
      </x:c>
    </x:row>
    <x:row r="89" ht="180" customHeight="1">
      <x:c r="A89" s="11" t="str">
        <x:v>黏土人偶 Plana</x:v>
      </x:c>
      <x:c r="B89" s="11" t="str">
        <x:v>Good Smile Company</x:v>
      </x:c>
      <x:c r="C89" s="12" t="str">
        <x:v>关节可动</x:v>
      </x:c>
      <x:c r="D89" s="13" t="str">
        <x:v>成品含服、计划商品</x:v>
      </x:c>
      <x:c r="E89" s="20" t="str">
        <x:v>无固定比例</x:v>
      </x:c>
      <x:c r="F89" s="21" t="n">
        <x:v>140</x:v>
      </x:c>
      <x:c r="G89" s="16" t="str">
        <x:v>官方本款规格的约全高；是否计入底座未单独说明</x:v>
      </x:c>
      <x:c r="H89" s="17" t="str">
        <x:v>布衣穿脱、换手</x:v>
      </x:c>
      <x:c r="I89" s="18" t="str">
        <x:v>磁铁、布料、塑料</x:v>
      </x:c>
      <x:c r="J89" s="19" t="str">
        <x:v>角色人形</x:v>
      </x:c>
      <x:c r="K89" s="11" t="str">
        <x:v>Nendoroid Doll Plana</x:v>
      </x:c>
      <x:c r="L89" s="11" t="str">
        <x:v>未单独核对</x:v>
      </x:c>
      <x:c r="M89" s="11" t="str">
        <x:v>未披露</x:v>
      </x:c>
      <x:c r="N89" s="11" t="str">
        <x:v>本款官方产品页版本；再版与配色名称按原始商品名保留，不推断所有批次。</x:v>
      </x:c>
      <x:c r="O89" s="11" t="str">
        <x:v>高度 14 cm（官方本款规格的约全高；是否计入底座未单独说明）</x:v>
      </x:c>
      <x:c r="P89" s="11" t="str">
        <x:v>年代：年代待核实
作者与制作署名：原型制作：Canck,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Plana。作品／产品线：Blue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9" s="11" t="str">
        <x:v>未取得产品对应证据</x:v>
      </x:c>
      <x:c r="R89" s="11" t="str">
        <x:v>2026-10-06</x:v>
      </x:c>
      <x:c r="S89" s="11" t="str">
        <x:v>gsc-doll-1141871</x:v>
      </x:c>
      <x:c r="T89" s="11" t="str">
        <x:v>https://www.goodsmile.com/en/product/1141871</x:v>
      </x:c>
    </x:row>
    <x:row r="90" ht="180" customHeight="1">
      <x:c r="A90" s="11" t="str">
        <x:v>黏土人偶服装: Plana</x:v>
      </x:c>
      <x:c r="B90" s="11" t="str">
        <x:v>Good Smile Company</x:v>
      </x:c>
      <x:c r="C90" s="12" t="str">
        <x:v>不适用</x:v>
      </x:c>
      <x:c r="D90" s="13" t="str">
        <x:v>服装成品、计划商品</x:v>
      </x:c>
      <x:c r="E90" s="20" t="str">
        <x:v>不适用</x:v>
      </x:c>
      <x:c r="F90" s="21"/>
      <x:c r="G90" s="16" t="str"/>
      <x:c r="H90" s="17" t="str">
        <x:v>布衣穿脱</x:v>
      </x:c>
      <x:c r="I90" s="18" t="str">
        <x:v>磁铁、布料、塑料</x:v>
      </x:c>
      <x:c r="J90" s="19" t="str">
        <x:v>服装配套</x:v>
      </x:c>
      <x:c r="K90" s="11" t="str">
        <x:v>Nendoroid Doll Outfit Set: Plana</x:v>
      </x:c>
      <x:c r="L90" s="11" t="str">
        <x:v>未单独核对</x:v>
      </x:c>
      <x:c r="M90" s="11" t="str">
        <x:v>未披露</x:v>
      </x:c>
      <x:c r="N90" s="11" t="str">
        <x:v>本款官方产品页版本；再版与配色名称按原始商品名保留，不推断所有批次。</x:v>
      </x:c>
      <x:c r="O90" s="11" t="str">
        <x:v>未披露</x:v>
      </x:c>
      <x:c r="P90" s="11" t="str">
        <x:v>年代：年代待核实
作者与制作署名：原型制作：Canck,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Plana。作品／产品线：Blue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0" s="11" t="str">
        <x:v>未取得产品对应证据</x:v>
      </x:c>
      <x:c r="R90" s="11" t="str">
        <x:v>2026-10-06</x:v>
      </x:c>
      <x:c r="S90" s="11" t="str">
        <x:v>gsc-doll-1141872</x:v>
      </x:c>
      <x:c r="T90" s="11" t="str">
        <x:v>https://www.goodsmile.com/en/product/1141872</x:v>
      </x:c>
    </x:row>
    <x:row r="91" ht="180" customHeight="1">
      <x:c r="A91" s="11" t="str">
        <x:v>黏土人偶 玛奇玛</x:v>
      </x:c>
      <x:c r="B91" s="11" t="str">
        <x:v>Good Smile Company</x:v>
      </x:c>
      <x:c r="C91" s="12" t="str">
        <x:v>关节可动</x:v>
      </x:c>
      <x:c r="D91" s="13" t="str">
        <x:v>成品含服、计划商品</x:v>
      </x:c>
      <x:c r="E91" s="20" t="str">
        <x:v>无固定比例</x:v>
      </x:c>
      <x:c r="F91" s="21" t="n">
        <x:v>140</x:v>
      </x:c>
      <x:c r="G91" s="16" t="str">
        <x:v>官方本款规格的约全高；是否计入底座未单独说明</x:v>
      </x:c>
      <x:c r="H91" s="17" t="str">
        <x:v>布衣穿脱、换手</x:v>
      </x:c>
      <x:c r="I91" s="18" t="str">
        <x:v>磁铁、布料、塑料</x:v>
      </x:c>
      <x:c r="J91" s="19" t="str">
        <x:v>角色人形</x:v>
      </x:c>
      <x:c r="K91" s="11" t="str">
        <x:v>Nendoroid Doll Makima</x:v>
      </x:c>
      <x:c r="L91" s="11" t="str">
        <x:v>未单独核对</x:v>
      </x:c>
      <x:c r="M91" s="11" t="str">
        <x:v>未披露</x:v>
      </x:c>
      <x:c r="N91" s="11" t="str">
        <x:v>本款官方产品页版本；再版与配色名称按原始商品名保留，不推断所有批次。</x:v>
      </x:c>
      <x:c r="O91" s="11" t="str">
        <x:v>高度 14 cm（官方本款规格的约全高；是否计入底座未单独说明）</x:v>
      </x:c>
      <x:c r="P91" s="11" t="str">
        <x:v>年代：年代待核实
作者与制作署名：原型制作：Shichibee (Matsuda Model)；制作协力：Sawada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Makima。作品／产品线：Chainsaw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1" s="11" t="str">
        <x:v>未取得产品对应证据</x:v>
      </x:c>
      <x:c r="R91" s="11" t="str">
        <x:v>2026-10-06</x:v>
      </x:c>
      <x:c r="S91" s="11" t="str">
        <x:v>gsc-doll-1142519</x:v>
      </x:c>
      <x:c r="T91" s="11" t="str">
        <x:v>https://www.goodsmile.com/en/product/1142519</x:v>
      </x:c>
    </x:row>
    <x:row r="92" ht="180" customHeight="1">
      <x:c r="A92" s="11" t="str">
        <x:v>黏土人偶服装: 玛奇玛</x:v>
      </x:c>
      <x:c r="B92" s="11" t="str">
        <x:v>Good Smile Company</x:v>
      </x:c>
      <x:c r="C92" s="12" t="str">
        <x:v>不适用</x:v>
      </x:c>
      <x:c r="D92" s="13" t="str">
        <x:v>服装成品、计划商品</x:v>
      </x:c>
      <x:c r="E92" s="20" t="str">
        <x:v>不适用</x:v>
      </x:c>
      <x:c r="F92" s="21"/>
      <x:c r="G92" s="16" t="str"/>
      <x:c r="H92" s="17" t="str">
        <x:v>布衣穿脱</x:v>
      </x:c>
      <x:c r="I92" s="18" t="str">
        <x:v>磁铁、布料、塑料</x:v>
      </x:c>
      <x:c r="J92" s="19" t="str">
        <x:v>服装配套</x:v>
      </x:c>
      <x:c r="K92" s="11" t="str">
        <x:v>Nendoroid Doll Outfit Set: Makima</x:v>
      </x:c>
      <x:c r="L92" s="11" t="str">
        <x:v>未单独核对</x:v>
      </x:c>
      <x:c r="M92" s="11" t="str">
        <x:v>未披露</x:v>
      </x:c>
      <x:c r="N92" s="11" t="str">
        <x:v>本款官方产品页版本；再版与配色名称按原始商品名保留，不推断所有批次。</x:v>
      </x:c>
      <x:c r="O92" s="11" t="str">
        <x:v>未披露</x:v>
      </x:c>
      <x:c r="P92" s="11" t="str">
        <x:v>年代：年代待核实
作者与制作署名：原型制作：Shichibee (Matsuda Model)；制作协力：Sawada Koubou, Nendoron；服装／纸样设计：Mayumi Shimada
本款规格：比例未披露；材料：磁铁、布料、塑料；交付：服装成品、计划商品。
版本与商品范围：原始商品名：Nendoroid Doll Outfit Set: Makima。作品／产品线：Chainsaw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2" s="11" t="str">
        <x:v>未取得产品对应证据</x:v>
      </x:c>
      <x:c r="R92" s="11" t="str">
        <x:v>2026-10-06</x:v>
      </x:c>
      <x:c r="S92" s="11" t="str">
        <x:v>gsc-doll-1142520</x:v>
      </x:c>
      <x:c r="T92" s="11" t="str">
        <x:v>https://www.goodsmile.com/en/product/1142520</x:v>
      </x:c>
    </x:row>
    <x:row r="93" ht="180" customHeight="1">
      <x:c r="A93" s="11" t="str">
        <x:v>黏土人偶 Yuta Okkotsu: Execution Ver.</x:v>
      </x:c>
      <x:c r="B93" s="11" t="str">
        <x:v>Good Smile Company</x:v>
      </x:c>
      <x:c r="C93" s="12" t="str">
        <x:v>关节可动</x:v>
      </x:c>
      <x:c r="D93" s="13" t="str">
        <x:v>成品含服、计划商品</x:v>
      </x:c>
      <x:c r="E93" s="20" t="str">
        <x:v>无固定比例</x:v>
      </x:c>
      <x:c r="F93" s="21" t="n">
        <x:v>140</x:v>
      </x:c>
      <x:c r="G93" s="16" t="str">
        <x:v>官方本款规格的约全高；是否计入底座未单独说明</x:v>
      </x:c>
      <x:c r="H93" s="17" t="str">
        <x:v>布衣穿脱、换手</x:v>
      </x:c>
      <x:c r="I93" s="18" t="str">
        <x:v>磁铁、布料、塑料</x:v>
      </x:c>
      <x:c r="J93" s="19" t="str">
        <x:v>角色人形</x:v>
      </x:c>
      <x:c r="K93" s="11" t="str">
        <x:v>Nendoroid Doll Yuta Okkotsu: Execution Ver.</x:v>
      </x:c>
      <x:c r="L93" s="11" t="str">
        <x:v>未单独核对</x:v>
      </x:c>
      <x:c r="M93" s="11" t="str">
        <x:v>未披露</x:v>
      </x:c>
      <x:c r="N93" s="11" t="str">
        <x:v>本款官方产品页版本；再版与配色名称按原始商品名保留，不推断所有批次。</x:v>
      </x:c>
      <x:c r="O93" s="11" t="str">
        <x:v>高度 14 cm（官方本款规格的约全高；是否计入底座未单独说明）</x:v>
      </x:c>
      <x:c r="P93" s="11" t="str">
        <x:v>年代：年代待核实
作者与制作署名：原型制作：KokaiKokai, OSAKANA☆SUBMACHINE GUN；制作协力：Sawada Koubou, Nendoron；服装／纸样设计：Suzuko Nagasaki
本款规格：无固定比例；高度 14 cm（官方本款规格的约全高；是否计入底座未单独说明）；材料：磁铁、布料、塑料；交付：成品含服、计划商品。
版本与商品范围：原始商品名：Nendoroid Doll Yuta Okkotsu: Execution Ver.。作品／产品线：Jujutsu Kaisen。官方页面标示出货月：2027-04；计划月份不作为已出货证明。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93" s="11" t="str">
        <x:v>未取得产品对应证据</x:v>
      </x:c>
      <x:c r="R93" s="11" t="str">
        <x:v>2026-10-06</x:v>
      </x:c>
      <x:c r="S93" s="11" t="str">
        <x:v>gsc-doll-1142649</x:v>
      </x:c>
      <x:c r="T93" s="11" t="str">
        <x:v>https://www.goodsmile.com/en/product/1142649</x:v>
      </x:c>
    </x:row>
    <x:row r="94" ht="180" customHeight="1">
      <x:c r="A94" s="11" t="str">
        <x:v>黏土人偶服装: Yuta Okkotsu: Execution Ver.</x:v>
      </x:c>
      <x:c r="B94" s="11" t="str">
        <x:v>Good Smile Company</x:v>
      </x:c>
      <x:c r="C94" s="12" t="str">
        <x:v>不适用</x:v>
      </x:c>
      <x:c r="D94" s="13" t="str">
        <x:v>服装成品、计划商品</x:v>
      </x:c>
      <x:c r="E94" s="20" t="str">
        <x:v>不适用</x:v>
      </x:c>
      <x:c r="F94" s="21"/>
      <x:c r="G94" s="16" t="str"/>
      <x:c r="H94" s="17" t="str">
        <x:v>布衣穿脱</x:v>
      </x:c>
      <x:c r="I94" s="18" t="str">
        <x:v>磁铁、布料、塑料</x:v>
      </x:c>
      <x:c r="J94" s="19" t="str">
        <x:v>服装配套</x:v>
      </x:c>
      <x:c r="K94" s="11" t="str">
        <x:v>Nendoroid Doll Outfit Set: Yuta Okkotsu: Execution Ver.</x:v>
      </x:c>
      <x:c r="L94" s="11" t="str">
        <x:v>未单独核对</x:v>
      </x:c>
      <x:c r="M94" s="11" t="str">
        <x:v>未披露</x:v>
      </x:c>
      <x:c r="N94" s="11" t="str">
        <x:v>本款官方产品页版本；再版与配色名称按原始商品名保留，不推断所有批次。</x:v>
      </x:c>
      <x:c r="O94" s="11" t="str">
        <x:v>未披露</x:v>
      </x:c>
      <x:c r="P94" s="11" t="str">
        <x:v>年代：年代待核实
作者与制作署名：原型制作：KokaiKokai, OSAKANA☆SUBMACHINE GUN；制作协力：Sawada Koubou, Nendoron；服装／纸样设计：Suzuko Nagasaki
本款规格：比例未披露；材料：磁铁、布料、塑料；交付：服装成品、计划商品。
版本与商品范围：原始商品名：Nendoroid Doll Outfit Set: Yuta Okkotsu: Execution Ver.。作品／产品线：Jujutsu Kaisen。官方页面标示出货月：2027-04；计划月份不作为已出货证明。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4" s="11" t="str">
        <x:v>未取得产品对应证据</x:v>
      </x:c>
      <x:c r="R94" s="11" t="str">
        <x:v>2026-10-06</x:v>
      </x:c>
      <x:c r="S94" s="11" t="str">
        <x:v>gsc-doll-1142650</x:v>
      </x:c>
      <x:c r="T94" s="11" t="str">
        <x:v>https://www.goodsmile.com/en/product/1142650</x:v>
      </x:c>
    </x:row>
    <x:row r="95" ht="165" customHeight="1">
      <x:c r="A95" s="11" t="str">
        <x:v>黏土人偶 Jinshi</x:v>
      </x:c>
      <x:c r="B95" s="11" t="str">
        <x:v>Good Smile Company</x:v>
      </x:c>
      <x:c r="C95" s="12" t="str">
        <x:v>关节可动</x:v>
      </x:c>
      <x:c r="D95" s="13" t="str">
        <x:v>成品含服、计划商品</x:v>
      </x:c>
      <x:c r="E95" s="20" t="str">
        <x:v>无固定比例</x:v>
      </x:c>
      <x:c r="F95" s="21" t="n">
        <x:v>140</x:v>
      </x:c>
      <x:c r="G95" s="16" t="str">
        <x:v>官方本款规格的约全高；是否计入底座未单独说明</x:v>
      </x:c>
      <x:c r="H95" s="17" t="str">
        <x:v>布衣穿脱、换手</x:v>
      </x:c>
      <x:c r="I95" s="18" t="str">
        <x:v>磁铁、布料、塑料</x:v>
      </x:c>
      <x:c r="J95" s="19" t="str">
        <x:v>角色人形</x:v>
      </x:c>
      <x:c r="K95" s="11" t="str">
        <x:v>Nendoroid Doll Jinshi</x:v>
      </x:c>
      <x:c r="L95" s="11" t="str">
        <x:v>未单独核对</x:v>
      </x:c>
      <x:c r="M95" s="11" t="str">
        <x:v>未披露</x:v>
      </x:c>
      <x:c r="N95" s="11" t="str">
        <x:v>本款官方产品页版本；再版与配色名称按原始商品名保留，不推断所有批次。</x:v>
      </x:c>
      <x:c r="O95" s="11" t="str">
        <x:v>高度 14 cm（官方本款规格的约全高；是否计入底座未单独说明）</x:v>
      </x:c>
      <x:c r="P95" s="11" t="str">
        <x:v>年代：年代待核实
作者与制作署名：原型制作：Nendoron, Shimotaku；制作协力：Sawada Koubou；服装／纸样设计：Kazumi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Jinshi。作品／产品线：The Apothecary Diaries。官方页面标示出货月：2027-03；计划月份不作为已出货证明。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95" s="11" t="str">
        <x:v>未取得产品对应证据</x:v>
      </x:c>
      <x:c r="R95" s="11" t="str">
        <x:v>2026-10-06</x:v>
      </x:c>
      <x:c r="S95" s="11" t="str">
        <x:v>gsc-doll-1142194</x:v>
      </x:c>
      <x:c r="T95" s="11" t="str">
        <x:v>https://www.goodsmile.com/en/product/1142194</x:v>
      </x:c>
    </x:row>
    <x:row r="96" ht="165" customHeight="1">
      <x:c r="A96" s="11" t="str">
        <x:v>黏土人偶服装: Jinshi</x:v>
      </x:c>
      <x:c r="B96" s="11" t="str">
        <x:v>Good Smile Company</x:v>
      </x:c>
      <x:c r="C96" s="12" t="str">
        <x:v>不适用</x:v>
      </x:c>
      <x:c r="D96" s="13" t="str">
        <x:v>服装成品、计划商品</x:v>
      </x:c>
      <x:c r="E96" s="20" t="str">
        <x:v>不适用</x:v>
      </x:c>
      <x:c r="F96" s="21"/>
      <x:c r="G96" s="16" t="str"/>
      <x:c r="H96" s="17" t="str">
        <x:v>布衣穿脱</x:v>
      </x:c>
      <x:c r="I96" s="18" t="str">
        <x:v>磁铁、布料、塑料</x:v>
      </x:c>
      <x:c r="J96" s="19" t="str">
        <x:v>服装配套</x:v>
      </x:c>
      <x:c r="K96" s="11" t="str">
        <x:v>Nendoroid Doll Outfit Set: Jinshi</x:v>
      </x:c>
      <x:c r="L96" s="11" t="str">
        <x:v>未单独核对</x:v>
      </x:c>
      <x:c r="M96" s="11" t="str">
        <x:v>未披露</x:v>
      </x:c>
      <x:c r="N96" s="11" t="str">
        <x:v>本款官方产品页版本；再版与配色名称按原始商品名保留，不推断所有批次。</x:v>
      </x:c>
      <x:c r="O96" s="11" t="str">
        <x:v>未披露</x:v>
      </x:c>
      <x:c r="P96" s="11" t="str">
        <x:v>年代：年代待核实
作者与制作署名：原型制作：Nendoron, Shimotaku；制作协力：Sawada Koubou；服装／纸样设计：Kazumi Oka
本款规格：比例未披露；材料：磁铁、布料、塑料；交付：服装成品、计划商品。
版本与商品范围：原始商品名：Nendoroid Doll Outfit Set: Jinshi。作品／产品线：The Apothecary Diaries。官方页面标示出货月：2027-03；计划月份不作为已出货证明。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6" s="11" t="str">
        <x:v>未取得产品对应证据</x:v>
      </x:c>
      <x:c r="R96" s="11" t="str">
        <x:v>2026-10-06</x:v>
      </x:c>
      <x:c r="S96" s="11" t="str">
        <x:v>gsc-doll-1142195</x:v>
      </x:c>
      <x:c r="T96" s="11" t="str">
        <x:v>https://www.goodsmile.com/en/product/1142195</x:v>
      </x:c>
    </x:row>
    <x:row r="97" ht="207" customHeight="1">
      <x:c r="A97" s="11" t="str">
        <x:v>黏土人偶 England</x:v>
      </x:c>
      <x:c r="B97" s="11" t="str">
        <x:v>ORANGE ROUGE</x:v>
      </x:c>
      <x:c r="C97" s="12" t="str">
        <x:v>关节可动</x:v>
      </x:c>
      <x:c r="D97" s="13" t="str">
        <x:v>成品含服、计划商品</x:v>
      </x:c>
      <x:c r="E97" s="20" t="str">
        <x:v>无固定比例</x:v>
      </x:c>
      <x:c r="F97" s="21" t="n">
        <x:v>140</x:v>
      </x:c>
      <x:c r="G97" s="16" t="str">
        <x:v>官方本款规格的约全高；是否计入底座未单独说明</x:v>
      </x:c>
      <x:c r="H97" s="17" t="str">
        <x:v>布衣穿脱、换手</x:v>
      </x:c>
      <x:c r="I97" s="18" t="str">
        <x:v>磁铁、布料、塑料</x:v>
      </x:c>
      <x:c r="J97" s="19" t="str">
        <x:v>角色人形</x:v>
      </x:c>
      <x:c r="K97" s="11" t="str">
        <x:v>Nendoroid Doll England</x:v>
      </x:c>
      <x:c r="L97" s="11" t="str">
        <x:v>未单独核对</x:v>
      </x:c>
      <x:c r="M97" s="11" t="str">
        <x:v>未披露</x:v>
      </x:c>
      <x:c r="N97" s="11" t="str">
        <x:v>本款官方产品页版本；再版与配色名称按原始商品名保留，不推断所有批次。</x:v>
      </x:c>
      <x:c r="O97" s="11" t="str">
        <x:v>高度 14 cm（官方本款规格的约全高；是否计入底座未单独说明）</x:v>
      </x:c>
      <x:c r="P97" s="11" t="str">
        <x:v>年代：年代待核实
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England。作品／产品线：Hetalia World★Stars。官方页面标示出货月：2027-03；计划月份不作为已出货证明。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97" s="11" t="str">
        <x:v>未取得产品对应证据</x:v>
      </x:c>
      <x:c r="R97" s="11" t="str">
        <x:v>2026-10-06</x:v>
      </x:c>
      <x:c r="S97" s="11" t="str">
        <x:v>gsc-doll-1142502</x:v>
      </x:c>
      <x:c r="T97" s="11" t="str">
        <x:v>https://www.goodsmile.com/en/product/1142502</x:v>
      </x:c>
    </x:row>
    <x:row r="98" ht="207" customHeight="1">
      <x:c r="A98" s="11" t="str">
        <x:v>黏土人偶服装: England</x:v>
      </x:c>
      <x:c r="B98" s="11" t="str">
        <x:v>ORANGE ROUGE</x:v>
      </x:c>
      <x:c r="C98" s="12" t="str">
        <x:v>不适用</x:v>
      </x:c>
      <x:c r="D98" s="13" t="str">
        <x:v>服装成品、计划商品</x:v>
      </x:c>
      <x:c r="E98" s="20" t="str">
        <x:v>不适用</x:v>
      </x:c>
      <x:c r="F98" s="21"/>
      <x:c r="G98" s="16" t="str"/>
      <x:c r="H98" s="17" t="str">
        <x:v>布衣穿脱</x:v>
      </x:c>
      <x:c r="I98" s="18" t="str">
        <x:v>磁铁、布料、塑料</x:v>
      </x:c>
      <x:c r="J98" s="19" t="str">
        <x:v>服装配套</x:v>
      </x:c>
      <x:c r="K98" s="11" t="str">
        <x:v>Nendoroid Doll Outfit Set: England</x:v>
      </x:c>
      <x:c r="L98" s="11" t="str">
        <x:v>未单独核对</x:v>
      </x:c>
      <x:c r="M98" s="11" t="str">
        <x:v>未披露</x:v>
      </x:c>
      <x:c r="N98" s="11" t="str">
        <x:v>本款官方产品页版本；再版与配色名称按原始商品名保留，不推断所有批次。</x:v>
      </x:c>
      <x:c r="O98" s="11" t="str">
        <x:v>未披露</x:v>
      </x:c>
      <x:c r="P98" s="11" t="str">
        <x:v>年代：年代待核实
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England。作品／产品线：Hetalia World★Stars。官方页面标示出货月：2027-03；计划月份不作为已出货证明。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98" s="11" t="str">
        <x:v>未取得产品对应证据</x:v>
      </x:c>
      <x:c r="R98" s="11" t="str">
        <x:v>2026-10-06</x:v>
      </x:c>
      <x:c r="S98" s="11" t="str">
        <x:v>gsc-doll-1142503</x:v>
      </x:c>
      <x:c r="T98" s="11" t="str">
        <x:v>https://www.goodsmile.com/en/product/1142503</x:v>
      </x:c>
    </x:row>
    <x:row r="99" ht="180" customHeight="1">
      <x:c r="A99" s="11" t="str">
        <x:v>黏土人偶 Aki Hayakawa</x:v>
      </x:c>
      <x:c r="B99" s="11" t="str">
        <x:v>Good Smile Company</x:v>
      </x:c>
      <x:c r="C99" s="12" t="str">
        <x:v>关节可动</x:v>
      </x:c>
      <x:c r="D99" s="13" t="str">
        <x:v>成品含服、计划商品</x:v>
      </x:c>
      <x:c r="E99" s="20" t="str">
        <x:v>无固定比例</x:v>
      </x:c>
      <x:c r="F99" s="21" t="n">
        <x:v>140</x:v>
      </x:c>
      <x:c r="G99" s="16" t="str">
        <x:v>官方本款规格的约全高；是否计入底座未单独说明</x:v>
      </x:c>
      <x:c r="H99" s="17" t="str">
        <x:v>布衣穿脱、换手</x:v>
      </x:c>
      <x:c r="I99" s="18" t="str">
        <x:v>磁铁、布料、塑料</x:v>
      </x:c>
      <x:c r="J99" s="19" t="str">
        <x:v>角色人形</x:v>
      </x:c>
      <x:c r="K99" s="11" t="str">
        <x:v>Nendoroid Doll Aki Hayakawa</x:v>
      </x:c>
      <x:c r="L99" s="11" t="str">
        <x:v>未单独核对</x:v>
      </x:c>
      <x:c r="M99" s="11" t="str">
        <x:v>未披露</x:v>
      </x:c>
      <x:c r="N99" s="11" t="str">
        <x:v>本款官方产品页版本；再版与配色名称按原始商品名保留，不推断所有批次。</x:v>
      </x:c>
      <x:c r="O99" s="11" t="str">
        <x:v>高度 14 cm（官方本款规格的约全高；是否计入底座未单独说明）</x:v>
      </x:c>
      <x:c r="P99" s="11" t="str">
        <x:v>年代：年代待核实
作者与制作署名：原型制作：Shichibee (Matsuda model), SELECT D；制作协力：Sawada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Aki Hayakawa。作品／产品线：Chainsaw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9" s="11" t="str">
        <x:v>未取得产品对应证据</x:v>
      </x:c>
      <x:c r="R99" s="11" t="str">
        <x:v>2026-10-06</x:v>
      </x:c>
      <x:c r="S99" s="11" t="str">
        <x:v>gsc-doll-1142517</x:v>
      </x:c>
      <x:c r="T99" s="11" t="str">
        <x:v>https://www.goodsmile.com/en/product/1142517</x:v>
      </x:c>
    </x:row>
    <x:row r="100" ht="180" customHeight="1">
      <x:c r="A100" s="11" t="str">
        <x:v>黏土人偶服装: Aki Hayakawa</x:v>
      </x:c>
      <x:c r="B100" s="11" t="str">
        <x:v>Good Smile Company</x:v>
      </x:c>
      <x:c r="C100" s="12" t="str">
        <x:v>不适用</x:v>
      </x:c>
      <x:c r="D100" s="13" t="str">
        <x:v>服装成品、计划商品</x:v>
      </x:c>
      <x:c r="E100" s="20" t="str">
        <x:v>不适用</x:v>
      </x:c>
      <x:c r="F100" s="21"/>
      <x:c r="G100" s="16" t="str"/>
      <x:c r="H100" s="17" t="str">
        <x:v>布衣穿脱</x:v>
      </x:c>
      <x:c r="I100" s="18" t="str">
        <x:v>磁铁、布料、塑料</x:v>
      </x:c>
      <x:c r="J100" s="19" t="str">
        <x:v>服装配套</x:v>
      </x:c>
      <x:c r="K100" s="11" t="str">
        <x:v>Nendoroid Doll Outfit Set: Aki Hayakawa</x:v>
      </x:c>
      <x:c r="L100" s="11" t="str">
        <x:v>未单独核对</x:v>
      </x:c>
      <x:c r="M100" s="11" t="str">
        <x:v>未披露</x:v>
      </x:c>
      <x:c r="N100" s="11" t="str">
        <x:v>本款官方产品页版本；再版与配色名称按原始商品名保留，不推断所有批次。</x:v>
      </x:c>
      <x:c r="O100" s="11" t="str">
        <x:v>未披露</x:v>
      </x:c>
      <x:c r="P100" s="11" t="str">
        <x:v>年代：年代待核实
作者与制作署名：原型制作：Shichibee (Matsuda model), SELECT D；制作协力：Sawada Koubou, Nendoron；服装／纸样设计：Mayumi Shimada
本款规格：比例未披露；材料：磁铁、布料、塑料；交付：服装成品、计划商品。
版本与商品范围：原始商品名：Nendoroid Doll Outfit Set: Aki Hayakawa。作品／产品线：Chainsaw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0" s="11" t="str">
        <x:v>未取得产品对应证据</x:v>
      </x:c>
      <x:c r="R100" s="11" t="str">
        <x:v>2026-10-06</x:v>
      </x:c>
      <x:c r="S100" s="11" t="str">
        <x:v>gsc-doll-1142518</x:v>
      </x:c>
      <x:c r="T100" s="11" t="str">
        <x:v>https://www.goodsmile.com/en/product/1142518</x:v>
      </x:c>
    </x:row>
    <x:row r="101" ht="180" customHeight="1">
      <x:c r="A101" s="11" t="str">
        <x:v>黏土人偶 Goro Akechi: School Uniform Ver.</x:v>
      </x:c>
      <x:c r="B101" s="11" t="str">
        <x:v>Good Smile Company</x:v>
      </x:c>
      <x:c r="C101" s="12" t="str">
        <x:v>关节可动</x:v>
      </x:c>
      <x:c r="D101" s="13" t="str">
        <x:v>成品含服、计划商品</x:v>
      </x:c>
      <x:c r="E101" s="20" t="str">
        <x:v>无固定比例</x:v>
      </x:c>
      <x:c r="F101" s="21" t="n">
        <x:v>140</x:v>
      </x:c>
      <x:c r="G101" s="16" t="str">
        <x:v>官方本款规格的约全高；是否计入底座未单独说明</x:v>
      </x:c>
      <x:c r="H101" s="17" t="str">
        <x:v>布衣穿脱、换手</x:v>
      </x:c>
      <x:c r="I101" s="18" t="str">
        <x:v>磁铁、布料、塑料</x:v>
      </x:c>
      <x:c r="J101" s="19" t="str">
        <x:v>角色人形</x:v>
      </x:c>
      <x:c r="K101" s="11" t="str">
        <x:v>Nendoroid Doll Goro Akechi: School Uniform Ver.</x:v>
      </x:c>
      <x:c r="L101" s="11" t="str">
        <x:v>未单独核对</x:v>
      </x:c>
      <x:c r="M101" s="11" t="str">
        <x:v>未披露</x:v>
      </x:c>
      <x:c r="N101" s="11" t="str">
        <x:v>本款官方产品页版本；再版与配色名称按原始商品名保留，不推断所有批次。</x:v>
      </x:c>
      <x:c r="O101" s="11" t="str">
        <x:v>高度 14 cm（官方本款规格的约全高；是否计入底座未单独说明）</x:v>
      </x:c>
      <x:c r="P101" s="11" t="str">
        <x:v>年代：年代待核实
作者与制作署名：原型制作：Udono Kazuyoshi, Shuhei Yoshida；制作协力：Sawada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Goro Akechi: School Uniform Ver.。作品／产品线：Persona5 Royal。官方页面标示出货月：2027-03；计划月份不作为已出货证明。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101" s="11" t="str">
        <x:v>未取得产品对应证据</x:v>
      </x:c>
      <x:c r="R101" s="11" t="str">
        <x:v>2026-10-06</x:v>
      </x:c>
      <x:c r="S101" s="11" t="str">
        <x:v>gsc-doll-1142666</x:v>
      </x:c>
      <x:c r="T101" s="11" t="str">
        <x:v>https://www.goodsmile.com/en/product/1142666</x:v>
      </x:c>
    </x:row>
    <x:row r="102" ht="180" customHeight="1">
      <x:c r="A102" s="11" t="str">
        <x:v>黏土人偶服装: Goro Akechi - School Uniform Ver.</x:v>
      </x:c>
      <x:c r="B102" s="11" t="str">
        <x:v>Good Smile Company</x:v>
      </x:c>
      <x:c r="C102" s="12" t="str">
        <x:v>不适用</x:v>
      </x:c>
      <x:c r="D102" s="13" t="str">
        <x:v>服装成品、计划商品</x:v>
      </x:c>
      <x:c r="E102" s="20" t="str">
        <x:v>不适用</x:v>
      </x:c>
      <x:c r="F102" s="21"/>
      <x:c r="G102" s="16" t="str"/>
      <x:c r="H102" s="17" t="str">
        <x:v>布衣穿脱</x:v>
      </x:c>
      <x:c r="I102" s="18" t="str">
        <x:v>磁铁、布料、塑料</x:v>
      </x:c>
      <x:c r="J102" s="19" t="str">
        <x:v>服装配套</x:v>
      </x:c>
      <x:c r="K102" s="11" t="str">
        <x:v>Nendoroid Doll Outfit Set: Goro Akechi - School Uniform Ver.</x:v>
      </x:c>
      <x:c r="L102" s="11" t="str">
        <x:v>未单独核对</x:v>
      </x:c>
      <x:c r="M102" s="11" t="str">
        <x:v>未披露</x:v>
      </x:c>
      <x:c r="N102" s="11" t="str">
        <x:v>本款官方产品页版本；再版与配色名称按原始商品名保留，不推断所有批次。</x:v>
      </x:c>
      <x:c r="O102" s="11" t="str">
        <x:v>未披露</x:v>
      </x:c>
      <x:c r="P102" s="11" t="str">
        <x:v>年代：年代待核实
作者与制作署名：原型制作：Udono Kazuyoshi, Shuhei Yoshida；制作协力：Sawada Koubou, Nendoron；服装／纸样设计：Mayumi Shimada
本款规格：比例未披露；材料：磁铁、布料、塑料；交付：服装成品、计划商品。
版本与商品范围：原始商品名：Nendoroid Doll Outfit Set: Goro Akechi - School Uniform Ver.。作品／产品线：Persona5 Royal。官方页面标示出货月：2027-03；计划月份不作为已出货证明。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2" s="11" t="str">
        <x:v>未取得产品对应证据</x:v>
      </x:c>
      <x:c r="R102" s="11" t="str">
        <x:v>2026-10-06</x:v>
      </x:c>
      <x:c r="S102" s="11" t="str">
        <x:v>gsc-doll-1142667</x:v>
      </x:c>
      <x:c r="T102" s="11" t="str">
        <x:v>https://www.goodsmile.com/en/product/1142667</x:v>
      </x:c>
    </x:row>
    <x:row r="103" ht="165" customHeight="1">
      <x:c r="A103" s="11" t="str">
        <x:v>黏土人偶 Yui Hirasawa</x:v>
      </x:c>
      <x:c r="B103" s="11" t="str">
        <x:v>Good Smile Company</x:v>
      </x:c>
      <x:c r="C103" s="12" t="str">
        <x:v>关节可动</x:v>
      </x:c>
      <x:c r="D103" s="13" t="str">
        <x:v>成品含服、计划商品</x:v>
      </x:c>
      <x:c r="E103" s="20" t="str">
        <x:v>无固定比例</x:v>
      </x:c>
      <x:c r="F103" s="21" t="n">
        <x:v>140</x:v>
      </x:c>
      <x:c r="G103" s="16" t="str">
        <x:v>官方本款规格的约全高；是否计入底座未单独说明</x:v>
      </x:c>
      <x:c r="H103" s="17" t="str">
        <x:v>布衣穿脱、换手</x:v>
      </x:c>
      <x:c r="I103" s="18" t="str">
        <x:v>磁铁、布料、塑料</x:v>
      </x:c>
      <x:c r="J103" s="19" t="str">
        <x:v>角色人形</x:v>
      </x:c>
      <x:c r="K103" s="11" t="str">
        <x:v>Nendoroid Doll Yui Hirasawa</x:v>
      </x:c>
      <x:c r="L103" s="11" t="str">
        <x:v>未单独核对</x:v>
      </x:c>
      <x:c r="M103" s="11" t="str">
        <x:v>未披露</x:v>
      </x:c>
      <x:c r="N103" s="11" t="str">
        <x:v>本款官方产品页版本；再版与配色名称按原始商品名保留，不推断所有批次。</x:v>
      </x:c>
      <x:c r="O103" s="11" t="str">
        <x:v>高度 14 cm（官方本款规格的约全高；是否计入底座未单独说明）</x:v>
      </x:c>
      <x:c r="P103" s="11" t="str">
        <x:v>年代：年代待核实
作者与制作署名：原型制作：Nendoron；制作协力：Sawada Koubou；服装／纸样设计：yu.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Yui Hirasawa。作品／产品线：K-ON!。官方页面标示出货月：2027-05；计划月份不作为已出货证明。
换件与适配：来源明确的操作：布衣穿脱、换手。跨品牌接口、身体和衣物互换不从系列名称推断；具体限制应以本款产品页为准。</x:v>
      </x:c>
      <x:c r="Q103" s="11" t="str">
        <x:v>未取得产品对应证据</x:v>
      </x:c>
      <x:c r="R103" s="11" t="str">
        <x:v>2026-10-06</x:v>
      </x:c>
      <x:c r="S103" s="11" t="str">
        <x:v>gsc-doll-1142843</x:v>
      </x:c>
      <x:c r="T103" s="11" t="str">
        <x:v>https://www.goodsmile.com/en/product/1142843</x:v>
      </x:c>
    </x:row>
    <x:row r="104" ht="165" customHeight="1">
      <x:c r="A104" s="11" t="str">
        <x:v>黏土人偶服装: Yui Hirasawa</x:v>
      </x:c>
      <x:c r="B104" s="11" t="str">
        <x:v>Good Smile Company</x:v>
      </x:c>
      <x:c r="C104" s="12" t="str">
        <x:v>不适用</x:v>
      </x:c>
      <x:c r="D104" s="13" t="str">
        <x:v>服装成品、计划商品</x:v>
      </x:c>
      <x:c r="E104" s="20" t="str">
        <x:v>不适用</x:v>
      </x:c>
      <x:c r="F104" s="21"/>
      <x:c r="G104" s="16" t="str"/>
      <x:c r="H104" s="17" t="str">
        <x:v>布衣穿脱</x:v>
      </x:c>
      <x:c r="I104" s="18" t="str">
        <x:v>磁铁、布料、塑料</x:v>
      </x:c>
      <x:c r="J104" s="19" t="str">
        <x:v>服装配套</x:v>
      </x:c>
      <x:c r="K104" s="11" t="str">
        <x:v>Nendoroid Doll Outfit Set: Yui Hirasawa</x:v>
      </x:c>
      <x:c r="L104" s="11" t="str">
        <x:v>未单独核对</x:v>
      </x:c>
      <x:c r="M104" s="11" t="str">
        <x:v>未披露</x:v>
      </x:c>
      <x:c r="N104" s="11" t="str">
        <x:v>本款官方产品页版本；再版与配色名称按原始商品名保留，不推断所有批次。</x:v>
      </x:c>
      <x:c r="O104" s="11" t="str">
        <x:v>未披露</x:v>
      </x:c>
      <x:c r="P104" s="11" t="str">
        <x:v>年代：年代待核实
作者与制作署名：原型制作：Nendoron；制作协力：Sawada Koubou；服装／纸样设计：yu.
本款规格：比例未披露；材料：磁铁、布料、塑料；交付：服装成品、计划商品。
版本与商品范围：原始商品名：Nendoroid Doll Outfit Set: Yui Hirasawa。作品／产品线：K-ON!。官方页面标示出货月：2027-05；计划月份不作为已出货证明。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4" s="11" t="str">
        <x:v>未取得产品对应证据</x:v>
      </x:c>
      <x:c r="R104" s="11" t="str">
        <x:v>2026-10-06</x:v>
      </x:c>
      <x:c r="S104" s="11" t="str">
        <x:v>gsc-doll-1142844</x:v>
      </x:c>
      <x:c r="T104" s="11" t="str">
        <x:v>https://www.goodsmile.com/en/product/1142844</x:v>
      </x:c>
    </x:row>
    <x:row r="105" ht="207" customHeight="1">
      <x:c r="A105" s="11" t="str">
        <x:v>黏土人偶 America</x:v>
      </x:c>
      <x:c r="B105" s="11" t="str">
        <x:v>ORANGE ROUGE</x:v>
      </x:c>
      <x:c r="C105" s="12" t="str">
        <x:v>关节可动</x:v>
      </x:c>
      <x:c r="D105" s="13" t="str">
        <x:v>成品含服、计划商品</x:v>
      </x:c>
      <x:c r="E105" s="20" t="str">
        <x:v>无固定比例</x:v>
      </x:c>
      <x:c r="F105" s="21" t="n">
        <x:v>140</x:v>
      </x:c>
      <x:c r="G105" s="16" t="str">
        <x:v>官方本款规格的约全高；是否计入底座未单独说明</x:v>
      </x:c>
      <x:c r="H105" s="17" t="str">
        <x:v>布衣穿脱、换手</x:v>
      </x:c>
      <x:c r="I105" s="18" t="str">
        <x:v>磁铁、布料、塑料</x:v>
      </x:c>
      <x:c r="J105" s="19" t="str">
        <x:v>角色人形</x:v>
      </x:c>
      <x:c r="K105" s="11" t="str">
        <x:v>Nendoroid Doll America</x:v>
      </x:c>
      <x:c r="L105" s="11" t="str">
        <x:v>未单独核对</x:v>
      </x:c>
      <x:c r="M105" s="11" t="str">
        <x:v>未披露</x:v>
      </x:c>
      <x:c r="N105" s="11" t="str">
        <x:v>本款官方产品页版本；再版与配色名称按原始商品名保留，不推断所有批次。</x:v>
      </x:c>
      <x:c r="O105" s="11" t="str">
        <x:v>高度 14 cm（官方本款规格的约全高；是否计入底座未单独说明）</x:v>
      </x:c>
      <x:c r="P105" s="11" t="str">
        <x:v>年代：年代待核实
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America。作品／产品线：Hetalia World★Stars。官方页面标示出货月：2027-02；计划月份不作为已出货证明。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105" s="11" t="str">
        <x:v>未取得产品对应证据</x:v>
      </x:c>
      <x:c r="R105" s="11" t="str">
        <x:v>2026-10-06</x:v>
      </x:c>
      <x:c r="S105" s="11" t="str">
        <x:v>gsc-doll-1142500</x:v>
      </x:c>
      <x:c r="T105" s="11" t="str">
        <x:v>https://www.goodsmile.com/en/product/1142500</x:v>
      </x:c>
    </x:row>
    <x:row r="106" ht="207" customHeight="1">
      <x:c r="A106" s="11" t="str">
        <x:v>黏土人偶服装: America</x:v>
      </x:c>
      <x:c r="B106" s="11" t="str">
        <x:v>ORANGE ROUGE</x:v>
      </x:c>
      <x:c r="C106" s="12" t="str">
        <x:v>不适用</x:v>
      </x:c>
      <x:c r="D106" s="13" t="str">
        <x:v>服装成品、计划商品</x:v>
      </x:c>
      <x:c r="E106" s="20" t="str">
        <x:v>不适用</x:v>
      </x:c>
      <x:c r="F106" s="21"/>
      <x:c r="G106" s="16" t="str"/>
      <x:c r="H106" s="17" t="str">
        <x:v>布衣穿脱</x:v>
      </x:c>
      <x:c r="I106" s="18" t="str">
        <x:v>磁铁、布料、塑料</x:v>
      </x:c>
      <x:c r="J106" s="19" t="str">
        <x:v>服装配套</x:v>
      </x:c>
      <x:c r="K106" s="11" t="str">
        <x:v>Nendoroid Doll Outfit Set: America</x:v>
      </x:c>
      <x:c r="L106" s="11" t="str">
        <x:v>未单独核对</x:v>
      </x:c>
      <x:c r="M106" s="11" t="str">
        <x:v>未披露</x:v>
      </x:c>
      <x:c r="N106" s="11" t="str">
        <x:v>本款官方产品页版本；再版与配色名称按原始商品名保留，不推断所有批次。</x:v>
      </x:c>
      <x:c r="O106" s="11" t="str">
        <x:v>未披露</x:v>
      </x:c>
      <x:c r="P106" s="11" t="str">
        <x:v>年代：年代待核实
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America。作品／产品线：Hetalia World★Stars。官方页面标示出货月：2027-02；计划月份不作为已出货证明。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106" s="11" t="str">
        <x:v>未取得产品对应证据</x:v>
      </x:c>
      <x:c r="R106" s="11" t="str">
        <x:v>2026-10-06</x:v>
      </x:c>
      <x:c r="S106" s="11" t="str">
        <x:v>gsc-doll-1142501</x:v>
      </x:c>
      <x:c r="T106" s="11" t="str">
        <x:v>https://www.goodsmile.com/en/product/1142501</x:v>
      </x:c>
    </x:row>
    <x:row r="107" ht="180" customHeight="1">
      <x:c r="A107" s="11" t="str">
        <x:v>黏土人偶 Sakura Kinomoto: Costume Ver.</x:v>
      </x:c>
      <x:c r="B107" s="11" t="str">
        <x:v>Good Smile Company</x:v>
      </x:c>
      <x:c r="C107" s="12" t="str">
        <x:v>关节可动</x:v>
      </x:c>
      <x:c r="D107" s="13" t="str">
        <x:v>成品含服、计划商品</x:v>
      </x:c>
      <x:c r="E107" s="20" t="str">
        <x:v>无固定比例</x:v>
      </x:c>
      <x:c r="F107" s="21" t="n">
        <x:v>140</x:v>
      </x:c>
      <x:c r="G107" s="16" t="str">
        <x:v>官方本款规格的约全高；是否计入底座未单独说明</x:v>
      </x:c>
      <x:c r="H107" s="17" t="str">
        <x:v>布衣穿脱、换手</x:v>
      </x:c>
      <x:c r="I107" s="18" t="str">
        <x:v>磁铁、布料、塑料</x:v>
      </x:c>
      <x:c r="J107" s="19" t="str">
        <x:v>角色人形</x:v>
      </x:c>
      <x:c r="K107" s="11" t="str">
        <x:v>Nendoroid Doll Sakura Kinomoto: Costume Ver.</x:v>
      </x:c>
      <x:c r="L107" s="11" t="str">
        <x:v>未单独核对</x:v>
      </x:c>
      <x:c r="M107" s="11" t="str">
        <x:v>未披露</x:v>
      </x:c>
      <x:c r="N107" s="11" t="str">
        <x:v>本款官方产品页版本；再版与配色名称按原始商品名保留，不推断所有批次。</x:v>
      </x:c>
      <x:c r="O107" s="11" t="str">
        <x:v>高度 14 cm（官方本款规格的约全高；是否计入底座未单独说明）</x:v>
      </x:c>
      <x:c r="P107" s="11" t="str">
        <x:v>年代：年代待核实
作者与制作署名：原型制作：Udono Kazuyoshi, SELECT D；制作协力：Sawada Koubou, Nendoron；服装／纸样设计：GINGER TEA Cherry
本款规格：无固定比例；高度 14 cm（官方本款规格的约全高；是否计入底座未单独说明）；材料：磁铁、布料、塑料；交付：成品含服、计划商品。
版本与商品范围：原始商品名：Nendoroid Doll Sakura Kinomoto: Costume Ver.。作品／产品线：Cardcaptor Sakura: Clear Card。官方页面标示出货月：2027-02；计划月份不作为已出货证明。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7" s="11" t="str">
        <x:v>未取得产品对应证据</x:v>
      </x:c>
      <x:c r="R107" s="11" t="str">
        <x:v>2026-10-06</x:v>
      </x:c>
      <x:c r="S107" s="11" t="str">
        <x:v>gsc-doll-1140621</x:v>
      </x:c>
      <x:c r="T107" s="11" t="str">
        <x:v>https://www.goodsmile.com/en/product/1140621</x:v>
      </x:c>
    </x:row>
    <x:row r="108" ht="180" customHeight="1">
      <x:c r="A108" s="11" t="str">
        <x:v>黏土人偶服装: Sakura Kinomoto: Costume Ver.</x:v>
      </x:c>
      <x:c r="B108" s="11" t="str">
        <x:v>Good Smile Company</x:v>
      </x:c>
      <x:c r="C108" s="12" t="str">
        <x:v>不适用</x:v>
      </x:c>
      <x:c r="D108" s="13" t="str">
        <x:v>服装成品、计划商品</x:v>
      </x:c>
      <x:c r="E108" s="20" t="str">
        <x:v>不适用</x:v>
      </x:c>
      <x:c r="F108" s="21"/>
      <x:c r="G108" s="16" t="str"/>
      <x:c r="H108" s="17" t="str">
        <x:v>布衣穿脱</x:v>
      </x:c>
      <x:c r="I108" s="18" t="str">
        <x:v>磁铁、布料、塑料</x:v>
      </x:c>
      <x:c r="J108" s="19" t="str">
        <x:v>服装配套</x:v>
      </x:c>
      <x:c r="K108" s="11" t="str">
        <x:v>Nendoroid Doll Outfit Set: Sakura Kinomoto: Costume Ver.</x:v>
      </x:c>
      <x:c r="L108" s="11" t="str">
        <x:v>未单独核对</x:v>
      </x:c>
      <x:c r="M108" s="11" t="str">
        <x:v>未披露</x:v>
      </x:c>
      <x:c r="N108" s="11" t="str">
        <x:v>本款官方产品页版本；再版与配色名称按原始商品名保留，不推断所有批次。</x:v>
      </x:c>
      <x:c r="O108" s="11" t="str">
        <x:v>未披露</x:v>
      </x:c>
      <x:c r="P108" s="11" t="str">
        <x:v>年代：年代待核实
作者与制作署名：原型制作：Udono Kazuyoshi, SELECT D；制作协力：Sawada Koubou, Nendoron；服装／纸样设计：GINGER TEA Cherry
本款规格：比例未披露；材料：磁铁、布料、塑料；交付：服装成品、计划商品。
版本与商品范围：原始商品名：Nendoroid Doll Outfit Set: Sakura Kinomoto: Costume Ver.。作品／产品线：Cardcaptor Sakura: Clear Card。官方页面标示出货月：2027-02；计划月份不作为已出货证明。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8" s="11" t="str">
        <x:v>未取得产品对应证据</x:v>
      </x:c>
      <x:c r="R108" s="11" t="str">
        <x:v>2026-10-06</x:v>
      </x:c>
      <x:c r="S108" s="11" t="str">
        <x:v>gsc-doll-1140622</x:v>
      </x:c>
      <x:c r="T108" s="11" t="str">
        <x:v>https://www.goodsmile.com/en/product/1140622</x:v>
      </x:c>
    </x:row>
    <x:row r="109" ht="180" customHeight="1">
      <x:c r="A109" s="11" t="str">
        <x:v>黏土人偶 初音未来: ∞ Ver.</x:v>
      </x:c>
      <x:c r="B109" s="11" t="str">
        <x:v>Good Smile Company</x:v>
      </x:c>
      <x:c r="C109" s="12" t="str">
        <x:v>关节可动</x:v>
      </x:c>
      <x:c r="D109" s="13" t="str">
        <x:v>成品含服、计划商品</x:v>
      </x:c>
      <x:c r="E109" s="20" t="str">
        <x:v>无固定比例</x:v>
      </x:c>
      <x:c r="F109" s="21" t="n">
        <x:v>140</x:v>
      </x:c>
      <x:c r="G109" s="16" t="str">
        <x:v>官方本款规格的约全高；是否计入底座未单独说明</x:v>
      </x:c>
      <x:c r="H109" s="17" t="str">
        <x:v>布衣穿脱、换手</x:v>
      </x:c>
      <x:c r="I109" s="18" t="str">
        <x:v>磁铁、布料、塑料</x:v>
      </x:c>
      <x:c r="J109" s="19" t="str">
        <x:v>角色人形</x:v>
      </x:c>
      <x:c r="K109" s="11" t="str">
        <x:v>Nendoroid Doll Hatsune Miku: ∞ Ver.</x:v>
      </x:c>
      <x:c r="L109" s="11" t="str">
        <x:v>未单独核对</x:v>
      </x:c>
      <x:c r="M109" s="11" t="str">
        <x:v>未披露</x:v>
      </x:c>
      <x:c r="N109" s="11" t="str">
        <x:v>本款官方产品页版本；再版与配色名称按原始商品名保留，不推断所有批次。</x:v>
      </x:c>
      <x:c r="O109" s="11" t="str">
        <x:v>高度 14 cm（官方本款规格的约全高；是否计入底座未单独说明）</x:v>
      </x:c>
      <x:c r="P109" s="11" t="str">
        <x:v>年代：年代待核实
作者与制作署名：原型制作：toytec D.T.C, SELECT D；制作协力：Sawada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Hatsune Miku: ∞ Ver.。作品／产品线：SEGA feat. HATSUNE MIKU Project。官方页面标示出货月：2027-02；计划月份不作为已出货证明。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9" s="11" t="str">
        <x:v>未取得产品对应证据</x:v>
      </x:c>
      <x:c r="R109" s="11" t="str">
        <x:v>2026-10-06</x:v>
      </x:c>
      <x:c r="S109" s="11" t="str">
        <x:v>gsc-doll-1141536</x:v>
      </x:c>
      <x:c r="T109" s="11" t="str">
        <x:v>https://www.goodsmile.com/en/product/1141536</x:v>
      </x:c>
    </x:row>
    <x:row r="110" ht="180" customHeight="1">
      <x:c r="A110" s="11" t="str">
        <x:v>黏土人偶服装: 初音未来: ∞ Ver.</x:v>
      </x:c>
      <x:c r="B110" s="11" t="str">
        <x:v>Good Smile Company</x:v>
      </x:c>
      <x:c r="C110" s="12" t="str">
        <x:v>不适用</x:v>
      </x:c>
      <x:c r="D110" s="13" t="str">
        <x:v>服装成品、计划商品</x:v>
      </x:c>
      <x:c r="E110" s="20" t="str">
        <x:v>不适用</x:v>
      </x:c>
      <x:c r="F110" s="21"/>
      <x:c r="G110" s="16" t="str"/>
      <x:c r="H110" s="17" t="str">
        <x:v>布衣穿脱</x:v>
      </x:c>
      <x:c r="I110" s="18" t="str">
        <x:v>磁铁、布料、塑料</x:v>
      </x:c>
      <x:c r="J110" s="19" t="str">
        <x:v>服装配套</x:v>
      </x:c>
      <x:c r="K110" s="11" t="str">
        <x:v>Nendoroid Doll Outfit Set: Hatsune Miku: ∞ Ver.</x:v>
      </x:c>
      <x:c r="L110" s="11" t="str">
        <x:v>未单独核对</x:v>
      </x:c>
      <x:c r="M110" s="11" t="str">
        <x:v>未披露</x:v>
      </x:c>
      <x:c r="N110" s="11" t="str">
        <x:v>本款官方产品页版本；再版与配色名称按原始商品名保留，不推断所有批次。</x:v>
      </x:c>
      <x:c r="O110" s="11" t="str">
        <x:v>未披露</x:v>
      </x:c>
      <x:c r="P110" s="11" t="str">
        <x:v>年代：年代待核实
作者与制作署名：原型制作：toytec D.T.C, SELECT D；制作协力：Sawada Koubou, Nendoron；服装／纸样设计：Mieko Akimoto
本款规格：比例未披露；材料：磁铁、布料、塑料；交付：服装成品、计划商品。
版本与商品范围：原始商品名：Nendoroid Doll Outfit Set: Hatsune Miku: ∞ Ver.。作品／产品线：SEGA feat. HATSUNE MIKU Project。官方页面标示出货月：2027-02；计划月份不作为已出货证明。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0" s="11" t="str">
        <x:v>未取得产品对应证据</x:v>
      </x:c>
      <x:c r="R110" s="11" t="str">
        <x:v>2026-10-06</x:v>
      </x:c>
      <x:c r="S110" s="11" t="str">
        <x:v>gsc-doll-1141537</x:v>
      </x:c>
      <x:c r="T110" s="11" t="str">
        <x:v>https://www.goodsmile.com/en/product/1141537</x:v>
      </x:c>
    </x:row>
    <x:row r="111" ht="150" customHeight="1">
      <x:c r="A111" s="11" t="str">
        <x:v>黏土人偶 Wing Parts Set</x:v>
      </x:c>
      <x:c r="B111" s="11" t="str">
        <x:v>Good Smile Company</x:v>
      </x:c>
      <x:c r="C111" s="12" t="str">
        <x:v>连接待核实</x:v>
      </x:c>
      <x:c r="D111" s="13" t="str">
        <x:v>成品含服、计划商品</x:v>
      </x:c>
      <x:c r="E111" s="20" t="str">
        <x:v>未披露</x:v>
      </x:c>
      <x:c r="F111" s="21"/>
      <x:c r="G111" s="16" t="str"/>
      <x:c r="H111" s="17" t="str">
        <x:v>未披露</x:v>
      </x:c>
      <x:c r="I111" s="18" t="str">
        <x:v>塑料</x:v>
      </x:c>
      <x:c r="J111" s="19" t="str">
        <x:v>角色人形</x:v>
      </x:c>
      <x:c r="K111" s="11" t="str">
        <x:v>Nendoroid Doll Wing Parts Set</x:v>
      </x:c>
      <x:c r="L111" s="11" t="str">
        <x:v>未单独核对</x:v>
      </x:c>
      <x:c r="M111" s="11" t="str">
        <x:v>未披露</x:v>
      </x:c>
      <x:c r="N111" s="11" t="str">
        <x:v>本款官方产品页版本；再版与配色名称按原始商品名保留，不推断所有批次。</x:v>
      </x:c>
      <x:c r="O111" s="11" t="str">
        <x:v>未披露</x:v>
      </x:c>
      <x:c r="P111" s="11" t="str">
        <x:v>年代：年代待核实
作者与制作署名：原型制作：Masuda Hideo；制作协力：Sawada Koubou, Nendoron
本款规格：比例未披露；材料：塑料；交付：成品含服、计划商品。
版本与商品范围：原始商品名：Nendoroid Doll Wing Parts Set。作品／产品线：Nendoroid Doll。官方页面标示出货月：2026-12；计划月份不作为已出货证明。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111" s="11" t="str">
        <x:v>未取得产品对应证据</x:v>
      </x:c>
      <x:c r="R111" s="11" t="str">
        <x:v>2026-10-06</x:v>
      </x:c>
      <x:c r="S111" s="11" t="str">
        <x:v>gsc-doll-1141744</x:v>
      </x:c>
      <x:c r="T111" s="11" t="str">
        <x:v>https://www.goodsmile.com/en/product/1141744</x:v>
      </x:c>
    </x:row>
    <x:row r="112" ht="252" customHeight="1">
      <x:c r="A112" s="11" t="str">
        <x:v>黏土人偶 Ciel Phantomhive</x:v>
      </x:c>
      <x:c r="B112" s="11" t="str">
        <x:v>ORANGE ROUGE</x:v>
      </x:c>
      <x:c r="C112" s="12" t="str">
        <x:v>关节可动</x:v>
      </x:c>
      <x:c r="D112" s="13" t="str">
        <x:v>成品含服、计划商品</x:v>
      </x:c>
      <x:c r="E112" s="20" t="str">
        <x:v>无固定比例</x:v>
      </x:c>
      <x:c r="F112" s="21" t="n">
        <x:v>140</x:v>
      </x:c>
      <x:c r="G112" s="16" t="str">
        <x:v>官方本款规格的约全高；是否计入底座未单独说明</x:v>
      </x:c>
      <x:c r="H112" s="17" t="str">
        <x:v>布衣穿脱、换手</x:v>
      </x:c>
      <x:c r="I112" s="18" t="str">
        <x:v>磁铁、布料、塑料</x:v>
      </x:c>
      <x:c r="J112" s="19" t="str">
        <x:v>角色人形</x:v>
      </x:c>
      <x:c r="K112" s="11" t="str">
        <x:v>Nendoroid Doll Ciel Phantomhive</x:v>
      </x:c>
      <x:c r="L112" s="11" t="str">
        <x:v>未单独核对</x:v>
      </x:c>
      <x:c r="M112" s="11" t="str">
        <x:v>未披露</x:v>
      </x:c>
      <x:c r="N112" s="11" t="str">
        <x:v>本款官方产品页版本；再版与配色名称按原始商品名保留，不推断所有批次。</x:v>
      </x:c>
      <x:c r="O112" s="11" t="str">
        <x:v>高度 14 cm（官方本款规格的约全高；是否计入底座未单独说明）</x:v>
      </x:c>
      <x:c r="P112" s="11" t="str">
        <x:v>年代：发售：2022年10月、2027年3月（预定）
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Ciel Phantomhive。作品／产品线：Black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2" s="11" t="str">
        <x:v>未取得产品对应证据</x:v>
      </x:c>
      <x:c r="R112" s="11" t="str">
        <x:v>2026-10-06</x:v>
      </x:c>
      <x:c r="S112" s="11" t="str">
        <x:v>gsc-doll-9723</x:v>
      </x:c>
      <x:c r="T112" s="11" t="str">
        <x:v>https://www.goodsmile.com/en/product/9723</x:v>
      </x:c>
    </x:row>
    <x:row r="113" ht="252" customHeight="1">
      <x:c r="A113" s="11" t="str">
        <x:v>黏土人偶 Sebastian Michaelis</x:v>
      </x:c>
      <x:c r="B113" s="11" t="str">
        <x:v>ORANGE ROUGE</x:v>
      </x:c>
      <x:c r="C113" s="12" t="str">
        <x:v>关节可动</x:v>
      </x:c>
      <x:c r="D113" s="13" t="str">
        <x:v>成品含服、计划商品</x:v>
      </x:c>
      <x:c r="E113" s="20" t="str">
        <x:v>无固定比例</x:v>
      </x:c>
      <x:c r="F113" s="21" t="n">
        <x:v>140</x:v>
      </x:c>
      <x:c r="G113" s="16" t="str">
        <x:v>官方本款规格的约全高；是否计入底座未单独说明</x:v>
      </x:c>
      <x:c r="H113" s="17" t="str">
        <x:v>布衣穿脱、换手</x:v>
      </x:c>
      <x:c r="I113" s="18" t="str">
        <x:v>磁铁、布料、塑料</x:v>
      </x:c>
      <x:c r="J113" s="19" t="str">
        <x:v>角色人形</x:v>
      </x:c>
      <x:c r="K113" s="11" t="str">
        <x:v>Nendoroid Doll Sebastian Michaelis</x:v>
      </x:c>
      <x:c r="L113" s="11" t="str">
        <x:v>未单独核对</x:v>
      </x:c>
      <x:c r="M113" s="11" t="str">
        <x:v>未披露</x:v>
      </x:c>
      <x:c r="N113" s="11" t="str">
        <x:v>本款官方产品页版本；再版与配色名称按原始商品名保留，不推断所有批次。</x:v>
      </x:c>
      <x:c r="O113" s="11" t="str">
        <x:v>高度 14 cm（官方本款规格的约全高；是否计入底座未单独说明）</x:v>
      </x:c>
      <x:c r="P113" s="11" t="str">
        <x:v>年代：发售：2022年10月、2027年3月（预定）
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Sebastian Michaelis。作品／产品线：Black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3" s="11" t="str">
        <x:v>未取得产品对应证据</x:v>
      </x:c>
      <x:c r="R113" s="11" t="str">
        <x:v>2026-10-06</x:v>
      </x:c>
      <x:c r="S113" s="11" t="str">
        <x:v>gsc-doll-9725</x:v>
      </x:c>
      <x:c r="T113" s="11" t="str">
        <x:v>https://www.goodsmile.com/en/product/9725</x:v>
      </x:c>
    </x:row>
    <x:row r="114" ht="180" customHeight="1">
      <x:c r="A114" s="11" t="str">
        <x:v>黏土人偶 Chocola</x:v>
      </x:c>
      <x:c r="B114" s="11" t="str">
        <x:v>Good Smile Company</x:v>
      </x:c>
      <x:c r="C114" s="12" t="str">
        <x:v>关节可动</x:v>
      </x:c>
      <x:c r="D114" s="13" t="str">
        <x:v>成品含服、计划商品</x:v>
      </x:c>
      <x:c r="E114" s="20" t="str">
        <x:v>无固定比例</x:v>
      </x:c>
      <x:c r="F114" s="21" t="n">
        <x:v>140</x:v>
      </x:c>
      <x:c r="G114" s="16" t="str">
        <x:v>官方本款规格的约全高；是否计入底座未单独说明</x:v>
      </x:c>
      <x:c r="H114" s="17" t="str">
        <x:v>布衣穿脱、换手</x:v>
      </x:c>
      <x:c r="I114" s="18" t="str">
        <x:v>磁铁、布料、塑料</x:v>
      </x:c>
      <x:c r="J114" s="19" t="str">
        <x:v>角色人形</x:v>
      </x:c>
      <x:c r="K114" s="11" t="str">
        <x:v>Nendoroid Doll Chocola</x:v>
      </x:c>
      <x:c r="L114" s="11" t="str">
        <x:v>未单独核对</x:v>
      </x:c>
      <x:c r="M114" s="11" t="str">
        <x:v>未披露</x:v>
      </x:c>
      <x:c r="N114" s="11" t="str">
        <x:v>本款官方产品页版本；再版与配色名称按原始商品名保留，不推断所有批次。</x:v>
      </x:c>
      <x:c r="O114" s="11" t="str">
        <x:v>高度 14 cm（官方本款规格的约全高；是否计入底座未单独说明）</x:v>
      </x:c>
      <x:c r="P114" s="11" t="str">
        <x:v>年代：年代待核实
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Chocola。作品／产品线：Nekopara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4" s="11" t="str">
        <x:v>未取得产品对应证据</x:v>
      </x:c>
      <x:c r="R114" s="11" t="str">
        <x:v>2026-10-06</x:v>
      </x:c>
      <x:c r="S114" s="11" t="str">
        <x:v>gsc-doll-1140127</x:v>
      </x:c>
      <x:c r="T114" s="11" t="str">
        <x:v>https://www.goodsmile.com/en/product/1140127</x:v>
      </x:c>
    </x:row>
    <x:row r="115" ht="180" customHeight="1">
      <x:c r="A115" s="11" t="str">
        <x:v>黏土人偶服装: Chocola</x:v>
      </x:c>
      <x:c r="B115" s="11" t="str">
        <x:v>Good Smile Company</x:v>
      </x:c>
      <x:c r="C115" s="12" t="str">
        <x:v>不适用</x:v>
      </x:c>
      <x:c r="D115" s="13" t="str">
        <x:v>服装成品、计划商品</x:v>
      </x:c>
      <x:c r="E115" s="20" t="str">
        <x:v>不适用</x:v>
      </x:c>
      <x:c r="F115" s="21"/>
      <x:c r="G115" s="16" t="str"/>
      <x:c r="H115" s="17" t="str">
        <x:v>布衣穿脱</x:v>
      </x:c>
      <x:c r="I115" s="18" t="str">
        <x:v>磁铁、布料、塑料</x:v>
      </x:c>
      <x:c r="J115" s="19" t="str">
        <x:v>服装配套</x:v>
      </x:c>
      <x:c r="K115" s="11" t="str">
        <x:v>Nendoroid Doll Outfit Set: Chocola</x:v>
      </x:c>
      <x:c r="L115" s="11" t="str">
        <x:v>未单独核对</x:v>
      </x:c>
      <x:c r="M115" s="11" t="str">
        <x:v>未披露</x:v>
      </x:c>
      <x:c r="N115" s="11" t="str">
        <x:v>本款官方产品页版本；再版与配色名称按原始商品名保留，不推断所有批次。</x:v>
      </x:c>
      <x:c r="O115" s="11" t="str">
        <x:v>未披露</x:v>
      </x:c>
      <x:c r="P115" s="11" t="str">
        <x:v>年代：年代待核实
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Chocola。作品／产品线：Nekopara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5" s="11" t="str">
        <x:v>未取得产品对应证据</x:v>
      </x:c>
      <x:c r="R115" s="11" t="str">
        <x:v>2026-10-06</x:v>
      </x:c>
      <x:c r="S115" s="11" t="str">
        <x:v>gsc-doll-1140128</x:v>
      </x:c>
      <x:c r="T115" s="11" t="str">
        <x:v>https://www.goodsmile.com/en/product/1140128</x:v>
      </x:c>
    </x:row>
    <x:row r="116" ht="180" customHeight="1">
      <x:c r="A116" s="11" t="str">
        <x:v>黏土人偶 Vanilla</x:v>
      </x:c>
      <x:c r="B116" s="11" t="str">
        <x:v>Good Smile Company</x:v>
      </x:c>
      <x:c r="C116" s="12" t="str">
        <x:v>关节可动</x:v>
      </x:c>
      <x:c r="D116" s="13" t="str">
        <x:v>成品含服、计划商品</x:v>
      </x:c>
      <x:c r="E116" s="20" t="str">
        <x:v>无固定比例</x:v>
      </x:c>
      <x:c r="F116" s="21" t="n">
        <x:v>140</x:v>
      </x:c>
      <x:c r="G116" s="16" t="str">
        <x:v>官方本款规格的约全高；是否计入底座未单独说明</x:v>
      </x:c>
      <x:c r="H116" s="17" t="str">
        <x:v>布衣穿脱、换手</x:v>
      </x:c>
      <x:c r="I116" s="18" t="str">
        <x:v>磁铁、布料、塑料</x:v>
      </x:c>
      <x:c r="J116" s="19" t="str">
        <x:v>角色人形</x:v>
      </x:c>
      <x:c r="K116" s="11" t="str">
        <x:v>Nendoroid Doll Vanilla</x:v>
      </x:c>
      <x:c r="L116" s="11" t="str">
        <x:v>未单独核对</x:v>
      </x:c>
      <x:c r="M116" s="11" t="str">
        <x:v>未披露</x:v>
      </x:c>
      <x:c r="N116" s="11" t="str">
        <x:v>本款官方产品页版本；再版与配色名称按原始商品名保留，不推断所有批次。</x:v>
      </x:c>
      <x:c r="O116" s="11" t="str">
        <x:v>高度 14 cm（官方本款规格的约全高；是否计入底座未单独说明）</x:v>
      </x:c>
      <x:c r="P116" s="11" t="str">
        <x:v>年代：年代待核实
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Vanilla。作品／产品线：Nekopara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6" s="11" t="str">
        <x:v>未取得产品对应证据</x:v>
      </x:c>
      <x:c r="R116" s="11" t="str">
        <x:v>2026-10-06</x:v>
      </x:c>
      <x:c r="S116" s="11" t="str">
        <x:v>gsc-doll-1140129</x:v>
      </x:c>
      <x:c r="T116" s="11" t="str">
        <x:v>https://www.goodsmile.com/en/product/1140129</x:v>
      </x:c>
    </x:row>
    <x:row r="117" ht="180" customHeight="1">
      <x:c r="A117" s="11" t="str">
        <x:v>黏土人偶服装: Vanilla</x:v>
      </x:c>
      <x:c r="B117" s="11" t="str">
        <x:v>Good Smile Company</x:v>
      </x:c>
      <x:c r="C117" s="12" t="str">
        <x:v>不适用</x:v>
      </x:c>
      <x:c r="D117" s="13" t="str">
        <x:v>服装成品、计划商品</x:v>
      </x:c>
      <x:c r="E117" s="20" t="str">
        <x:v>不适用</x:v>
      </x:c>
      <x:c r="F117" s="21"/>
      <x:c r="G117" s="16" t="str"/>
      <x:c r="H117" s="17" t="str">
        <x:v>布衣穿脱</x:v>
      </x:c>
      <x:c r="I117" s="18" t="str">
        <x:v>磁铁、布料、塑料</x:v>
      </x:c>
      <x:c r="J117" s="19" t="str">
        <x:v>服装配套</x:v>
      </x:c>
      <x:c r="K117" s="11" t="str">
        <x:v>Nendoroid Doll Outfit Set: Vanilla</x:v>
      </x:c>
      <x:c r="L117" s="11" t="str">
        <x:v>未单独核对</x:v>
      </x:c>
      <x:c r="M117" s="11" t="str">
        <x:v>未披露</x:v>
      </x:c>
      <x:c r="N117" s="11" t="str">
        <x:v>本款官方产品页版本；再版与配色名称按原始商品名保留，不推断所有批次。</x:v>
      </x:c>
      <x:c r="O117" s="11" t="str">
        <x:v>未披露</x:v>
      </x:c>
      <x:c r="P117" s="11" t="str">
        <x:v>年代：年代待核实
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Vanilla。作品／产品线：Nekopara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7" s="11" t="str">
        <x:v>未取得产品对应证据</x:v>
      </x:c>
      <x:c r="R117" s="11" t="str">
        <x:v>2026-10-06</x:v>
      </x:c>
      <x:c r="S117" s="11" t="str">
        <x:v>gsc-doll-1140130</x:v>
      </x:c>
      <x:c r="T117" s="11" t="str">
        <x:v>https://www.goodsmile.com/en/product/1140130</x:v>
      </x:c>
    </x:row>
    <x:row r="118" ht="150" customHeight="1">
      <x:c r="A118" s="11" t="str">
        <x:v>黏土人偶 Picnic Parts Set</x:v>
      </x:c>
      <x:c r="B118" s="11" t="str">
        <x:v>Good Smile Company</x:v>
      </x:c>
      <x:c r="C118" s="12" t="str">
        <x:v>连接待核实</x:v>
      </x:c>
      <x:c r="D118" s="13" t="str">
        <x:v>成品含服、计划商品</x:v>
      </x:c>
      <x:c r="E118" s="20" t="str">
        <x:v>未披露</x:v>
      </x:c>
      <x:c r="F118" s="21"/>
      <x:c r="G118" s="16" t="str"/>
      <x:c r="H118" s="17" t="str">
        <x:v>换手</x:v>
      </x:c>
      <x:c r="I118" s="18" t="str">
        <x:v>塑料</x:v>
      </x:c>
      <x:c r="J118" s="19" t="str">
        <x:v>角色人形</x:v>
      </x:c>
      <x:c r="K118" s="11" t="str">
        <x:v>Nendoroid Doll Picnic Parts Set</x:v>
      </x:c>
      <x:c r="L118" s="11" t="str">
        <x:v>未单独核对</x:v>
      </x:c>
      <x:c r="M118" s="11" t="str">
        <x:v>未披露</x:v>
      </x:c>
      <x:c r="N118" s="11" t="str">
        <x:v>本款官方产品页版本；再版与配色名称按原始商品名保留，不推断所有批次。</x:v>
      </x:c>
      <x:c r="O118" s="11" t="str">
        <x:v>未披露</x:v>
      </x:c>
      <x:c r="P118" s="11" t="str">
        <x:v>年代：年代待核实
作者与制作署名：制作协力：Sawada Koubou, Nendoron
本款规格：比例未披露；材料：塑料；交付：成品含服、计划商品。
版本与商品范围：原始商品名：Nendoroid Doll Picnic Parts Set。作品／产品线：Nendoroid Doll。官方页面标示出货月：2026-12；计划月份不作为已出货证明。
换件与适配：来源明确的操作：换手。跨品牌接口、身体和衣物互换不从系列名称推断；具体限制应以本款产品页为准。</x:v>
      </x:c>
      <x:c r="Q118" s="11" t="str">
        <x:v>未取得产品对应证据</x:v>
      </x:c>
      <x:c r="R118" s="11" t="str">
        <x:v>2026-10-06</x:v>
      </x:c>
      <x:c r="S118" s="11" t="str">
        <x:v>gsc-doll-1143950</x:v>
      </x:c>
      <x:c r="T118" s="11" t="str">
        <x:v>https://www.goodsmile.com/en/product/1143950</x:v>
      </x:c>
    </x:row>
    <x:row r="119" ht="180" customHeight="1">
      <x:c r="A119" s="11" t="str">
        <x:v>黏土人偶 Saber: Casual Outfit Ver.</x:v>
      </x:c>
      <x:c r="B119" s="11" t="str">
        <x:v>Good Smile Company</x:v>
      </x:c>
      <x:c r="C119" s="12" t="str">
        <x:v>不适用</x:v>
      </x:c>
      <x:c r="D119" s="13" t="str">
        <x:v>服装成品、计划商品</x:v>
      </x:c>
      <x:c r="E119" s="20" t="str">
        <x:v>不适用</x:v>
      </x:c>
      <x:c r="F119" s="21"/>
      <x:c r="G119" s="16" t="str"/>
      <x:c r="H119" s="17" t="str">
        <x:v>布衣穿脱、换手</x:v>
      </x:c>
      <x:c r="I119" s="18" t="str">
        <x:v>磁铁、布料、塑料</x:v>
      </x:c>
      <x:c r="J119" s="19" t="str">
        <x:v>服装配套</x:v>
      </x:c>
      <x:c r="K119" s="11" t="str">
        <x:v>Nendoroid Doll Saber: Casual Outfit Ver.</x:v>
      </x:c>
      <x:c r="L119" s="11" t="str">
        <x:v>未单独核对</x:v>
      </x:c>
      <x:c r="M119" s="11" t="str">
        <x:v>未披露</x:v>
      </x:c>
      <x:c r="N119" s="11" t="str">
        <x:v>本款官方产品页版本；再版与配色名称按原始商品名保留，不推断所有批次。</x:v>
      </x:c>
      <x:c r="O119" s="11" t="str">
        <x:v>未披露</x:v>
      </x:c>
      <x:c r="P119" s="11" t="str">
        <x:v>年代：年代待核实
作者与制作署名：原型制作：toytec D.T.C；制作协力：Sawada Koubou, Nendoron；服装／纸样设计：Raindrop: Minamin
本款规格：无固定比例；高度 14 cm（官方本款规格的约全高；是否计入底座未单独说明）；材料：磁铁、布料、塑料；交付：服装成品、计划商品。
版本与商品范围：原始商品名：Nendoroid Doll Saber: Casual Outfit Ver.。作品／产品线：Fate/stay night。官方页面标示出货月：2027-02；计划月份不作为已出货证明。
换件与适配：来源明确的操作：布衣穿脱、换手。跨品牌接口、身体和衣物互换不从系列名称推断；具体限制应以本款产品页为准。商品为独立服装配套，本体及展示素体不计入本条交付。</x:v>
      </x:c>
      <x:c r="Q119" s="11" t="str">
        <x:v>未取得产品对应证据</x:v>
      </x:c>
      <x:c r="R119" s="11" t="str">
        <x:v>2026-10-06</x:v>
      </x:c>
      <x:c r="S119" s="11" t="str">
        <x:v>gsc-doll-1142290</x:v>
      </x:c>
      <x:c r="T119" s="11" t="str">
        <x:v>https://www.goodsmile.com/en/product/1142290</x:v>
      </x:c>
    </x:row>
    <x:row r="120" ht="180" customHeight="1">
      <x:c r="A120" s="11" t="str">
        <x:v>黏土人偶服装: Saber - Casual Outfit Ver.</x:v>
      </x:c>
      <x:c r="B120" s="11" t="str">
        <x:v>Good Smile Company</x:v>
      </x:c>
      <x:c r="C120" s="12" t="str">
        <x:v>不适用</x:v>
      </x:c>
      <x:c r="D120" s="13" t="str">
        <x:v>服装成品、计划商品</x:v>
      </x:c>
      <x:c r="E120" s="20" t="str">
        <x:v>不适用</x:v>
      </x:c>
      <x:c r="F120" s="21"/>
      <x:c r="G120" s="16" t="str"/>
      <x:c r="H120" s="17" t="str">
        <x:v>布衣穿脱</x:v>
      </x:c>
      <x:c r="I120" s="18" t="str">
        <x:v>磁铁、布料、塑料</x:v>
      </x:c>
      <x:c r="J120" s="19" t="str">
        <x:v>服装配套</x:v>
      </x:c>
      <x:c r="K120" s="11" t="str">
        <x:v>Nendoroid Doll Outfit Set: Saber - Casual Outfit Ver.</x:v>
      </x:c>
      <x:c r="L120" s="11" t="str">
        <x:v>未单独核对</x:v>
      </x:c>
      <x:c r="M120" s="11" t="str">
        <x:v>未披露</x:v>
      </x:c>
      <x:c r="N120" s="11" t="str">
        <x:v>本款官方产品页版本；再版与配色名称按原始商品名保留，不推断所有批次。</x:v>
      </x:c>
      <x:c r="O120" s="11" t="str">
        <x:v>未披露</x:v>
      </x:c>
      <x:c r="P120" s="11" t="str">
        <x:v>年代：年代待核实
作者与制作署名：原型制作：toytec D.T.C；制作协力：Sawada Koubou, Nendoron；服装／纸样设计：Raindrop: Minamin
本款规格：比例未披露；材料：磁铁、布料、塑料；交付：服装成品、计划商品。
版本与商品范围：原始商品名：Nendoroid Doll Outfit Set: Saber - Casual Outfit Ver.。作品／产品线：Fate/stay night。官方页面标示出货月：2027-02；计划月份不作为已出货证明。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20" s="11" t="str">
        <x:v>未取得产品对应证据</x:v>
      </x:c>
      <x:c r="R120" s="11" t="str">
        <x:v>2026-10-06</x:v>
      </x:c>
      <x:c r="S120" s="11" t="str">
        <x:v>gsc-doll-1142291</x:v>
      </x:c>
      <x:c r="T120" s="11" t="str">
        <x:v>https://www.goodsmile.com/en/product/1142291</x:v>
      </x:c>
    </x:row>
    <x:row r="121" ht="180" customHeight="1">
      <x:c r="A121" s="11" t="str">
        <x:v>Near Harmonia Sentimental Circus.</x:v>
      </x:c>
      <x:c r="B121" s="11" t="str">
        <x:v>Good Smile Company</x:v>
      </x:c>
      <x:c r="C121" s="12" t="str">
        <x:v>关节可动</x:v>
      </x:c>
      <x:c r="D121" s="13" t="str">
        <x:v>成品含服</x:v>
      </x:c>
      <x:c r="E121" s="20" t="str">
        <x:v>无固定比例</x:v>
      </x:c>
      <x:c r="F121" s="21" t="n">
        <x:v>230</x:v>
      </x:c>
      <x:c r="G121" s="16" t="str">
        <x:v>官方本款规格的约全高；是否计入底座未单独说明</x:v>
      </x:c>
      <x:c r="H121" s="17" t="str">
        <x:v>布衣穿脱、换假发</x:v>
      </x:c>
      <x:c r="I121" s="18" t="str">
        <x:v>磁铁、布料、塑料</x:v>
      </x:c>
      <x:c r="J121" s="19" t="str">
        <x:v>角色人形</x:v>
      </x:c>
      <x:c r="K121" s="11" t="str">
        <x:v>Near Harmonia Sentimental Circus.</x:v>
      </x:c>
      <x:c r="L121" s="11" t="str">
        <x:v>未单独核对</x:v>
      </x:c>
      <x:c r="M121" s="11" t="str">
        <x:v>未披露</x:v>
      </x:c>
      <x:c r="N121" s="11" t="str">
        <x:v>本款官方产品页版本；再版与配色名称按原始商品名保留，不推断所有批次。</x:v>
      </x:c>
      <x:c r="O121" s="11" t="str">
        <x:v>高度 23 cm（官方本款规格的约全高；是否计入底座未单独说明）</x:v>
      </x:c>
      <x:c r="P121" s="11" t="str">
        <x:v>年代：年代待核实
作者与制作署名：原型制作：Iwanaga Sakurako (Shokubutu Shojo-en)；服装／纸样设计：Ayu Ishiwatari (Calalka)
本款规格：无固定比例；高度 23 cm（官方本款规格的约全高；是否计入底座未单独说明）；材料：磁铁、布料、塑料；交付：成品含服。
版本与商品范围：原始商品名：Near Harmonia Sentimental Circus.。作品／产品线：Sentimental Circus.。官方页面标示出货月：2026-03；计划月份不作为已出货证明。
换件与适配：来源明确的操作：布衣穿脱、换假发。跨品牌接口、身体和衣物互换不从系列名称推断；具体限制应以本款产品页为准。</x:v>
      </x:c>
      <x:c r="Q121" s="11" t="str">
        <x:v>未取得产品对应证据</x:v>
      </x:c>
      <x:c r="R121" s="11" t="str">
        <x:v>2026-10-06</x:v>
      </x:c>
      <x:c r="S121" s="11" t="str">
        <x:v>gsc-harmonia-60764</x:v>
      </x:c>
      <x:c r="T121" s="11" t="str">
        <x:v>https://www.goodsmile.com/en/product/60764</x:v>
      </x:c>
    </x:row>
    <x:row r="122" ht="180" customHeight="1">
      <x:c r="A122" s="11" t="str">
        <x:v>Near Harmonia Ebiten no Shippo: Idol Ver. From Sumikkogurashi / Ebifurai no Shippo: Idol Ver. From Sumikkogurashi</x:v>
      </x:c>
      <x:c r="B122" s="11" t="str">
        <x:v>Good Smile Company</x:v>
      </x:c>
      <x:c r="C122" s="12" t="str">
        <x:v>关节可动</x:v>
      </x:c>
      <x:c r="D122" s="13" t="str">
        <x:v>成品含服</x:v>
      </x:c>
      <x:c r="E122" s="20" t="str">
        <x:v>无固定比例</x:v>
      </x:c>
      <x:c r="F122" s="21"/>
      <x:c r="G122" s="16" t="str"/>
      <x:c r="H122" s="17" t="str">
        <x:v>换假发</x:v>
      </x:c>
      <x:c r="I122" s="18" t="str">
        <x:v>磁铁、塑料</x:v>
      </x:c>
      <x:c r="J122" s="19" t="str">
        <x:v>角色人形</x:v>
      </x:c>
      <x:c r="K122" s="11" t="str">
        <x:v>Near Harmonia Ebiten no Shippo: Idol Ver. From Sumikkogurashi / Ebifurai no Shippo: Idol Ver. From Sumikkogurashi</x:v>
      </x:c>
      <x:c r="L122" s="11" t="str">
        <x:v>未单独核对</x:v>
      </x:c>
      <x:c r="M122" s="11" t="str">
        <x:v>未披露</x:v>
      </x:c>
      <x:c r="N122" s="11" t="str">
        <x:v>本款官方产品页版本；再版与配色名称按原始商品名保留，不推断所有批次。</x:v>
      </x:c>
      <x:c r="O122" s="11" t="str">
        <x:v>未披露</x:v>
      </x:c>
      <x:c r="P122" s="11" t="str">
        <x:v>年代：年代待核实
作者与制作署名：原型制作：Iwanaga Sakurako (Shokubutu Shojo-en)；服装／纸样设计：Red Camera
本款规格：无固定比例；材料：磁铁、塑料；交付：成品含服。
版本与商品范围：原始商品名：Near Harmonia Ebiten no Shippo: Idol Ver. From Sumikkogurashi / Ebifurai no Shippo: Idol Ver. From Sumikkogurashi。作品／产品线：Sumikkogurashi。官方页面标示出货月：2025-11；计划月份不作为已出货证明。
换件与适配：来源明确的操作：换假发。跨品牌接口、身体和衣物互换不从系列名称推断；具体限制应以本款产品页为准。</x:v>
      </x:c>
      <x:c r="Q122" s="11" t="str">
        <x:v>未取得产品对应证据</x:v>
      </x:c>
      <x:c r="R122" s="11" t="str">
        <x:v>2026-10-06</x:v>
      </x:c>
      <x:c r="S122" s="11" t="str">
        <x:v>gsc-harmonia-60765</x:v>
      </x:c>
      <x:c r="T122" s="11" t="str">
        <x:v>https://www.goodsmile.com/en/product/60765</x:v>
      </x:c>
    </x:row>
    <x:row r="123" ht="165" customHeight="1">
      <x:c r="A123" s="11" t="str">
        <x:v>Near Harmonia Modoria/Lavina/Poppy</x:v>
      </x:c>
      <x:c r="B123" s="11" t="str">
        <x:v>Good Smile Company</x:v>
      </x:c>
      <x:c r="C123" s="12" t="str">
        <x:v>关节可动</x:v>
      </x:c>
      <x:c r="D123" s="13" t="str">
        <x:v>成品含服</x:v>
      </x:c>
      <x:c r="E123" s="20" t="str">
        <x:v>无固定比例</x:v>
      </x:c>
      <x:c r="F123" s="21" t="n">
        <x:v>230</x:v>
      </x:c>
      <x:c r="G123" s="16" t="str">
        <x:v>官方本款规格的约全高；是否计入底座未单独说明</x:v>
      </x:c>
      <x:c r="H123" s="17" t="str">
        <x:v>布衣穿脱、换假发</x:v>
      </x:c>
      <x:c r="I123" s="18" t="str">
        <x:v>磁铁、布料、塑料</x:v>
      </x:c>
      <x:c r="J123" s="19" t="str">
        <x:v>角色人形</x:v>
      </x:c>
      <x:c r="K123" s="11" t="str">
        <x:v>Near Harmonia Modoria/Lavina/Poppy</x:v>
      </x:c>
      <x:c r="L123" s="11" t="str">
        <x:v>未单独核对</x:v>
      </x:c>
      <x:c r="M123" s="11" t="str">
        <x:v>未披露</x:v>
      </x:c>
      <x:c r="N123" s="11" t="str">
        <x:v>本款官方产品页版本；再版与配色名称按原始商品名保留，不推断所有批次。</x:v>
      </x:c>
      <x:c r="O123" s="11" t="str">
        <x:v>高度 23 cm（官方本款规格的约全高；是否计入底座未单独说明）</x:v>
      </x:c>
      <x:c r="P123" s="11" t="str">
        <x:v>年代：年代待核实
作者与制作署名：原型制作：Iwanaga Sakurako (Shokubutu Shojo-en)
本款规格：无固定比例；高度 23 cm（官方本款规格的约全高；是否计入底座未单独说明）；材料：磁铁、布料、塑料；交付：成品含服。
版本与商品范围：原始商品名：Near Harmonia Modoria/Lavina/Poppy。作品／产品线：Harmonia series。官方页面标示出货月：2025-09；计划月份不作为已出货证明。
换件与适配：来源明确的操作：布衣穿脱、换假发。跨品牌接口、身体和衣物互换不从系列名称推断；具体限制应以本款产品页为准。</x:v>
      </x:c>
      <x:c r="Q123" s="11" t="str">
        <x:v>未取得产品对应证据</x:v>
      </x:c>
      <x:c r="R123" s="11" t="str">
        <x:v>2026-10-06</x:v>
      </x:c>
      <x:c r="S123" s="11" t="str">
        <x:v>gsc-harmonia-1136213</x:v>
      </x:c>
      <x:c r="T123" s="11" t="str">
        <x:v>https://www.goodsmile.com/en/product/1136213</x:v>
      </x:c>
    </x:row>
    <x:row r="124" ht="165" customHeight="1">
      <x:c r="A124" s="11" t="str">
        <x:v>Near Harmonia Potato from Pui Pui Molcar</x:v>
      </x:c>
      <x:c r="B124" s="11" t="str">
        <x:v>Good Smile Company</x:v>
      </x:c>
      <x:c r="C124" s="12" t="str">
        <x:v>关节可动</x:v>
      </x:c>
      <x:c r="D124" s="13" t="str">
        <x:v>成品含服</x:v>
      </x:c>
      <x:c r="E124" s="20" t="str">
        <x:v>无固定比例</x:v>
      </x:c>
      <x:c r="F124" s="21"/>
      <x:c r="G124" s="16" t="str"/>
      <x:c r="H124" s="17" t="str">
        <x:v>换假发</x:v>
      </x:c>
      <x:c r="I124" s="18" t="str">
        <x:v>磁铁、塑料</x:v>
      </x:c>
      <x:c r="J124" s="19" t="str">
        <x:v>角色人形</x:v>
      </x:c>
      <x:c r="K124" s="11" t="str">
        <x:v>Near Harmonia Potato from Pui Pui Molcar</x:v>
      </x:c>
      <x:c r="L124" s="11" t="str">
        <x:v>未单独核对</x:v>
      </x:c>
      <x:c r="M124" s="11" t="str">
        <x:v>未披露</x:v>
      </x:c>
      <x:c r="N124" s="11" t="str">
        <x:v>本款官方产品页版本；再版与配色名称按原始商品名保留，不推断所有批次。</x:v>
      </x:c>
      <x:c r="O124" s="11" t="str">
        <x:v>未披露</x:v>
      </x:c>
      <x:c r="P124" s="11" t="str">
        <x:v>年代：发售：2025年6月
作者与制作署名：原型制作：Iwanaga Sakurako (Shokubutu Shojo-en)；服装／纸样设计：michiru (babydow)
本款规格：无固定比例；材料：磁铁、塑料；交付：成品含服。
版本与商品范围：原始商品名：Near Harmonia Potato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4" s="11" t="str">
        <x:v>未取得产品对应证据</x:v>
      </x:c>
      <x:c r="R124" s="11" t="str">
        <x:v>2026-10-06</x:v>
      </x:c>
      <x:c r="S124" s="11" t="str">
        <x:v>gsc-harmonia-55924</x:v>
      </x:c>
      <x:c r="T124" s="11" t="str">
        <x:v>https://www.goodsmile.com/en/product/55924</x:v>
      </x:c>
    </x:row>
    <x:row r="125" ht="165" customHeight="1">
      <x:c r="A125" s="11" t="str">
        <x:v>Near Harmonia Shiromo from Pui Pui Molcar</x:v>
      </x:c>
      <x:c r="B125" s="11" t="str">
        <x:v>Good Smile Company</x:v>
      </x:c>
      <x:c r="C125" s="12" t="str">
        <x:v>关节可动</x:v>
      </x:c>
      <x:c r="D125" s="13" t="str">
        <x:v>成品含服</x:v>
      </x:c>
      <x:c r="E125" s="20" t="str">
        <x:v>无固定比例</x:v>
      </x:c>
      <x:c r="F125" s="21"/>
      <x:c r="G125" s="16" t="str"/>
      <x:c r="H125" s="17" t="str">
        <x:v>换假发</x:v>
      </x:c>
      <x:c r="I125" s="18" t="str">
        <x:v>磁铁、塑料</x:v>
      </x:c>
      <x:c r="J125" s="19" t="str">
        <x:v>角色人形</x:v>
      </x:c>
      <x:c r="K125" s="11" t="str">
        <x:v>Near Harmonia Shiromo from Pui Pui Molcar</x:v>
      </x:c>
      <x:c r="L125" s="11" t="str">
        <x:v>未单独核对</x:v>
      </x:c>
      <x:c r="M125" s="11" t="str">
        <x:v>未披露</x:v>
      </x:c>
      <x:c r="N125" s="11" t="str">
        <x:v>本款官方产品页版本；再版与配色名称按原始商品名保留，不推断所有批次。</x:v>
      </x:c>
      <x:c r="O125" s="11" t="str">
        <x:v>未披露</x:v>
      </x:c>
      <x:c r="P125" s="11" t="str">
        <x:v>年代：发售：2025年6月
作者与制作署名：原型制作：Iwanaga Sakurako (Shokubutu Shojo-en)；服装／纸样设计：michiru (babydow)
本款规格：无固定比例；材料：磁铁、塑料；交付：成品含服。
版本与商品范围：原始商品名：Near Harmonia Shiromo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5" s="11" t="str">
        <x:v>未取得产品对应证据</x:v>
      </x:c>
      <x:c r="R125" s="11" t="str">
        <x:v>2026-10-06</x:v>
      </x:c>
      <x:c r="S125" s="11" t="str">
        <x:v>gsc-harmonia-55925</x:v>
      </x:c>
      <x:c r="T125" s="11" t="str">
        <x:v>https://www.goodsmile.com/en/product/55925</x:v>
      </x:c>
    </x:row>
    <x:row r="126" ht="165" customHeight="1">
      <x:c r="A126" s="11" t="str">
        <x:v>Near Harmonia Curious/Chatty/Mellow</x:v>
      </x:c>
      <x:c r="B126" s="11" t="str">
        <x:v>Good Smile Company</x:v>
      </x:c>
      <x:c r="C126" s="12" t="str">
        <x:v>关节可动</x:v>
      </x:c>
      <x:c r="D126" s="13" t="str">
        <x:v>成品含服</x:v>
      </x:c>
      <x:c r="E126" s="20" t="str">
        <x:v>无固定比例</x:v>
      </x:c>
      <x:c r="F126" s="21" t="n">
        <x:v>230</x:v>
      </x:c>
      <x:c r="G126" s="16" t="str">
        <x:v>官方本款规格的约全高；是否计入底座未单独说明</x:v>
      </x:c>
      <x:c r="H126" s="17" t="str">
        <x:v>布衣穿脱、换假发</x:v>
      </x:c>
      <x:c r="I126" s="18" t="str">
        <x:v>磁铁、布料、塑料</x:v>
      </x:c>
      <x:c r="J126" s="19" t="str">
        <x:v>角色人形</x:v>
      </x:c>
      <x:c r="K126" s="11" t="str">
        <x:v>Near Harmonia Curious/Chatty/Mellow</x:v>
      </x:c>
      <x:c r="L126" s="11" t="str">
        <x:v>未单独核对</x:v>
      </x:c>
      <x:c r="M126" s="11" t="str">
        <x:v>未披露</x:v>
      </x:c>
      <x:c r="N126" s="11" t="str">
        <x:v>本款官方产品页版本；再版与配色名称按原始商品名保留，不推断所有批次。</x:v>
      </x:c>
      <x:c r="O126" s="11" t="str">
        <x:v>高度 23 cm（官方本款规格的约全高；是否计入底座未单独说明）</x:v>
      </x:c>
      <x:c r="P126" s="11" t="str">
        <x:v>年代：年代待核实
作者与制作署名：原型制作：Iwanaga Sakurako (Shokubutu Shojo-en)；服装／纸样设计：Rico*(vanilatte)
本款规格：无固定比例；高度 23 cm（官方本款规格的约全高；是否计入底座未单独说明）；材料：磁铁、布料、塑料；交付：成品含服。
版本与商品范围：原始商品名：Near Harmonia Curious/Chatty/Mellow。作品／产品线：Near Harmonia。官方页面标示出货月：2024-10；计划月份不作为已出货证明。
换件与适配：来源明确的操作：布衣穿脱、换假发。跨品牌接口、身体和衣物互换不从系列名称推断；具体限制应以本款产品页为准。</x:v>
      </x:c>
      <x:c r="Q126" s="11" t="str">
        <x:v>未取得产品对应证据</x:v>
      </x:c>
      <x:c r="R126" s="11" t="str">
        <x:v>2026-10-06</x:v>
      </x:c>
      <x:c r="S126" s="11" t="str">
        <x:v>gsc-harmonia-60130</x:v>
      </x:c>
      <x:c r="T126" s="11" t="str">
        <x:v>https://www.goodsmile.com/en/product/60130</x:v>
      </x:c>
    </x:row>
    <x:row r="127" ht="180" customHeight="1">
      <x:c r="A127" s="11" t="str">
        <x:v>Harmonia humming 雪初音</x:v>
      </x:c>
      <x:c r="B127" s="11" t="str">
        <x:v>Good Smile Company</x:v>
      </x:c>
      <x:c r="C127" s="12" t="str">
        <x:v>关节可动</x:v>
      </x:c>
      <x:c r="D127" s="13" t="str">
        <x:v>成品含服</x:v>
      </x:c>
      <x:c r="E127" s="20" t="str">
        <x:v>无固定比例</x:v>
      </x:c>
      <x:c r="F127" s="21" t="n">
        <x:v>230</x:v>
      </x:c>
      <x:c r="G127" s="16" t="str">
        <x:v>官方本款规格的约全高；是否计入底座未单独说明</x:v>
      </x:c>
      <x:c r="H127" s="17" t="str">
        <x:v>布衣穿脱、换假发</x:v>
      </x:c>
      <x:c r="I127" s="18" t="str">
        <x:v>磁铁、布料、塑料</x:v>
      </x:c>
      <x:c r="J127" s="19" t="str">
        <x:v>角色人形</x:v>
      </x:c>
      <x:c r="K127" s="11" t="str">
        <x:v>Harmonia humming Snow Miku</x:v>
      </x:c>
      <x:c r="L127" s="11" t="str">
        <x:v>未单独核对</x:v>
      </x:c>
      <x:c r="M127" s="11" t="str">
        <x:v>未披露</x:v>
      </x:c>
      <x:c r="N127" s="11" t="str">
        <x:v>本款官方产品页版本；再版与配色名称按原始商品名保留，不推断所有批次。</x:v>
      </x:c>
      <x:c r="O127" s="11" t="str">
        <x:v>高度 23 cm（官方本款规格的约全高；是否计入底座未单独说明）</x:v>
      </x:c>
      <x:c r="P127" s="11" t="str">
        <x:v>年代：年代待核实
作者与制作署名：原型制作：Ranran, Iwanaga Sakurako (Shokubutu Shojo-en)；涂装：Ranran；服装／纸样设计：Mitsuko Shitara, Akai Camera
本款规格：无固定比例；高度 23 cm（官方本款规格的约全高；是否计入底座未单独说明）；材料：磁铁、布料、塑料；交付：成品含服。
版本与商品范围：原始商品名：Harmonia humming Snow Miku。作品／产品线：Character Vocal Series 01: Hatsune Miku。官方页面标示出货月：2025-01；计划月份不作为已出货证明。
换件与适配：来源明确的操作：布衣穿脱、换假发。跨品牌接口、身体和衣物互换不从系列名称推断；具体限制应以本款产品页为准。</x:v>
      </x:c>
      <x:c r="Q127" s="11" t="str">
        <x:v>未取得产品对应证据</x:v>
      </x:c>
      <x:c r="R127" s="11" t="str">
        <x:v>2026-10-06</x:v>
      </x:c>
      <x:c r="S127" s="11" t="str">
        <x:v>gsc-harmonia-45955</x:v>
      </x:c>
      <x:c r="T127" s="11" t="str">
        <x:v>https://www.goodsmile.com/en/product/45955</x:v>
      </x:c>
    </x:row>
    <x:row r="128" ht="165" customHeight="1">
      <x:c r="A128" s="11" t="str">
        <x:v>Harmonia bloom Pretender/Oberon: First Ascension</x:v>
      </x:c>
      <x:c r="B128" s="11" t="str">
        <x:v>Good Smile Company</x:v>
      </x:c>
      <x:c r="C128" s="12" t="str">
        <x:v>关节可动</x:v>
      </x:c>
      <x:c r="D128" s="13" t="str">
        <x:v>成品含服</x:v>
      </x:c>
      <x:c r="E128" s="20" t="str">
        <x:v>无固定比例</x:v>
      </x:c>
      <x:c r="F128" s="21"/>
      <x:c r="G128" s="16" t="str"/>
      <x:c r="H128" s="17" t="str">
        <x:v>布衣穿脱、换假发</x:v>
      </x:c>
      <x:c r="I128" s="18" t="str">
        <x:v>磁铁、布料、塑料</x:v>
      </x:c>
      <x:c r="J128" s="19" t="str">
        <x:v>角色人形</x:v>
      </x:c>
      <x:c r="K128" s="11" t="str">
        <x:v>Harmonia bloom Pretender/Oberon: First Ascension</x:v>
      </x:c>
      <x:c r="L128" s="11" t="str">
        <x:v>未单独核对</x:v>
      </x:c>
      <x:c r="M128" s="11" t="str">
        <x:v>未披露</x:v>
      </x:c>
      <x:c r="N128" s="11" t="str">
        <x:v>本款官方产品页版本；再版与配色名称按原始商品名保留，不推断所有批次。</x:v>
      </x:c>
      <x:c r="O128" s="11" t="str">
        <x:v>未披露</x:v>
      </x:c>
      <x:c r="P128" s="11" t="str">
        <x:v>年代：年代待核实
作者与制作署名：原型制作：Iwanaga Sakurako (Shokubutu Shojo-en), SELECT D；服装／纸样设计：Rico*(vanilatte)
本款规格：无固定比例；材料：磁铁、布料、塑料；交付：成品含服。
版本与商品范围：原始商品名：Harmonia bloom Pretender/Oberon: First Ascension。作品／产品线：Fate/Grand Order。官方页面标示出货月：2024-09；计划月份不作为已出货证明。
换件与适配：来源明确的操作：布衣穿脱、换假发。跨品牌接口、身体和衣物互换不从系列名称推断；具体限制应以本款产品页为准。</x:v>
      </x:c>
      <x:c r="Q128" s="11" t="str">
        <x:v>未取得产品对应证据</x:v>
      </x:c>
      <x:c r="R128" s="11" t="str">
        <x:v>2026-10-06</x:v>
      </x:c>
      <x:c r="S128" s="11" t="str">
        <x:v>gsc-harmonia-54164</x:v>
      </x:c>
      <x:c r="T128" s="11" t="str">
        <x:v>https://www.goodsmile.com/en/product/54164</x:v>
      </x:c>
    </x:row>
    <x:row r="129" ht="165" customHeight="1">
      <x:c r="A129" s="11" t="str">
        <x:v>Harmonia bloom blooming doll root (Body/Sunrise）</x:v>
      </x:c>
      <x:c r="B129" s="11" t="str">
        <x:v>Good Smile Company</x:v>
      </x:c>
      <x:c r="C129" s="12" t="str">
        <x:v>关节可动</x:v>
      </x:c>
      <x:c r="D129" s="13" t="str">
        <x:v>素体成品</x:v>
      </x:c>
      <x:c r="E129" s="20" t="str">
        <x:v>无固定比例</x:v>
      </x:c>
      <x:c r="F129" s="21" t="n">
        <x:v>170</x:v>
      </x:c>
      <x:c r="G129" s="16" t="str">
        <x:v>官方本款规格的约全高；是否计入底座未单独说明</x:v>
      </x:c>
      <x:c r="H129" s="17" t="str">
        <x:v>未披露</x:v>
      </x:c>
      <x:c r="I129" s="18" t="str">
        <x:v>塑料</x:v>
      </x:c>
      <x:c r="J129" s="19" t="str">
        <x:v>素体</x:v>
      </x:c>
      <x:c r="K129" s="11" t="str">
        <x:v>Harmonia bloom blooming doll root (Body/Sunrise）</x:v>
      </x:c>
      <x:c r="L129" s="11" t="str">
        <x:v>未单独核对</x:v>
      </x:c>
      <x:c r="M129" s="11" t="str">
        <x:v>未披露</x:v>
      </x:c>
      <x:c r="N129" s="11" t="str">
        <x:v>本款官方产品页版本；再版与配色名称按原始商品名保留，不推断所有批次。</x:v>
      </x:c>
      <x:c r="O129" s="11" t="str">
        <x:v>高度 17 cm（官方本款规格的约全高；是否计入底座未单独说明）</x:v>
      </x:c>
      <x:c r="P129" s="11" t="str">
        <x:v>年代：年代待核实
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(Body/Sunrise）。作品／产品线：Harmonia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29" s="11" t="str">
        <x:v>未取得产品对应证据</x:v>
      </x:c>
      <x:c r="R129" s="11" t="str">
        <x:v>2026-10-06</x:v>
      </x:c>
      <x:c r="S129" s="11" t="str">
        <x:v>gsc-harmonia-36197</x:v>
      </x:c>
      <x:c r="T129" s="11" t="str">
        <x:v>https://www.goodsmile.com/en/product/36197</x:v>
      </x:c>
    </x:row>
    <x:row r="130" ht="165" customHeight="1">
      <x:c r="A130" s="11" t="str">
        <x:v>Harmonia bloom blooming doll root (Body/Sunset）</x:v>
      </x:c>
      <x:c r="B130" s="11" t="str">
        <x:v>Good Smile Company</x:v>
      </x:c>
      <x:c r="C130" s="12" t="str">
        <x:v>关节可动</x:v>
      </x:c>
      <x:c r="D130" s="13" t="str">
        <x:v>素体成品</x:v>
      </x:c>
      <x:c r="E130" s="20" t="str">
        <x:v>无固定比例</x:v>
      </x:c>
      <x:c r="F130" s="21" t="n">
        <x:v>170</x:v>
      </x:c>
      <x:c r="G130" s="16" t="str">
        <x:v>官方本款规格的约全高；是否计入底座未单独说明</x:v>
      </x:c>
      <x:c r="H130" s="17" t="str">
        <x:v>未披露</x:v>
      </x:c>
      <x:c r="I130" s="18" t="str">
        <x:v>塑料</x:v>
      </x:c>
      <x:c r="J130" s="19" t="str">
        <x:v>素体</x:v>
      </x:c>
      <x:c r="K130" s="11" t="str">
        <x:v>Harmonia bloom blooming doll root (Body/Sunset）</x:v>
      </x:c>
      <x:c r="L130" s="11" t="str">
        <x:v>未单独核对</x:v>
      </x:c>
      <x:c r="M130" s="11" t="str">
        <x:v>未披露</x:v>
      </x:c>
      <x:c r="N130" s="11" t="str">
        <x:v>本款官方产品页版本；再版与配色名称按原始商品名保留，不推断所有批次。</x:v>
      </x:c>
      <x:c r="O130" s="11" t="str">
        <x:v>高度 17 cm（官方本款规格的约全高；是否计入底座未单独说明）</x:v>
      </x:c>
      <x:c r="P130" s="11" t="str">
        <x:v>年代：年代待核实
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(Body/Sunset）。作品／产品线：Harmonia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30" s="11" t="str">
        <x:v>未取得产品对应证据</x:v>
      </x:c>
      <x:c r="R130" s="11" t="str">
        <x:v>2026-10-06</x:v>
      </x:c>
      <x:c r="S130" s="11" t="str">
        <x:v>gsc-harmonia-36198</x:v>
      </x:c>
      <x:c r="T130" s="11" t="str">
        <x:v>https://www.goodsmile.com/en/product/36198</x:v>
      </x:c>
    </x:row>
    <x:row r="131" ht="165" customHeight="1">
      <x:c r="A131" s="11" t="str">
        <x:v>Harmonia bloom Special Outfit Series (bloom/root) Designed by babydo</x:v>
      </x:c>
      <x:c r="B131" s="11" t="str">
        <x:v>Good Smile Company</x:v>
      </x:c>
      <x:c r="C131" s="12" t="str">
        <x:v>不适用</x:v>
      </x:c>
      <x:c r="D131" s="13" t="str">
        <x:v>服装成品</x:v>
      </x:c>
      <x:c r="E131" s="20" t="str">
        <x:v>不适用</x:v>
      </x:c>
      <x:c r="F131" s="21"/>
      <x:c r="G131" s="16" t="str"/>
      <x:c r="H131" s="17" t="str">
        <x:v>布衣穿脱</x:v>
      </x:c>
      <x:c r="I131" s="18" t="str">
        <x:v>布料、塑料</x:v>
      </x:c>
      <x:c r="J131" s="19" t="str">
        <x:v>服装配套</x:v>
      </x:c>
      <x:c r="K131" s="11" t="str">
        <x:v>Harmonia bloom Special Outfit Series (bloom/root) Designed by babydo</x:v>
      </x:c>
      <x:c r="L131" s="11" t="str">
        <x:v>未单独核对</x:v>
      </x:c>
      <x:c r="M131" s="11" t="str">
        <x:v>未披露</x:v>
      </x:c>
      <x:c r="N131" s="11" t="str">
        <x:v>本款官方产品页版本；再版与配色名称按原始商品名保留，不推断所有批次。</x:v>
      </x:c>
      <x:c r="O131" s="11" t="str">
        <x:v>未披露</x:v>
      </x:c>
      <x:c r="P131" s="11" t="str">
        <x:v>年代：年代待核实
作者与制作署名：原型制作：SELECT D；服装／纸样设计：Mihiru (babydo)
本款规格：比例未披露；材料：布料、塑料；交付：服装成品。
版本与商品范围：原始商品名：Harmonia bloom Special Outfit Series (bloom/root) Designed by babydo。作品／产品线：Harmonia bloom。官方页面标示出货月：2023-10；计划月份不作为已出货证明。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1" s="11" t="str">
        <x:v>未取得产品对应证据</x:v>
      </x:c>
      <x:c r="R131" s="11" t="str">
        <x:v>2026-10-06</x:v>
      </x:c>
      <x:c r="S131" s="11" t="str">
        <x:v>gsc-harmonia-12310</x:v>
      </x:c>
      <x:c r="T131" s="11" t="str">
        <x:v>https://www.goodsmile.com/en/product/12310</x:v>
      </x:c>
    </x:row>
    <x:row r="132" ht="165" customHeight="1">
      <x:c r="A132" s="11" t="str">
        <x:v>Harmonia bloom Make &amp; Body set root (Volker)</x:v>
      </x:c>
      <x:c r="B132" s="11" t="str">
        <x:v>Good Smile Company</x:v>
      </x:c>
      <x:c r="C132" s="12" t="str">
        <x:v>关节可动</x:v>
      </x:c>
      <x:c r="D132" s="13" t="str">
        <x:v>素体成品</x:v>
      </x:c>
      <x:c r="E132" s="20" t="str">
        <x:v>无固定比例</x:v>
      </x:c>
      <x:c r="F132" s="21" t="n">
        <x:v>240</x:v>
      </x:c>
      <x:c r="G132" s="16" t="str">
        <x:v>官方本款规格的约全高；是否计入底座未单独说明</x:v>
      </x:c>
      <x:c r="H132" s="17" t="str">
        <x:v>换假发</x:v>
      </x:c>
      <x:c r="I132" s="18" t="str">
        <x:v>磁铁、塑料</x:v>
      </x:c>
      <x:c r="J132" s="19" t="str">
        <x:v>素体</x:v>
      </x:c>
      <x:c r="K132" s="11" t="str">
        <x:v>Harmonia bloom Make &amp; Body set root (Volker)</x:v>
      </x:c>
      <x:c r="L132" s="11" t="str">
        <x:v>未单独核对</x:v>
      </x:c>
      <x:c r="M132" s="11" t="str">
        <x:v>2023-11 再版：日本鸟取 Lucky Factory；其他批次未单独核实</x:v>
      </x:c>
      <x:c r="N132" s="11" t="str">
        <x:v>本款官方产品页版本；再版与配色名称按原始商品名保留，不推断所有批次。</x:v>
      </x:c>
      <x:c r="O132" s="11" t="str">
        <x:v>高度 24 cm（官方本款规格的约全高；是否计入底座未单独说明）</x:v>
      </x:c>
      <x:c r="P132" s="11" t="str">
        <x:v>年代：年代待核实
作者与制作署名：原型制作：Iwanaga Sakurako (Shokubutu Shojo-en)
本款规格：无固定比例；高度 24 cm（官方本款规格的约全高；是否计入底座未单独说明）；材料：磁铁、塑料；交付：素体成品。
版本与商品范围：原始商品名：Harmonia bloom Make &amp; Body set root (Volker)。作品／产品线：Harmonia bloom。官方页面标示出货月：2024-07；计划月份不作为已出货证明。
换件与适配：来源明确的操作：换假发。跨品牌接口、身体和衣物互换不从系列名称推断；具体限制应以本款产品页为准。</x:v>
      </x:c>
      <x:c r="Q132" s="11" t="str">
        <x:v>未取得产品对应证据</x:v>
      </x:c>
      <x:c r="R132" s="11" t="str">
        <x:v>2026-10-06</x:v>
      </x:c>
      <x:c r="S132" s="11" t="str">
        <x:v>gsc-harmonia-12385</x:v>
      </x:c>
      <x:c r="T132" s="11" t="str">
        <x:v>https://www.goodsmile.com/en/product/12385</x:v>
      </x:c>
    </x:row>
    <x:row r="133" ht="138" customHeight="1">
      <x:c r="A133" s="11" t="str">
        <x:v>Harmonia bloom Outfit set (root) Hunter</x:v>
      </x:c>
      <x:c r="B133" s="11" t="str">
        <x:v>Good Smile Company</x:v>
      </x:c>
      <x:c r="C133" s="12" t="str">
        <x:v>不适用</x:v>
      </x:c>
      <x:c r="D133" s="13" t="str">
        <x:v>服装成品</x:v>
      </x:c>
      <x:c r="E133" s="20" t="str">
        <x:v>不适用</x:v>
      </x:c>
      <x:c r="F133" s="21"/>
      <x:c r="G133" s="16" t="str"/>
      <x:c r="H133" s="17" t="str">
        <x:v>布衣穿脱</x:v>
      </x:c>
      <x:c r="I133" s="18" t="str">
        <x:v>磁铁、布料、塑料</x:v>
      </x:c>
      <x:c r="J133" s="19" t="str">
        <x:v>服装配套</x:v>
      </x:c>
      <x:c r="K133" s="11" t="str">
        <x:v>Harmonia bloom Outfit set (root) Hunter</x:v>
      </x:c>
      <x:c r="L133" s="11" t="str">
        <x:v>未单独核对</x:v>
      </x:c>
      <x:c r="M133" s="11" t="str">
        <x:v>未披露</x:v>
      </x:c>
      <x:c r="N133" s="11" t="str">
        <x:v>本款官方产品页版本；再版与配色名称按原始商品名保留，不推断所有批次。</x:v>
      </x:c>
      <x:c r="O133" s="11" t="str">
        <x:v>未披露</x:v>
      </x:c>
      <x:c r="P133" s="11" t="str">
        <x:v>年代：年代待核实
本款规格：无固定比例；材料：磁铁、布料、塑料；交付：服装成品。
版本与商品范围：原始商品名：Harmonia bloom Outfit set (root) Hunter。作品／产品线：Harmonia bloom。官方页面标示出货月：2024-07；计划月份不作为已出货证明。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3" s="11" t="str">
        <x:v>未取得产品对应证据</x:v>
      </x:c>
      <x:c r="R133" s="11" t="str">
        <x:v>2026-10-05</x:v>
      </x:c>
      <x:c r="S133" s="11" t="str">
        <x:v>gsc-harmonia-12384</x:v>
      </x:c>
      <x:c r="T133" s="11" t="str">
        <x:v>https://www.goodsmile.com/en/product/12384</x:v>
      </x:c>
    </x:row>
    <x:row r="134" ht="165" customHeight="1">
      <x:c r="A134" s="11" t="str">
        <x:v>Harmonia bloom Volker Honest hunter</x:v>
      </x:c>
      <x:c r="B134" s="11" t="str">
        <x:v>Good Smile Company</x:v>
      </x:c>
      <x:c r="C134" s="12" t="str">
        <x:v>关节可动</x:v>
      </x:c>
      <x:c r="D134" s="13" t="str">
        <x:v>成品含服</x:v>
      </x:c>
      <x:c r="E134" s="20" t="str">
        <x:v>无固定比例</x:v>
      </x:c>
      <x:c r="F134" s="21" t="n">
        <x:v>240</x:v>
      </x:c>
      <x:c r="G134" s="16" t="str">
        <x:v>官方本款规格的约全高；是否计入底座未单独说明</x:v>
      </x:c>
      <x:c r="H134" s="17" t="str">
        <x:v>布衣穿脱、换假发</x:v>
      </x:c>
      <x:c r="I134" s="18" t="str">
        <x:v>磁铁、布料、塑料</x:v>
      </x:c>
      <x:c r="J134" s="19" t="str">
        <x:v>角色人形</x:v>
      </x:c>
      <x:c r="K134" s="11" t="str">
        <x:v>Harmonia bloom Volker Honest hunter</x:v>
      </x:c>
      <x:c r="L134" s="11" t="str">
        <x:v>未单独核对</x:v>
      </x:c>
      <x:c r="M134" s="11" t="str">
        <x:v>2023-11 再版：日本鸟取 Lucky Factory；其他批次未单独核实</x:v>
      </x:c>
      <x:c r="N134" s="11" t="str">
        <x:v>本款官方产品页版本；再版与配色名称按原始商品名保留，不推断所有批次。</x:v>
      </x:c>
      <x:c r="O134" s="11" t="str">
        <x:v>高度 24 cm（官方本款规格的约全高；是否计入底座未单独说明）</x:v>
      </x:c>
      <x:c r="P134" s="11" t="str">
        <x:v>年代：年代待核实
作者与制作署名：原型制作：Iwanaga Sakurako (Shokubutu Shojo-en), SELECT D
本款规格：无固定比例；高度 24 cm（官方本款规格的约全高；是否计入底座未单独说明）；材料：磁铁、布料、塑料；交付：成品含服。
版本与商品范围：原始商品名：Harmonia bloom Volker Honest hunter。作品／产品线：Harmonia bloom。官方页面标示出货月：2024-07；计划月份不作为已出货证明。
换件与适配：来源明确的操作：布衣穿脱、换假发。跨品牌接口、身体和衣物互换不从系列名称推断；具体限制应以本款产品页为准。</x:v>
      </x:c>
      <x:c r="Q134" s="11" t="str">
        <x:v>未取得产品对应证据</x:v>
      </x:c>
      <x:c r="R134" s="11" t="str">
        <x:v>2026-10-06</x:v>
      </x:c>
      <x:c r="S134" s="11" t="str">
        <x:v>gsc-harmonia-12383</x:v>
      </x:c>
      <x:c r="T134" s="11" t="str">
        <x:v>https://www.goodsmile.com/en/product/12383</x:v>
      </x:c>
    </x:row>
    <x:row r="135" ht="180" customHeight="1">
      <x:c r="A135" s="11" t="str">
        <x:v>Harmonia bloom Seasonal 服装套装 Charlotte (Melone)</x:v>
      </x:c>
      <x:c r="B135" s="11" t="str">
        <x:v>Good Smile Company</x:v>
      </x:c>
      <x:c r="C135" s="12" t="str">
        <x:v>不适用</x:v>
      </x:c>
      <x:c r="D135" s="13" t="str">
        <x:v>服装成品</x:v>
      </x:c>
      <x:c r="E135" s="20" t="str">
        <x:v>不适用</x:v>
      </x:c>
      <x:c r="F135" s="21"/>
      <x:c r="G135" s="16" t="str"/>
      <x:c r="H135" s="17" t="str">
        <x:v>布衣穿脱</x:v>
      </x:c>
      <x:c r="I135" s="18" t="str">
        <x:v>布料、塑料</x:v>
      </x:c>
      <x:c r="J135" s="19" t="str">
        <x:v>服装配套</x:v>
      </x:c>
      <x:c r="K135" s="11" t="str">
        <x:v>Harmonia bloom Seasonal Outfit Set Charlotte (Melone)</x:v>
      </x:c>
      <x:c r="L135" s="11" t="str">
        <x:v>未单独核对</x:v>
      </x:c>
      <x:c r="M135" s="11" t="str">
        <x:v>未披露</x:v>
      </x:c>
      <x:c r="N135" s="11" t="str">
        <x:v>本款官方产品页版本；再版与配色名称按原始商品名保留，不推断所有批次。</x:v>
      </x:c>
      <x:c r="O135" s="11" t="str">
        <x:v>未披露</x:v>
      </x:c>
      <x:c r="P135" s="11" t="str">
        <x:v>年代：年代待核实
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(Melone)。作品／产品线：Harmonia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5" s="11" t="str">
        <x:v>未取得产品对应证据</x:v>
      </x:c>
      <x:c r="R135" s="11" t="str">
        <x:v>2026-10-06</x:v>
      </x:c>
      <x:c r="S135" s="11" t="str">
        <x:v>gsc-harmonia-12085</x:v>
      </x:c>
      <x:c r="T135" s="11" t="str">
        <x:v>https://www.goodsmile.com/en/product/12085</x:v>
      </x:c>
    </x:row>
    <x:row r="136" ht="180" customHeight="1">
      <x:c r="A136" s="11" t="str">
        <x:v>Harmonia bloom Seasonal 服装套装 Charlotte (Kirsche)</x:v>
      </x:c>
      <x:c r="B136" s="11" t="str">
        <x:v>Good Smile Company</x:v>
      </x:c>
      <x:c r="C136" s="12" t="str">
        <x:v>不适用</x:v>
      </x:c>
      <x:c r="D136" s="13" t="str">
        <x:v>服装成品</x:v>
      </x:c>
      <x:c r="E136" s="20" t="str">
        <x:v>不适用</x:v>
      </x:c>
      <x:c r="F136" s="21"/>
      <x:c r="G136" s="16" t="str"/>
      <x:c r="H136" s="17" t="str">
        <x:v>布衣穿脱</x:v>
      </x:c>
      <x:c r="I136" s="18" t="str">
        <x:v>布料、塑料</x:v>
      </x:c>
      <x:c r="J136" s="19" t="str">
        <x:v>服装配套</x:v>
      </x:c>
      <x:c r="K136" s="11" t="str">
        <x:v>Harmonia bloom Seasonal Outfit Set Charlotte (Kirsche)</x:v>
      </x:c>
      <x:c r="L136" s="11" t="str">
        <x:v>未单独核对</x:v>
      </x:c>
      <x:c r="M136" s="11" t="str">
        <x:v>未披露</x:v>
      </x:c>
      <x:c r="N136" s="11" t="str">
        <x:v>本款官方产品页版本；再版与配色名称按原始商品名保留，不推断所有批次。</x:v>
      </x:c>
      <x:c r="O136" s="11" t="str">
        <x:v>未披露</x:v>
      </x:c>
      <x:c r="P136" s="11" t="str">
        <x:v>年代：年代待核实
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(Kirsche)。作品／产品线：Harmonia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6" s="11" t="str">
        <x:v>未取得产品对应证据</x:v>
      </x:c>
      <x:c r="R136" s="11" t="str">
        <x:v>2026-10-06</x:v>
      </x:c>
      <x:c r="S136" s="11" t="str">
        <x:v>gsc-harmonia-12086</x:v>
      </x:c>
      <x:c r="T136" s="11" t="str">
        <x:v>https://www.goodsmile.com/en/product/12086</x:v>
      </x:c>
    </x:row>
    <x:row r="137" ht="165" customHeight="1">
      <x:c r="A137" s="11" t="str">
        <x:v>Harmonia humming Nadeshiko Kagamihara</x:v>
      </x:c>
      <x:c r="B137" s="11" t="str">
        <x:v>Good Smile Company</x:v>
      </x:c>
      <x:c r="C137" s="12" t="str">
        <x:v>关节可动</x:v>
      </x:c>
      <x:c r="D137" s="13" t="str">
        <x:v>成品含服</x:v>
      </x:c>
      <x:c r="E137" s="20" t="str">
        <x:v>无固定比例</x:v>
      </x:c>
      <x:c r="F137" s="21" t="n">
        <x:v>230</x:v>
      </x:c>
      <x:c r="G137" s="16" t="str">
        <x:v>官方本款规格的约全高；是否计入底座未单独说明</x:v>
      </x:c>
      <x:c r="H137" s="17" t="str">
        <x:v>换假发</x:v>
      </x:c>
      <x:c r="I137" s="18" t="str">
        <x:v>塑料</x:v>
      </x:c>
      <x:c r="J137" s="19" t="str">
        <x:v>角色人形</x:v>
      </x:c>
      <x:c r="K137" s="11" t="str">
        <x:v>Harmonia humming Nadeshiko Kagamihara</x:v>
      </x:c>
      <x:c r="L137" s="11" t="str">
        <x:v>未单独核对</x:v>
      </x:c>
      <x:c r="M137" s="11" t="str">
        <x:v>未披露</x:v>
      </x:c>
      <x:c r="N137" s="11" t="str">
        <x:v>本款官方产品页版本；再版与配色名称按原始商品名保留，不推断所有批次。</x:v>
      </x:c>
      <x:c r="O137" s="11" t="str">
        <x:v>高度 23 cm（官方本款规格的约全高；是否计入底座未单独说明）</x:v>
      </x:c>
      <x:c r="P137" s="11" t="str">
        <x:v>年代：年代待核实
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Nadeshiko Kagamihara。作品／产品线：Laid-Back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7" s="11" t="str">
        <x:v>未取得产品对应证据</x:v>
      </x:c>
      <x:c r="R137" s="11" t="str">
        <x:v>2026-10-06</x:v>
      </x:c>
      <x:c r="S137" s="11" t="str">
        <x:v>gsc-harmonia-11731</x:v>
      </x:c>
      <x:c r="T137" s="11" t="str">
        <x:v>https://www.goodsmile.com/en/product/11731</x:v>
      </x:c>
    </x:row>
    <x:row r="138" ht="165" customHeight="1">
      <x:c r="A138" s="11" t="str">
        <x:v>Harmonia humming Rin Shima</x:v>
      </x:c>
      <x:c r="B138" s="11" t="str">
        <x:v>Good Smile Company</x:v>
      </x:c>
      <x:c r="C138" s="12" t="str">
        <x:v>关节可动</x:v>
      </x:c>
      <x:c r="D138" s="13" t="str">
        <x:v>成品含服</x:v>
      </x:c>
      <x:c r="E138" s="20" t="str">
        <x:v>无固定比例</x:v>
      </x:c>
      <x:c r="F138" s="21" t="n">
        <x:v>230</x:v>
      </x:c>
      <x:c r="G138" s="16" t="str">
        <x:v>官方本款规格的约全高；是否计入底座未单独说明</x:v>
      </x:c>
      <x:c r="H138" s="17" t="str">
        <x:v>换假发</x:v>
      </x:c>
      <x:c r="I138" s="18" t="str">
        <x:v>塑料</x:v>
      </x:c>
      <x:c r="J138" s="19" t="str">
        <x:v>角色人形</x:v>
      </x:c>
      <x:c r="K138" s="11" t="str">
        <x:v>Harmonia humming Rin Shima</x:v>
      </x:c>
      <x:c r="L138" s="11" t="str">
        <x:v>未单独核对</x:v>
      </x:c>
      <x:c r="M138" s="11" t="str">
        <x:v>未披露</x:v>
      </x:c>
      <x:c r="N138" s="11" t="str">
        <x:v>本款官方产品页版本；再版与配色名称按原始商品名保留，不推断所有批次。</x:v>
      </x:c>
      <x:c r="O138" s="11" t="str">
        <x:v>高度 23 cm（官方本款规格的约全高；是否计入底座未单独说明）</x:v>
      </x:c>
      <x:c r="P138" s="11" t="str">
        <x:v>年代：年代待核实
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Rin Shima。作品／产品线：Laid-Back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8" s="11" t="str">
        <x:v>未取得产品对应证据</x:v>
      </x:c>
      <x:c r="R138" s="11" t="str">
        <x:v>2026-10-06</x:v>
      </x:c>
      <x:c r="S138" s="11" t="str">
        <x:v>gsc-harmonia-11732</x:v>
      </x:c>
      <x:c r="T138" s="11" t="str">
        <x:v>https://www.goodsmile.com/en/product/11732</x:v>
      </x:c>
    </x:row>
    <x:row r="139" ht="180" customHeight="1">
      <x:c r="A139" s="11" t="str">
        <x:v>Harmonia bloom Seasonal Doll Gabriela</x:v>
      </x:c>
      <x:c r="B139" s="11" t="str">
        <x:v>Good Smile Company</x:v>
      </x:c>
      <x:c r="C139" s="12" t="str">
        <x:v>关节可动</x:v>
      </x:c>
      <x:c r="D139" s="13" t="str">
        <x:v>成品含服</x:v>
      </x:c>
      <x:c r="E139" s="20" t="str">
        <x:v>无固定比例</x:v>
      </x:c>
      <x:c r="F139" s="21" t="n">
        <x:v>230</x:v>
      </x:c>
      <x:c r="G139" s="16" t="str">
        <x:v>官方本款规格的约全高；是否计入底座未单独说明</x:v>
      </x:c>
      <x:c r="H139" s="17" t="str">
        <x:v>布衣穿脱、换假发</x:v>
      </x:c>
      <x:c r="I139" s="18" t="str">
        <x:v>塑料</x:v>
      </x:c>
      <x:c r="J139" s="19" t="str">
        <x:v>角色人形</x:v>
      </x:c>
      <x:c r="K139" s="11" t="str">
        <x:v>Harmonia bloom Seasonal Doll Gabriela</x:v>
      </x:c>
      <x:c r="L139" s="11" t="str">
        <x:v>未单独核对</x:v>
      </x:c>
      <x:c r="M139" s="11" t="str">
        <x:v>未披露</x:v>
      </x:c>
      <x:c r="N139" s="11" t="str">
        <x:v>本款官方产品页版本；再版与配色名称按原始商品名保留，不推断所有批次。</x:v>
      </x:c>
      <x:c r="O139" s="11" t="str">
        <x:v>高度 23 cm（官方本款规格的约全高；是否计入底座未单独说明）</x:v>
      </x:c>
      <x:c r="P139" s="11" t="str">
        <x:v>年代：年代待核实
作者与制作署名：原型制作：Iwanaga Sakurako (Shokubutu Shojo-en), SELECT D；制作协力：mokaffe/moka；服装／纸样设计：Rico*(vanilatte)
本款规格：无固定比例；高度 23 cm（官方本款规格的约全高；是否计入底座未单独说明）；材料：塑料；交付：成品含服。
版本与商品范围：原始商品名：Harmonia bloom Seasonal Doll Gabriela。作品／产品线：Harmonia bloom。官方页面标示出货月：2023-11；计划月份不作为已出货证明。
换件与适配：来源明确的操作：布衣穿脱、换假发。跨品牌接口、身体和衣物互换不从系列名称推断；具体限制应以本款产品页为准。</x:v>
      </x:c>
      <x:c r="Q139" s="11" t="str">
        <x:v>未取得产品对应证据</x:v>
      </x:c>
      <x:c r="R139" s="11" t="str">
        <x:v>2026-10-06</x:v>
      </x:c>
      <x:c r="S139" s="11" t="str">
        <x:v>gsc-harmonia-11646</x:v>
      </x:c>
      <x:c r="T139" s="11" t="str">
        <x:v>https://www.goodsmile.com/en/product/11646</x:v>
      </x:c>
    </x:row>
    <x:row r="140" ht="165" customHeight="1">
      <x:c r="A140" s="11" t="str">
        <x:v>Harmonia bloom Seasonal 服装套装 Gabriela (Black)</x:v>
      </x:c>
      <x:c r="B140" s="11" t="str">
        <x:v>Good Smile Company</x:v>
      </x:c>
      <x:c r="C140" s="12" t="str">
        <x:v>不适用</x:v>
      </x:c>
      <x:c r="D140" s="13" t="str">
        <x:v>服装成品</x:v>
      </x:c>
      <x:c r="E140" s="20" t="str">
        <x:v>不适用</x:v>
      </x:c>
      <x:c r="F140" s="21"/>
      <x:c r="G140" s="16" t="str"/>
      <x:c r="H140" s="17" t="str">
        <x:v>布衣穿脱</x:v>
      </x:c>
      <x:c r="I140" s="18" t="str">
        <x:v>布料、塑料</x:v>
      </x:c>
      <x:c r="J140" s="19" t="str">
        <x:v>服装配套</x:v>
      </x:c>
      <x:c r="K140" s="11" t="str">
        <x:v>Harmonia bloom Seasonal Outfit Set Gabriela (Black)</x:v>
      </x:c>
      <x:c r="L140" s="11" t="str">
        <x:v>未单独核对</x:v>
      </x:c>
      <x:c r="M140" s="11" t="str">
        <x:v>未披露</x:v>
      </x:c>
      <x:c r="N140" s="11" t="str">
        <x:v>本款官方产品页版本；再版与配色名称按原始商品名保留，不推断所有批次。</x:v>
      </x:c>
      <x:c r="O140" s="11" t="str">
        <x:v>未披露</x:v>
      </x:c>
      <x:c r="P140" s="11" t="str">
        <x:v>年代：年代待核实
作者与制作署名：原型制作：SELECT D；服装／纸样设计：Rico*(vanilatte)
本款规格：比例未披露；材料：布料、塑料；交付：服装成品。
版本与商品范围：原始商品名：Harmonia bloom Seasonal Outfit Set Gabriela (Black)。作品／产品线：Harmonia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0" s="11" t="str">
        <x:v>未取得产品对应证据</x:v>
      </x:c>
      <x:c r="R140" s="11" t="str">
        <x:v>2026-10-06</x:v>
      </x:c>
      <x:c r="S140" s="11" t="str">
        <x:v>gsc-harmonia-11648</x:v>
      </x:c>
      <x:c r="T140" s="11" t="str">
        <x:v>https://www.goodsmile.com/en/product/11648</x:v>
      </x:c>
    </x:row>
    <x:row r="141" ht="165" customHeight="1">
      <x:c r="A141" s="11" t="str">
        <x:v>Harmonia bloom Seasonal 服装套装 Gabriela (White)</x:v>
      </x:c>
      <x:c r="B141" s="11" t="str">
        <x:v>Good Smile Company</x:v>
      </x:c>
      <x:c r="C141" s="12" t="str">
        <x:v>不适用</x:v>
      </x:c>
      <x:c r="D141" s="13" t="str">
        <x:v>服装成品</x:v>
      </x:c>
      <x:c r="E141" s="20" t="str">
        <x:v>不适用</x:v>
      </x:c>
      <x:c r="F141" s="21"/>
      <x:c r="G141" s="16" t="str"/>
      <x:c r="H141" s="17" t="str">
        <x:v>布衣穿脱</x:v>
      </x:c>
      <x:c r="I141" s="18" t="str">
        <x:v>布料、塑料</x:v>
      </x:c>
      <x:c r="J141" s="19" t="str">
        <x:v>服装配套</x:v>
      </x:c>
      <x:c r="K141" s="11" t="str">
        <x:v>Harmonia bloom Seasonal Outfit Set Gabriela (White)</x:v>
      </x:c>
      <x:c r="L141" s="11" t="str">
        <x:v>未单独核对</x:v>
      </x:c>
      <x:c r="M141" s="11" t="str">
        <x:v>未披露</x:v>
      </x:c>
      <x:c r="N141" s="11" t="str">
        <x:v>本款官方产品页版本；再版与配色名称按原始商品名保留，不推断所有批次。</x:v>
      </x:c>
      <x:c r="O141" s="11" t="str">
        <x:v>未披露</x:v>
      </x:c>
      <x:c r="P141" s="11" t="str">
        <x:v>年代：年代待核实
作者与制作署名：原型制作：SELECT D；服装／纸样设计：Rico*(vanilatte)
本款规格：比例未披露；材料：布料、塑料；交付：服装成品。
版本与商品范围：原始商品名：Harmonia bloom Seasonal Outfit Set Gabriela (White)。作品／产品线：Harmonia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1" s="11" t="str">
        <x:v>未取得产品对应证据</x:v>
      </x:c>
      <x:c r="R141" s="11" t="str">
        <x:v>2026-10-06</x:v>
      </x:c>
      <x:c r="S141" s="11" t="str">
        <x:v>gsc-harmonia-11649</x:v>
      </x:c>
      <x:c r="T141" s="11" t="str">
        <x:v>https://www.goodsmile.com/en/product/11649</x:v>
      </x:c>
    </x:row>
    <x:row r="142" ht="180" customHeight="1">
      <x:c r="A142" s="11" t="str">
        <x:v>Harmonia bloom Masie Red Riding Hood</x:v>
      </x:c>
      <x:c r="B142" s="11" t="str">
        <x:v>Good Smile Company</x:v>
      </x:c>
      <x:c r="C142" s="12" t="str">
        <x:v>关节可动</x:v>
      </x:c>
      <x:c r="D142" s="13" t="str">
        <x:v>成品含服</x:v>
      </x:c>
      <x:c r="E142" s="20" t="str">
        <x:v>无固定比例</x:v>
      </x:c>
      <x:c r="F142" s="21" t="n">
        <x:v>230</x:v>
      </x:c>
      <x:c r="G142" s="16" t="str">
        <x:v>官方本款规格的约全高；是否计入底座未单独说明</x:v>
      </x:c>
      <x:c r="H142" s="17" t="str">
        <x:v>换假发</x:v>
      </x:c>
      <x:c r="I142" s="18" t="str">
        <x:v>塑料</x:v>
      </x:c>
      <x:c r="J142" s="19" t="str">
        <x:v>角色人形</x:v>
      </x:c>
      <x:c r="K142" s="11" t="str">
        <x:v>Harmonia bloom Masie Red Riding Hood</x:v>
      </x:c>
      <x:c r="L142" s="11" t="str">
        <x:v>未单独核对</x:v>
      </x:c>
      <x:c r="M142" s="11" t="str">
        <x:v>未披露</x:v>
      </x:c>
      <x:c r="N142" s="11" t="str">
        <x:v>本款官方产品页版本；再版与配色名称按原始商品名保留，不推断所有批次。</x:v>
      </x:c>
      <x:c r="O142" s="11" t="str">
        <x:v>高度 23 cm（官方本款规格的约全高；是否计入底座未单独说明）</x:v>
      </x:c>
      <x:c r="P142" s="11" t="str">
        <x:v>年代：年代待核实
作者与制作署名：原型制作：Iwanaga Sakurako (Shokubutu Shojo-en)；制作协力：mokaffe/moka；服装／纸样设计：Mihiru (babydo)
本款规格：无固定比例；高度 23 cm（官方本款规格的约全高；是否计入底座未单独说明）；材料：塑料；交付：成品含服。
版本与商品范围：原始商品名：Harmonia bloom Masie Red Riding Hood。作品／产品线：Harmonia bloom。官方页面标示出货月：2023-10；计划月份不作为已出货证明。
换件与适配：来源明确的操作：换假发。跨品牌接口、身体和衣物互换不从系列名称推断；具体限制应以本款产品页为准。</x:v>
      </x:c>
      <x:c r="Q142" s="11" t="str">
        <x:v>未取得产品对应证据</x:v>
      </x:c>
      <x:c r="R142" s="11" t="str">
        <x:v>2026-10-06</x:v>
      </x:c>
      <x:c r="S142" s="11" t="str">
        <x:v>gsc-harmonia-11338</x:v>
      </x:c>
      <x:c r="T142" s="11" t="str">
        <x:v>https://www.goodsmile.com/en/product/11338</x:v>
      </x:c>
    </x:row>
    <x:row r="143" ht="165" customHeight="1">
      <x:c r="A143" s="11" t="str">
        <x:v>Harmonia bloom Christmas Limited Box (Rose/Pansy/Somei Yoshino/Madonna Lily)</x:v>
      </x:c>
      <x:c r="B143" s="11" t="str">
        <x:v>Good Smile Company</x:v>
      </x:c>
      <x:c r="C143" s="12" t="str">
        <x:v>关节可动</x:v>
      </x:c>
      <x:c r="D143" s="13" t="str">
        <x:v>成品含服</x:v>
      </x:c>
      <x:c r="E143" s="20" t="str">
        <x:v>无固定比例</x:v>
      </x:c>
      <x:c r="F143" s="21"/>
      <x:c r="G143" s="16" t="str"/>
      <x:c r="H143" s="17" t="str">
        <x:v>布衣穿脱、换假发</x:v>
      </x:c>
      <x:c r="I143" s="18" t="str">
        <x:v>塑料</x:v>
      </x:c>
      <x:c r="J143" s="19" t="str">
        <x:v>角色人形</x:v>
      </x:c>
      <x:c r="K143" s="11" t="str">
        <x:v>Harmonia bloom Christmas Limited Box (Rose/Pansy/Somei Yoshino/Madonna Lily)</x:v>
      </x:c>
      <x:c r="L143" s="11" t="str">
        <x:v>未单独核对</x:v>
      </x:c>
      <x:c r="M143" s="11" t="str">
        <x:v>未披露</x:v>
      </x:c>
      <x:c r="N143" s="11" t="str">
        <x:v>本款官方产品页版本；再版与配色名称按原始商品名保留，不推断所有批次。</x:v>
      </x:c>
      <x:c r="O143" s="11" t="str">
        <x:v>未披露</x:v>
      </x:c>
      <x:c r="P143" s="11" t="str">
        <x:v>年代：年代待核实
作者与制作署名：原型制作：Iwanaga Sakurako (Shokubutu Shojo-en)
本款规格：无固定比例；材料：塑料；交付：成品含服。
版本与商品范围：原始商品名：Harmonia bloom Christmas Limited Box (Rose/Pansy/Somei Yoshino/Madonna Lily)。作品／产品线：Harmonia bloom。此记录未单独核对历次发售、再版与当前库存。
换件与适配：来源明确的操作：布衣穿脱、换假发。跨品牌接口、身体和衣物互换不从系列名称推断；具体限制应以本款产品页为准。</x:v>
      </x:c>
      <x:c r="Q143" s="11" t="str">
        <x:v>未取得产品对应证据</x:v>
      </x:c>
      <x:c r="R143" s="11" t="str">
        <x:v>2026-10-06</x:v>
      </x:c>
      <x:c r="S143" s="11" t="str">
        <x:v>gsc-harmonia-11307</x:v>
      </x:c>
      <x:c r="T143" s="11" t="str">
        <x:v>https://www.goodsmile.com/en/product/11307</x:v>
      </x:c>
    </x:row>
    <x:row r="144" ht="165" customHeight="1">
      <x:c r="A144" s="11" t="str">
        <x:v>Harmonia humming humming doll (Natural) #0</x:v>
      </x:c>
      <x:c r="B144" s="11" t="str">
        <x:v>Good Smile Company</x:v>
      </x:c>
      <x:c r="C144" s="12" t="str">
        <x:v>关节可动</x:v>
      </x:c>
      <x:c r="D144" s="13" t="str">
        <x:v>素体成品</x:v>
      </x:c>
      <x:c r="E144" s="20" t="str">
        <x:v>无固定比例</x:v>
      </x:c>
      <x:c r="F144" s="21" t="n">
        <x:v>230</x:v>
      </x:c>
      <x:c r="G144" s="16" t="str">
        <x:v>官方本款规格的约全高；是否计入底座未单独说明</x:v>
      </x:c>
      <x:c r="H144" s="17" t="str">
        <x:v>未披露</x:v>
      </x:c>
      <x:c r="I144" s="18" t="str">
        <x:v>塑料</x:v>
      </x:c>
      <x:c r="J144" s="19" t="str">
        <x:v>素体</x:v>
      </x:c>
      <x:c r="K144" s="11" t="str">
        <x:v>Harmonia humming humming doll (Natural) #0</x:v>
      </x:c>
      <x:c r="L144" s="11" t="str">
        <x:v>未单独核对</x:v>
      </x:c>
      <x:c r="M144" s="11" t="str">
        <x:v>未披露</x:v>
      </x:c>
      <x:c r="N144" s="11" t="str">
        <x:v>本款官方产品页版本；再版与配色名称按原始商品名保留，不推断所有批次。</x:v>
      </x:c>
      <x:c r="O144" s="11" t="str">
        <x:v>高度 23 cm（官方本款规格的约全高；是否计入底座未单独说明）</x:v>
      </x:c>
      <x:c r="P144" s="11" t="str">
        <x:v>年代：年代待核实
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(Natural)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4" s="11" t="str">
        <x:v>Smile Fest 2022 Tokyo，2022-08-06 至 08-07：本款产品页明确现场销售。</x:v>
      </x:c>
      <x:c r="R144" s="11" t="str">
        <x:v>2026-10-06</x:v>
      </x:c>
      <x:c r="S144" s="11" t="str">
        <x:v>gsc-harmonia-10492</x:v>
      </x:c>
      <x:c r="T144" s="11" t="str">
        <x:v>https://www.goodsmile.com/en/product/10492</x:v>
      </x:c>
    </x:row>
    <x:row r="145" ht="165" customHeight="1">
      <x:c r="A145" s="11" t="str">
        <x:v>Harmonia humming humming doll (Sharp) #0</x:v>
      </x:c>
      <x:c r="B145" s="11" t="str">
        <x:v>Good Smile Company</x:v>
      </x:c>
      <x:c r="C145" s="12" t="str">
        <x:v>关节可动</x:v>
      </x:c>
      <x:c r="D145" s="13" t="str">
        <x:v>素体成品</x:v>
      </x:c>
      <x:c r="E145" s="20" t="str">
        <x:v>无固定比例</x:v>
      </x:c>
      <x:c r="F145" s="21" t="n">
        <x:v>230</x:v>
      </x:c>
      <x:c r="G145" s="16" t="str">
        <x:v>官方本款规格的约全高；是否计入底座未单独说明</x:v>
      </x:c>
      <x:c r="H145" s="17" t="str">
        <x:v>未披露</x:v>
      </x:c>
      <x:c r="I145" s="18" t="str">
        <x:v>塑料</x:v>
      </x:c>
      <x:c r="J145" s="19" t="str">
        <x:v>素体</x:v>
      </x:c>
      <x:c r="K145" s="11" t="str">
        <x:v>Harmonia humming humming doll (Sharp) #0</x:v>
      </x:c>
      <x:c r="L145" s="11" t="str">
        <x:v>未单独核对</x:v>
      </x:c>
      <x:c r="M145" s="11" t="str">
        <x:v>未披露</x:v>
      </x:c>
      <x:c r="N145" s="11" t="str">
        <x:v>本款官方产品页版本；再版与配色名称按原始商品名保留，不推断所有批次。</x:v>
      </x:c>
      <x:c r="O145" s="11" t="str">
        <x:v>高度 23 cm（官方本款规格的约全高；是否计入底座未单独说明）</x:v>
      </x:c>
      <x:c r="P145" s="11" t="str">
        <x:v>年代：年代待核实
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(Sharp)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5" s="11" t="str">
        <x:v>Smile Fest 2022 Tokyo，2022-08-06 至 08-07：本款产品页明确现场销售。</x:v>
      </x:c>
      <x:c r="R145" s="11" t="str">
        <x:v>2026-10-06</x:v>
      </x:c>
      <x:c r="S145" s="11" t="str">
        <x:v>gsc-harmonia-10493</x:v>
      </x:c>
      <x:c r="T145" s="11" t="str">
        <x:v>https://www.goodsmile.com/en/product/10493</x:v>
      </x:c>
    </x:row>
    <x:row r="146" ht="180" customHeight="1">
      <x:c r="A146" s="11" t="str">
        <x:v>figma Hunter: The Old Hunters Edition</x:v>
      </x:c>
      <x:c r="B146" s="11" t="str">
        <x:v>Good Smile Company</x:v>
      </x:c>
      <x:c r="C146" s="12" t="str">
        <x:v>关节可动</x:v>
      </x:c>
      <x:c r="D146" s="13" t="str">
        <x:v>涂装成品、计划商品</x:v>
      </x:c>
      <x:c r="E146" s="20" t="str">
        <x:v>无固定比例</x:v>
      </x:c>
      <x:c r="F146" s="21" t="n">
        <x:v>150</x:v>
      </x:c>
      <x:c r="G146" s="16" t="str">
        <x:v>官方本款规格的约全高；是否计入底座未单独说明</x:v>
      </x:c>
      <x:c r="H146" s="17" t="str">
        <x:v>换手、换假发</x:v>
      </x:c>
      <x:c r="I146" s="18" t="str">
        <x:v>PVC、ABS</x:v>
      </x:c>
      <x:c r="J146" s="19" t="str">
        <x:v>角色人形</x:v>
      </x:c>
      <x:c r="K146" s="11" t="str">
        <x:v>figma Hunter: The Old Hunters Edition</x:v>
      </x:c>
      <x:c r="L146" s="11" t="str">
        <x:v>未单独核对</x:v>
      </x:c>
      <x:c r="M146" s="11" t="str">
        <x:v>未披露</x:v>
      </x:c>
      <x:c r="N146" s="11" t="str">
        <x:v>本款官方产品页版本；再版与配色名称按原始商品名保留，不推断所有批次。</x:v>
      </x:c>
      <x:c r="O146" s="11" t="str">
        <x:v>高度 15 cm（官方本款规格的约全高；是否计入底座未单独说明）</x:v>
      </x:c>
      <x:c r="P146" s="11" t="str">
        <x:v>年代：发售：2022年10月、2027年5月（预定）
作者与制作署名：原型制作：monolith, Keita Yagyuu (RAMPAGE), HAL-VAL；涂装：monolith. Asuka Marunouchi；制作协力：Masaki Apsy
本款规格：无固定比例；高度 15 cm（官方本款规格的约全高；是否计入底座未单独说明）；材料：PVC、ABS；交付：涂装成品、计划商品。
版本与商品范围：原始商品名：figma Hunter: The Old Hunters Edition。作品／产品线：Bloodborne。官方页面标示出货月：2027-05；计划月份不作为已出货证明。
换件与适配：来源明确的操作：换手、换假发。跨品牌接口、身体和衣物互换不从系列名称推断；具体限制应以本款产品页为准。</x:v>
      </x:c>
      <x:c r="Q146" s="11" t="str">
        <x:v>未取得产品对应证据</x:v>
      </x:c>
      <x:c r="R146" s="11" t="str">
        <x:v>2026-10-06</x:v>
      </x:c>
      <x:c r="S146" s="11" t="str">
        <x:v>gsc-figma-8648</x:v>
      </x:c>
      <x:c r="T146" s="11" t="str">
        <x:v>https://www.goodsmile.com/en/product/8648</x:v>
      </x:c>
    </x:row>
    <x:row r="147" ht="180" customHeight="1">
      <x:c r="A147" s="11" t="str">
        <x:v>figma 2B (YoRHa No.2 Type B)</x:v>
      </x:c>
      <x:c r="B147" s="11" t="str">
        <x:v>Max Factory</x:v>
      </x:c>
      <x:c r="C147" s="12" t="str">
        <x:v>关节可动</x:v>
      </x:c>
      <x:c r="D147" s="13" t="str">
        <x:v>涂装成品、计划商品</x:v>
      </x:c>
      <x:c r="E147" s="20" t="str">
        <x:v>无固定比例</x:v>
      </x:c>
      <x:c r="F147" s="21" t="n">
        <x:v>160</x:v>
      </x:c>
      <x:c r="G147" s="16" t="str">
        <x:v>官方本款规格的约全高；是否计入底座未单独说明</x:v>
      </x:c>
      <x:c r="H147" s="17" t="str">
        <x:v>换脸</x:v>
      </x:c>
      <x:c r="I147" s="18" t="str">
        <x:v>塑料</x:v>
      </x:c>
      <x:c r="J147" s="19" t="str">
        <x:v>角色人形</x:v>
      </x:c>
      <x:c r="K147" s="11" t="str">
        <x:v>figma 2B (YoRHa No.2 Type B)</x:v>
      </x:c>
      <x:c r="L147" s="11" t="str">
        <x:v>未单独核对</x:v>
      </x:c>
      <x:c r="M147" s="11" t="str">
        <x:v>未披露</x:v>
      </x:c>
      <x:c r="N147" s="11" t="str">
        <x:v>本款官方产品页版本；再版与配色名称按原始商品名保留，不推断所有批次。</x:v>
      </x:c>
      <x:c r="O147" s="11" t="str">
        <x:v>高度 16 cm（官方本款规格的约全高；是否计入底座未单独说明）</x:v>
      </x:c>
      <x:c r="P147" s="11" t="str">
        <x:v>年代：发售：2025年11月、2027年7月（预定）
作者与制作署名：原型制作：POLY-TOYS / Max Factory (Maeda)；涂装：Shinya Suzuki；制作协力：Masaki Apsy
本款规格：无固定比例；高度 16 cm（官方本款规格的约全高；是否计入底座未单独说明）；材料：塑料；交付：涂装成品、计划商品。
版本与商品范围：原始商品名：figma 2B (YoRHa No.2 Type B)。作品／产品线：NieR:Automata Ver1.1a。官方页面标示出货月：2027-07；计划月份不作为已出货证明。
换件与适配：来源明确的操作：换脸。跨品牌接口、身体和衣物互换不从系列名称推断；具体限制应以本款产品页为准。</x:v>
      </x:c>
      <x:c r="Q147" s="11" t="str">
        <x:v>未取得产品对应证据</x:v>
      </x:c>
      <x:c r="R147" s="11" t="str">
        <x:v>2026-10-06</x:v>
      </x:c>
      <x:c r="S147" s="11" t="str">
        <x:v>gsc-figma-45954</x:v>
      </x:c>
      <x:c r="T147" s="11" t="str">
        <x:v>https://www.goodsmile.com/en/product/45954</x:v>
      </x:c>
    </x:row>
    <x:row r="148" ht="165" customHeight="1">
      <x:c r="A148" s="11" t="str">
        <x:v>figma Soda: Twinkling Bunny</x:v>
      </x:c>
      <x:c r="B148" s="11" t="str">
        <x:v>Max Factory</x:v>
      </x:c>
      <x:c r="C148" s="12" t="str">
        <x:v>关节可动</x:v>
      </x:c>
      <x:c r="D148" s="13" t="str">
        <x:v>涂装成品、计划商品</x:v>
      </x:c>
      <x:c r="E148" s="20" t="str">
        <x:v>无固定比例</x:v>
      </x:c>
      <x:c r="F148" s="21" t="n">
        <x:v>155</x:v>
      </x:c>
      <x:c r="G148" s="16" t="str">
        <x:v>官方本款规格的约全高；是否计入底座未单独说明</x:v>
      </x:c>
      <x:c r="H148" s="17" t="str">
        <x:v>换脸</x:v>
      </x:c>
      <x:c r="I148" s="18" t="str">
        <x:v>塑料</x:v>
      </x:c>
      <x:c r="J148" s="19" t="str">
        <x:v>角色人形</x:v>
      </x:c>
      <x:c r="K148" s="11" t="str">
        <x:v>figma Soda: Twinkling Bunny</x:v>
      </x:c>
      <x:c r="L148" s="11" t="str">
        <x:v>未单独核对</x:v>
      </x:c>
      <x:c r="M148" s="11" t="str">
        <x:v>未披露</x:v>
      </x:c>
      <x:c r="N148" s="11" t="str">
        <x:v>本款官方产品页版本；再版与配色名称按原始商品名保留，不推断所有批次。</x:v>
      </x:c>
      <x:c r="O148" s="11" t="str">
        <x:v>高度 15.5 cm（官方本款规格的约全高；是否计入底座未单独说明）</x:v>
      </x:c>
      <x:c r="P148" s="11" t="str">
        <x:v>年代：年代待核实
作者与制作署名：原型制作：Uniko Enomoto；制作协力：Masaki Apsy
本款规格：无固定比例；高度 15.5 cm（官方本款规格的约全高；是否计入底座未单独说明）；材料：塑料；交付：涂装成品、计划商品。
版本与商品范围：原始商品名：figma Soda: Twinkling Bunny。作品／产品线：GODDESS OF VICTORY: NIKKE。官方页面标示出货月：2027-07；计划月份不作为已出货证明。
换件与适配：来源明确的操作：换脸。跨品牌接口、身体和衣物互换不从系列名称推断；具体限制应以本款产品页为准。</x:v>
      </x:c>
      <x:c r="Q148" s="11" t="str">
        <x:v>未取得产品对应证据</x:v>
      </x:c>
      <x:c r="R148" s="11" t="str">
        <x:v>2026-10-06</x:v>
      </x:c>
      <x:c r="S148" s="11" t="str">
        <x:v>gsc-figma-1145974</x:v>
      </x:c>
      <x:c r="T148" s="11" t="str">
        <x:v>https://www.goodsmile.com/en/product/1145974</x:v>
      </x:c>
    </x:row>
    <x:row r="149" ht="150" customHeight="1">
      <x:c r="A149" s="11" t="str">
        <x:v>figma Venus de Milo</x:v>
      </x:c>
      <x:c r="B149" s="11" t="str">
        <x:v>FREEing</x:v>
      </x:c>
      <x:c r="C149" s="12" t="str">
        <x:v>关节可动</x:v>
      </x:c>
      <x:c r="D149" s="13" t="str">
        <x:v>涂装成品</x:v>
      </x:c>
      <x:c r="E149" s="20" t="str">
        <x:v>无固定比例</x:v>
      </x:c>
      <x:c r="F149" s="21" t="n">
        <x:v>155</x:v>
      </x:c>
      <x:c r="G149" s="16" t="str">
        <x:v>官方本款规格的约全高；是否计入底座未单独说明</x:v>
      </x:c>
      <x:c r="H149" s="17" t="str">
        <x:v>换手</x:v>
      </x:c>
      <x:c r="I149" s="18" t="str">
        <x:v>塑料</x:v>
      </x:c>
      <x:c r="J149" s="19" t="str">
        <x:v>角色人形</x:v>
      </x:c>
      <x:c r="K149" s="11" t="str">
        <x:v>figma Venus de Milo</x:v>
      </x:c>
      <x:c r="L149" s="11" t="str">
        <x:v>未单独核对</x:v>
      </x:c>
      <x:c r="M149" s="11" t="str">
        <x:v>未披露</x:v>
      </x:c>
      <x:c r="N149" s="11" t="str">
        <x:v>本款官方产品页版本；再版与配色名称按原始商品名保留，不推断所有批次。</x:v>
      </x:c>
      <x:c r="O149" s="11" t="str">
        <x:v>高度 15.5 cm（官方本款规格的约全高；是否计入底座未单独说明）</x:v>
      </x:c>
      <x:c r="P149" s="11" t="str">
        <x:v>年代：发售：2016年1月
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Venus de Milo。作品／产品线：The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49" s="11" t="str">
        <x:v>未取得产品对应证据</x:v>
      </x:c>
      <x:c r="R149" s="11" t="str">
        <x:v>2026-10-06</x:v>
      </x:c>
      <x:c r="S149" s="11" t="str">
        <x:v>gsc-figma-2857</x:v>
      </x:c>
      <x:c r="T149" s="11" t="str">
        <x:v>https://www.goodsmile.com/en/product/2857</x:v>
      </x:c>
    </x:row>
    <x:row r="150" ht="150" customHeight="1">
      <x:c r="A150" s="11" t="str">
        <x:v>figma Leopard</x:v>
      </x:c>
      <x:c r="B150" s="11" t="str">
        <x:v>Good Smile Company</x:v>
      </x:c>
      <x:c r="C150" s="12" t="str">
        <x:v>关节可动</x:v>
      </x:c>
      <x:c r="D150" s="13" t="str">
        <x:v>涂装成品、计划商品</x:v>
      </x:c>
      <x:c r="E150" s="20" t="str">
        <x:v>无固定比例</x:v>
      </x:c>
      <x:c r="F150" s="21" t="n">
        <x:v>135</x:v>
      </x:c>
      <x:c r="G150" s="16" t="str">
        <x:v>官方本款规格的约全高；是否计入底座未单独说明</x:v>
      </x:c>
      <x:c r="H150" s="17" t="str">
        <x:v>换脸</x:v>
      </x:c>
      <x:c r="I150" s="18" t="str">
        <x:v>塑料</x:v>
      </x:c>
      <x:c r="J150" s="19" t="str">
        <x:v>角色人形</x:v>
      </x:c>
      <x:c r="K150" s="11" t="str">
        <x:v>figma Leopard</x:v>
      </x:c>
      <x:c r="L150" s="11" t="str">
        <x:v>未单独核对</x:v>
      </x:c>
      <x:c r="M150" s="11" t="str">
        <x:v>未披露</x:v>
      </x:c>
      <x:c r="N150" s="11" t="str">
        <x:v>本款官方产品页版本；再版与配色名称按原始商品名保留，不推断所有批次。</x:v>
      </x:c>
      <x:c r="O150" s="11" t="str">
        <x:v>高度 13.5 cm（官方本款规格的约全高；是否计入底座未单独说明）</x:v>
      </x:c>
      <x:c r="P150" s="11" t="str">
        <x:v>年代：年代待核实
作者与制作署名：制作协力：Masaki Apsy/Max Factory
本款规格：无固定比例；高度 13.5 cm（官方本款规格的约全高；是否计入底座未单独说明）；材料：塑料；交付：涂装成品、计划商品。
版本与商品范围：原始商品名：figma Leopard。作品／产品线：Gushing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50" s="11" t="str">
        <x:v>未取得产品对应证据</x:v>
      </x:c>
      <x:c r="R150" s="11" t="str">
        <x:v>2026-10-06</x:v>
      </x:c>
      <x:c r="S150" s="11" t="str">
        <x:v>gsc-figma-1137608</x:v>
      </x:c>
      <x:c r="T150" s="11" t="str">
        <x:v>https://www.goodsmile.com/en/product/1137608</x:v>
      </x:c>
    </x:row>
    <x:row r="151" ht="150" customHeight="1">
      <x:c r="A151" s="11" t="str">
        <x:v>figma Kana</x:v>
      </x:c>
      <x:c r="B151" s="11" t="str">
        <x:v>Max Factory</x:v>
      </x:c>
      <x:c r="C151" s="12" t="str">
        <x:v>关节可动</x:v>
      </x:c>
      <x:c r="D151" s="13" t="str">
        <x:v>涂装成品、计划商品</x:v>
      </x:c>
      <x:c r="E151" s="20" t="str">
        <x:v>无固定比例</x:v>
      </x:c>
      <x:c r="F151" s="21" t="n">
        <x:v>140</x:v>
      </x:c>
      <x:c r="G151" s="16" t="str">
        <x:v>官方本款规格的约全高；是否计入底座未单独说明</x:v>
      </x:c>
      <x:c r="H151" s="17" t="str">
        <x:v>换脸</x:v>
      </x:c>
      <x:c r="I151" s="18" t="str">
        <x:v>塑料</x:v>
      </x:c>
      <x:c r="J151" s="19" t="str">
        <x:v>角色人形</x:v>
      </x:c>
      <x:c r="K151" s="11" t="str">
        <x:v>figma Kana</x:v>
      </x:c>
      <x:c r="L151" s="11" t="str">
        <x:v>未单独核对</x:v>
      </x:c>
      <x:c r="M151" s="11" t="str">
        <x:v>未披露</x:v>
      </x:c>
      <x:c r="N151" s="11" t="str">
        <x:v>本款官方产品页版本；再版与配色名称按原始商品名保留，不推断所有批次。</x:v>
      </x:c>
      <x:c r="O151" s="11" t="str">
        <x:v>高度 14 cm（官方本款规格的约全高；是否计入底座未单独说明）</x:v>
      </x:c>
      <x:c r="P151" s="11" t="str">
        <x:v>年代：年代待核实
作者与制作署名：原型制作：Uniko Enomoto；制作协力：Masaki Apsy
本款规格：无固定比例；高度 14 cm（官方本款规格的约全高；是否计入底座未单独说明）；材料：塑料；交付：涂装成品、计划商品。
版本与商品范围：原始商品名：figma Kana。作品／产品线：BUNNY GARDEN 2。官方页面标示出货月：2027-08；计划月份不作为已出货证明。
换件与适配：来源明确的操作：换脸。跨品牌接口、身体和衣物互换不从系列名称推断；具体限制应以本款产品页为准。</x:v>
      </x:c>
      <x:c r="Q151" s="11" t="str">
        <x:v>未取得产品对应证据</x:v>
      </x:c>
      <x:c r="R151" s="11" t="str">
        <x:v>2026-10-06</x:v>
      </x:c>
      <x:c r="S151" s="11" t="str">
        <x:v>gsc-figma-1146142</x:v>
      </x:c>
      <x:c r="T151" s="11" t="str">
        <x:v>https://www.goodsmile.com/en/product/1146142</x:v>
      </x:c>
    </x:row>
    <x:row r="152" ht="165" customHeight="1">
      <x:c r="A152" s="11" t="str">
        <x:v>figma Panty &amp; Stocking: Angel ver. Set</x:v>
      </x:c>
      <x:c r="B152" s="11" t="str">
        <x:v>Good Smile Company</x:v>
      </x:c>
      <x:c r="C152" s="12" t="str">
        <x:v>关节可动</x:v>
      </x:c>
      <x:c r="D152" s="13" t="str">
        <x:v>涂装成品、计划商品</x:v>
      </x:c>
      <x:c r="E152" s="20" t="str">
        <x:v>无固定比例</x:v>
      </x:c>
      <x:c r="F152" s="21" t="n">
        <x:v>120</x:v>
      </x:c>
      <x:c r="G152" s="16" t="str">
        <x:v>官方本款规格的约全高；是否计入底座未单独说明</x:v>
      </x:c>
      <x:c r="H152" s="17" t="str">
        <x:v>换脸</x:v>
      </x:c>
      <x:c r="I152" s="18" t="str">
        <x:v>塑料</x:v>
      </x:c>
      <x:c r="J152" s="19" t="str">
        <x:v>角色人形</x:v>
      </x:c>
      <x:c r="K152" s="11" t="str">
        <x:v>figma Panty &amp; Stocking: Angel ver. Set</x:v>
      </x:c>
      <x:c r="L152" s="11" t="str">
        <x:v>未单独核对</x:v>
      </x:c>
      <x:c r="M152" s="11" t="str">
        <x:v>未披露</x:v>
      </x:c>
      <x:c r="N152" s="11" t="str">
        <x:v>本款官方产品页版本；再版与配色名称按原始商品名保留，不推断所有批次。</x:v>
      </x:c>
      <x:c r="O152" s="11" t="str">
        <x:v>高度 12 cm（官方本款规格的约全高；是否计入底座未单独说明）</x:v>
      </x:c>
      <x:c r="P152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 &amp; Stocking: Angel ver. Set。作品／产品线：New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2" s="11" t="str">
        <x:v>未取得产品对应证据</x:v>
      </x:c>
      <x:c r="R152" s="11" t="str">
        <x:v>2026-10-06</x:v>
      </x:c>
      <x:c r="S152" s="11" t="str">
        <x:v>gsc-figma-1146353</x:v>
      </x:c>
      <x:c r="T152" s="11" t="str">
        <x:v>https://www.goodsmile.com/en/product/1146353</x:v>
      </x:c>
    </x:row>
    <x:row r="153" ht="165" customHeight="1">
      <x:c r="A153" s="11" t="str">
        <x:v>figma Panty: Angel ver.</x:v>
      </x:c>
      <x:c r="B153" s="11" t="str">
        <x:v>Good Smile Company</x:v>
      </x:c>
      <x:c r="C153" s="12" t="str">
        <x:v>关节可动</x:v>
      </x:c>
      <x:c r="D153" s="13" t="str">
        <x:v>涂装成品、计划商品</x:v>
      </x:c>
      <x:c r="E153" s="20" t="str">
        <x:v>无固定比例</x:v>
      </x:c>
      <x:c r="F153" s="21" t="n">
        <x:v>120</x:v>
      </x:c>
      <x:c r="G153" s="16" t="str">
        <x:v>官方本款规格的约全高；是否计入底座未单独说明</x:v>
      </x:c>
      <x:c r="H153" s="17" t="str">
        <x:v>换脸</x:v>
      </x:c>
      <x:c r="I153" s="18" t="str">
        <x:v>塑料</x:v>
      </x:c>
      <x:c r="J153" s="19" t="str">
        <x:v>角色人形</x:v>
      </x:c>
      <x:c r="K153" s="11" t="str">
        <x:v>figma Panty: Angel ver.</x:v>
      </x:c>
      <x:c r="L153" s="11" t="str">
        <x:v>未单独核对</x:v>
      </x:c>
      <x:c r="M153" s="11" t="str">
        <x:v>未披露</x:v>
      </x:c>
      <x:c r="N153" s="11" t="str">
        <x:v>本款官方产品页版本；再版与配色名称按原始商品名保留，不推断所有批次。</x:v>
      </x:c>
      <x:c r="O153" s="11" t="str">
        <x:v>高度 12 cm（官方本款规格的约全高；是否计入底座未单独说明）</x:v>
      </x:c>
      <x:c r="P153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3" s="11" t="str">
        <x:v>未取得产品对应证据</x:v>
      </x:c>
      <x:c r="R153" s="11" t="str">
        <x:v>2026-10-06</x:v>
      </x:c>
      <x:c r="S153" s="11" t="str">
        <x:v>gsc-figma-1137998</x:v>
      </x:c>
      <x:c r="T153" s="11" t="str">
        <x:v>https://www.goodsmile.com/en/product/1137998</x:v>
      </x:c>
    </x:row>
    <x:row r="154" ht="165" customHeight="1">
      <x:c r="A154" s="11" t="str">
        <x:v>figma Stocking: Angel ver.</x:v>
      </x:c>
      <x:c r="B154" s="11" t="str">
        <x:v>Good Smile Company</x:v>
      </x:c>
      <x:c r="C154" s="12" t="str">
        <x:v>关节可动</x:v>
      </x:c>
      <x:c r="D154" s="13" t="str">
        <x:v>涂装成品、计划商品</x:v>
      </x:c>
      <x:c r="E154" s="20" t="str">
        <x:v>无固定比例</x:v>
      </x:c>
      <x:c r="F154" s="21" t="n">
        <x:v>120</x:v>
      </x:c>
      <x:c r="G154" s="16" t="str">
        <x:v>官方本款规格的约全高；是否计入底座未单独说明</x:v>
      </x:c>
      <x:c r="H154" s="17" t="str">
        <x:v>换脸</x:v>
      </x:c>
      <x:c r="I154" s="18" t="str">
        <x:v>塑料</x:v>
      </x:c>
      <x:c r="J154" s="19" t="str">
        <x:v>角色人形</x:v>
      </x:c>
      <x:c r="K154" s="11" t="str">
        <x:v>figma Stocking: Angel ver.</x:v>
      </x:c>
      <x:c r="L154" s="11" t="str">
        <x:v>未单独核对</x:v>
      </x:c>
      <x:c r="M154" s="11" t="str">
        <x:v>未披露</x:v>
      </x:c>
      <x:c r="N154" s="11" t="str">
        <x:v>本款官方产品页版本；再版与配色名称按原始商品名保留，不推断所有批次。</x:v>
      </x:c>
      <x:c r="O154" s="11" t="str">
        <x:v>高度 12 cm（官方本款规格的约全高；是否计入底座未单独说明）</x:v>
      </x:c>
      <x:c r="P154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Stocking: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4" s="11" t="str">
        <x:v>未取得产品对应证据</x:v>
      </x:c>
      <x:c r="R154" s="11" t="str">
        <x:v>2026-10-06</x:v>
      </x:c>
      <x:c r="S154" s="11" t="str">
        <x:v>gsc-figma-1137999</x:v>
      </x:c>
      <x:c r="T154" s="11" t="str">
        <x:v>https://www.goodsmile.com/en/product/1137999</x:v>
      </x:c>
    </x:row>
    <x:row r="155" ht="150" customHeight="1">
      <x:c r="A155" s="11" t="str">
        <x:v>figma Noa Ushio</x:v>
      </x:c>
      <x:c r="B155" s="11" t="str">
        <x:v>Good Smile Company</x:v>
      </x:c>
      <x:c r="C155" s="12" t="str">
        <x:v>关节可动</x:v>
      </x:c>
      <x:c r="D155" s="13" t="str">
        <x:v>涂装成品、计划商品</x:v>
      </x:c>
      <x:c r="E155" s="20" t="str">
        <x:v>无固定比例</x:v>
      </x:c>
      <x:c r="F155" s="21" t="n">
        <x:v>145</x:v>
      </x:c>
      <x:c r="G155" s="16" t="str">
        <x:v>官方本款规格的约全高；是否计入底座未单独说明</x:v>
      </x:c>
      <x:c r="H155" s="17" t="str">
        <x:v>换脸</x:v>
      </x:c>
      <x:c r="I155" s="18" t="str">
        <x:v>塑料</x:v>
      </x:c>
      <x:c r="J155" s="19" t="str">
        <x:v>角色人形</x:v>
      </x:c>
      <x:c r="K155" s="11" t="str">
        <x:v>figma Noa Ushio</x:v>
      </x:c>
      <x:c r="L155" s="11" t="str">
        <x:v>未单独核对</x:v>
      </x:c>
      <x:c r="M155" s="11" t="str">
        <x:v>未披露</x:v>
      </x:c>
      <x:c r="N155" s="11" t="str">
        <x:v>本款官方产品页版本；再版与配色名称按原始商品名保留，不推断所有批次。</x:v>
      </x:c>
      <x:c r="O155" s="11" t="str">
        <x:v>高度 14.5 cm（官方本款规格的约全高；是否计入底座未单独说明）</x:v>
      </x:c>
      <x:c r="P155" s="11" t="str">
        <x:v>年代：年代待核实
作者与制作署名：制作协力：Masaki Apsy/Max Factory；设计：Hwansang
本款规格：无固定比例；高度 14.5 cm（官方本款规格的约全高；是否计入底座未单独说明）；材料：塑料；交付：涂装成品、计划商品。
版本与商品范围：原始商品名：figma Noa Ushio。作品／产品线：Blue Archive。官方页面标示出货月：2027-08；计划月份不作为已出货证明。
换件与适配：来源明确的操作：换脸。跨品牌接口、身体和衣物互换不从系列名称推断；具体限制应以本款产品页为准。</x:v>
      </x:c>
      <x:c r="Q155" s="11" t="str">
        <x:v>未取得产品对应证据</x:v>
      </x:c>
      <x:c r="R155" s="11" t="str">
        <x:v>2026-10-06</x:v>
      </x:c>
      <x:c r="S155" s="11" t="str">
        <x:v>gsc-figma-1137995</x:v>
      </x:c>
      <x:c r="T155" s="11" t="str">
        <x:v>https://www.goodsmile.com/en/product/1137995</x:v>
      </x:c>
    </x:row>
    <x:row r="156" ht="165" customHeight="1">
      <x:c r="A156" s="11" t="str">
        <x:v>figma Anis: Sparkling Summer</x:v>
      </x:c>
      <x:c r="B156" s="11" t="str">
        <x:v>Max Factory</x:v>
      </x:c>
      <x:c r="C156" s="12" t="str">
        <x:v>关节可动</x:v>
      </x:c>
      <x:c r="D156" s="13" t="str">
        <x:v>涂装成品、计划商品</x:v>
      </x:c>
      <x:c r="E156" s="20" t="str">
        <x:v>无固定比例</x:v>
      </x:c>
      <x:c r="F156" s="21" t="n">
        <x:v>150</x:v>
      </x:c>
      <x:c r="G156" s="16" t="str">
        <x:v>官方本款规格的约全高；是否计入底座未单独说明</x:v>
      </x:c>
      <x:c r="H156" s="17" t="str">
        <x:v>换脸</x:v>
      </x:c>
      <x:c r="I156" s="18" t="str">
        <x:v>塑料</x:v>
      </x:c>
      <x:c r="J156" s="19" t="str">
        <x:v>角色人形</x:v>
      </x:c>
      <x:c r="K156" s="11" t="str">
        <x:v>figma Anis: Sparkling Summer</x:v>
      </x:c>
      <x:c r="L156" s="11" t="str">
        <x:v>未单独核对</x:v>
      </x:c>
      <x:c r="M156" s="11" t="str">
        <x:v>未披露</x:v>
      </x:c>
      <x:c r="N156" s="11" t="str">
        <x:v>本款官方产品页版本；再版与配色名称按原始商品名保留，不推断所有批次。</x:v>
      </x:c>
      <x:c r="O156" s="11" t="str">
        <x:v>高度 15 cm（官方本款规格的约全高；是否计入底座未单独说明）</x:v>
      </x:c>
      <x:c r="P156" s="11" t="str">
        <x:v>年代：年代待核实
作者与制作署名：原型制作：Max Factory (Masato Nagai/Sedo)；制作协力：Masaki Apsy
本款规格：无固定比例；高度 15 cm（官方本款规格的约全高；是否计入底座未单独说明）；材料：塑料；交付：涂装成品、计划商品。
版本与商品范围：原始商品名：figma Anis: Sparkling Summer。作品／产品线：GODDESS OF VICTORY: NIKKE。官方页面标示出货月：2027-06；计划月份不作为已出货证明。
换件与适配：来源明确的操作：换脸。跨品牌接口、身体和衣物互换不从系列名称推断；具体限制应以本款产品页为准。</x:v>
      </x:c>
      <x:c r="Q156" s="11" t="str">
        <x:v>未取得产品对应证据</x:v>
      </x:c>
      <x:c r="R156" s="11" t="str">
        <x:v>2026-10-06</x:v>
      </x:c>
      <x:c r="S156" s="11" t="str">
        <x:v>gsc-figma-1145947</x:v>
      </x:c>
      <x:c r="T156" s="11" t="str">
        <x:v>https://www.goodsmile.com/en/product/1145947</x:v>
      </x:c>
    </x:row>
    <x:row r="157" ht="165" customHeight="1">
      <x:c r="A157" s="11" t="str">
        <x:v>figma Nekomata Okayu</x:v>
      </x:c>
      <x:c r="B157" s="11" t="str">
        <x:v>Max Factory</x:v>
      </x:c>
      <x:c r="C157" s="12" t="str">
        <x:v>关节可动</x:v>
      </x:c>
      <x:c r="D157" s="13" t="str">
        <x:v>涂装成品、计划商品</x:v>
      </x:c>
      <x:c r="E157" s="20" t="str">
        <x:v>无固定比例</x:v>
      </x:c>
      <x:c r="F157" s="21" t="n">
        <x:v>140</x:v>
      </x:c>
      <x:c r="G157" s="16" t="str">
        <x:v>官方本款规格的约全高；是否计入底座未单独说明</x:v>
      </x:c>
      <x:c r="H157" s="17" t="str">
        <x:v>换脸</x:v>
      </x:c>
      <x:c r="I157" s="18" t="str">
        <x:v>塑料</x:v>
      </x:c>
      <x:c r="J157" s="19" t="str">
        <x:v>角色人形</x:v>
      </x:c>
      <x:c r="K157" s="11" t="str">
        <x:v>figma Nekomata Okayu</x:v>
      </x:c>
      <x:c r="L157" s="11" t="str">
        <x:v>未单独核对</x:v>
      </x:c>
      <x:c r="M157" s="11" t="str">
        <x:v>未披露</x:v>
      </x:c>
      <x:c r="N157" s="11" t="str">
        <x:v>本款官方产品页版本；再版与配色名称按原始商品名保留，不推断所有批次。</x:v>
      </x:c>
      <x:c r="O157" s="11" t="str">
        <x:v>高度 14 cm（官方本款规格的约全高；是否计入底座未单独说明）</x:v>
      </x:c>
      <x:c r="P157" s="11" t="str">
        <x:v>年代：年代待核实
作者与制作署名：原型制作：Max Factory (Ryosuke Maeda)；制作协力：Masaki Apsy
本款规格：无固定比例；高度 14 cm（官方本款规格的约全高；是否计入底座未单独说明）；材料：塑料；交付：涂装成品、计划商品。
版本与商品范围：原始商品名：figma Nekomata Okayu。作品／产品线：hololive production。官方页面标示出货月：2027-08；计划月份不作为已出货证明。
换件与适配：来源明确的操作：换脸。跨品牌接口、身体和衣物互换不从系列名称推断；具体限制应以本款产品页为准。</x:v>
      </x:c>
      <x:c r="Q157" s="11" t="str">
        <x:v>未取得产品对应证据</x:v>
      </x:c>
      <x:c r="R157" s="11" t="str">
        <x:v>2026-10-06</x:v>
      </x:c>
      <x:c r="S157" s="11" t="str">
        <x:v>gsc-figma-1143910</x:v>
      </x:c>
      <x:c r="T157" s="11" t="str">
        <x:v>https://www.goodsmile.com/en/product/1143910</x:v>
      </x:c>
    </x:row>
    <x:row r="158" ht="165" customHeight="1">
      <x:c r="A158" s="11" t="str">
        <x:v>figma Umamusume: Pretty Derby Nice Nature</x:v>
      </x:c>
      <x:c r="B158" s="11" t="str">
        <x:v>Max Factory</x:v>
      </x:c>
      <x:c r="C158" s="12" t="str">
        <x:v>关节可动</x:v>
      </x:c>
      <x:c r="D158" s="13" t="str">
        <x:v>涂装成品、计划商品</x:v>
      </x:c>
      <x:c r="E158" s="20" t="str">
        <x:v>无固定比例</x:v>
      </x:c>
      <x:c r="F158" s="21" t="n">
        <x:v>140</x:v>
      </x:c>
      <x:c r="G158" s="16" t="str">
        <x:v>官方本款规格的约全高；是否计入底座未单独说明</x:v>
      </x:c>
      <x:c r="H158" s="17" t="str">
        <x:v>换脸</x:v>
      </x:c>
      <x:c r="I158" s="18" t="str">
        <x:v>塑料</x:v>
      </x:c>
      <x:c r="J158" s="19" t="str">
        <x:v>角色人形</x:v>
      </x:c>
      <x:c r="K158" s="11" t="str">
        <x:v>figma Umamusume: Pretty Derby Nice Nature</x:v>
      </x:c>
      <x:c r="L158" s="11" t="str">
        <x:v>未单独核对</x:v>
      </x:c>
      <x:c r="M158" s="11" t="str">
        <x:v>未披露</x:v>
      </x:c>
      <x:c r="N158" s="11" t="str">
        <x:v>本款官方产品页版本；再版与配色名称按原始商品名保留，不推断所有批次。</x:v>
      </x:c>
      <x:c r="O158" s="11" t="str">
        <x:v>高度 14 cm（官方本款规格的约全高；是否计入底座未单独说明）</x:v>
      </x:c>
      <x:c r="P158" s="11" t="str">
        <x:v>年代：发售：2024年5月、2027年4月（预定）
作者与制作署名：原型制作：Max Factory (Maeda)；制作协力：Masaki Apsy
本款规格：无固定比例；高度 14 cm（官方本款规格的约全高；是否计入底座未单独说明）；材料：塑料；交付：涂装成品、计划商品。
版本与商品范围：原始商品名：figma Umamusume: Pretty Derby Nice Nature。作品／产品线：Umamusume: Pretty Derby。官方页面标示出货月：2027-04；计划月份不作为已出货证明。
换件与适配：来源明确的操作：换脸。跨品牌接口、身体和衣物互换不从系列名称推断；具体限制应以本款产品页为准。</x:v>
      </x:c>
      <x:c r="Q158" s="11" t="str">
        <x:v>未取得产品对应证据</x:v>
      </x:c>
      <x:c r="R158" s="11" t="str">
        <x:v>2026-10-06</x:v>
      </x:c>
      <x:c r="S158" s="11" t="str">
        <x:v>gsc-figma-12485</x:v>
      </x:c>
      <x:c r="T158" s="11" t="str">
        <x:v>https://www.goodsmile.com/en/product/12485</x:v>
      </x:c>
    </x:row>
    <x:row r="159" ht="150" customHeight="1">
      <x:c r="A159" s="11" t="str">
        <x:v>figma Lucifer</x:v>
      </x:c>
      <x:c r="B159" s="11" t="str">
        <x:v>Good Smile Company</x:v>
      </x:c>
      <x:c r="C159" s="12" t="str">
        <x:v>关节可动</x:v>
      </x:c>
      <x:c r="D159" s="13" t="str">
        <x:v>涂装成品、计划商品</x:v>
      </x:c>
      <x:c r="E159" s="20" t="str">
        <x:v>无固定比例</x:v>
      </x:c>
      <x:c r="F159" s="21" t="n">
        <x:v>150</x:v>
      </x:c>
      <x:c r="G159" s="16" t="str">
        <x:v>官方本款规格的约全高；是否计入底座未单独说明</x:v>
      </x:c>
      <x:c r="H159" s="17" t="str">
        <x:v>换脸</x:v>
      </x:c>
      <x:c r="I159" s="18" t="str">
        <x:v>塑料</x:v>
      </x:c>
      <x:c r="J159" s="19" t="str">
        <x:v>角色人形</x:v>
      </x:c>
      <x:c r="K159" s="11" t="str">
        <x:v>figma Lucifer</x:v>
      </x:c>
      <x:c r="L159" s="11" t="str">
        <x:v>未单独核对</x:v>
      </x:c>
      <x:c r="M159" s="11" t="str">
        <x:v>未披露</x:v>
      </x:c>
      <x:c r="N159" s="11" t="str">
        <x:v>本款官方产品页版本；再版与配色名称按原始商品名保留，不推断所有批次。</x:v>
      </x:c>
      <x:c r="O159" s="11" t="str">
        <x:v>高度 15 cm（官方本款规格的约全高；是否计入底座未单独说明）</x:v>
      </x:c>
      <x:c r="P159" s="11" t="str">
        <x:v>年代：年代待核实
作者与制作署名：制作协力：Masaki Apsy/Max Factory
本款规格：无固定比例；高度 15 cm（官方本款规格的约全高；是否计入底座未单独说明）；材料：塑料；交付：涂装成品、计划商品。
版本与商品范围：原始商品名：figma Lucifer。作品／产品线：Helltaker。官方页面标示出货月：2027-04；计划月份不作为已出货证明。
换件与适配：来源明确的操作：换脸。跨品牌接口、身体和衣物互换不从系列名称推断；具体限制应以本款产品页为准。</x:v>
      </x:c>
      <x:c r="Q159" s="11" t="str">
        <x:v>未取得产品对应证据</x:v>
      </x:c>
      <x:c r="R159" s="11" t="str">
        <x:v>2026-10-06</x:v>
      </x:c>
      <x:c r="S159" s="11" t="str">
        <x:v>gsc-figma-1137486</x:v>
      </x:c>
      <x:c r="T159" s="11" t="str">
        <x:v>https://www.goodsmile.com/en/product/1137486</x:v>
      </x:c>
    </x:row>
    <x:row r="160" ht="165" customHeight="1">
      <x:c r="A160" s="11" t="str">
        <x:v>figma Veronica Sweetheart: Swimsuit Ver.</x:v>
      </x:c>
      <x:c r="B160" s="11" t="str">
        <x:v>Max Factory</x:v>
      </x:c>
      <x:c r="C160" s="12" t="str">
        <x:v>关节可动</x:v>
      </x:c>
      <x:c r="D160" s="13" t="str">
        <x:v>涂装成品、计划商品</x:v>
      </x:c>
      <x:c r="E160" s="20" t="str">
        <x:v>无固定比例</x:v>
      </x:c>
      <x:c r="F160" s="21" t="n">
        <x:v>150</x:v>
      </x:c>
      <x:c r="G160" s="16" t="str">
        <x:v>官方本款规格的约全高；是否计入底座未单独说明</x:v>
      </x:c>
      <x:c r="H160" s="17" t="str">
        <x:v>换脸</x:v>
      </x:c>
      <x:c r="I160" s="18" t="str">
        <x:v>塑料</x:v>
      </x:c>
      <x:c r="J160" s="19" t="str">
        <x:v>角色人形</x:v>
      </x:c>
      <x:c r="K160" s="11" t="str">
        <x:v>figma Veronica Sweetheart: Swimsuit Ver.</x:v>
      </x:c>
      <x:c r="L160" s="11" t="str">
        <x:v>未单独核对</x:v>
      </x:c>
      <x:c r="M160" s="11" t="str">
        <x:v>未披露</x:v>
      </x:c>
      <x:c r="N160" s="11" t="str">
        <x:v>本款官方产品页版本；再版与配色名称按原始商品名保留，不推断所有批次。</x:v>
      </x:c>
      <x:c r="O160" s="11" t="str">
        <x:v>高度 15 cm（官方本款规格的约全高；是否计入底座未单独说明）</x:v>
      </x:c>
      <x:c r="P160" s="11" t="str">
        <x:v>年代：展会公布：2026年2月
作者与制作署名：原型制作：Max Factory (SF345/Ryo Higuchi)；制作协力：Masaki Apsy
本款规格：无固定比例；高度 15 cm（官方本款规格的约全高；是否计入底座未单独说明）；材料：塑料；交付：涂装成品、计划商品。
版本与商品范围：原始商品名：figma Veronica Sweetheart: Swimsuit Ver.。作品／产品线：BUNNY SUIT PLANNING。官方页面标示出货月：2027-06；计划月份不作为已出货证明。
换件与适配：来源明确的操作：换脸。跨品牌接口、身体和衣物互换不从系列名称推断；具体限制应以本款产品页为准。</x:v>
      </x:c>
      <x:c r="Q160" s="11" t="str">
        <x:v>WF2026 日本冬／ワンホビ40 · 官方新作图录</x:v>
      </x:c>
      <x:c r="R160" s="11" t="str">
        <x:v>2026-10-06</x:v>
      </x:c>
      <x:c r="S160" s="11" t="str">
        <x:v>gsc-figma-1142705</x:v>
      </x:c>
      <x:c r="T160" s="11" t="str">
        <x:v>https://www.goodsmile.com/en/product/1142705</x:v>
      </x:c>
    </x:row>
    <x:row r="161" ht="165" customHeight="1">
      <x:c r="A161" s="11" t="str">
        <x:v>figma Ena Toyosaki ver. 1.5</x:v>
      </x:c>
      <x:c r="B161" s="11" t="str">
        <x:v>TOMYTEC</x:v>
      </x:c>
      <x:c r="C161" s="12" t="str">
        <x:v>关节可动</x:v>
      </x:c>
      <x:c r="D161" s="13" t="str">
        <x:v>涂装成品、计划商品</x:v>
      </x:c>
      <x:c r="E161" s="20" t="str">
        <x:v>无固定比例</x:v>
      </x:c>
      <x:c r="F161" s="21" t="n">
        <x:v>130</x:v>
      </x:c>
      <x:c r="G161" s="16" t="str">
        <x:v>官方本款规格的约全高；是否计入底座未单独说明</x:v>
      </x:c>
      <x:c r="H161" s="17" t="str">
        <x:v>换脸、水贴定制</x:v>
      </x:c>
      <x:c r="I161" s="18" t="str">
        <x:v>PS、棉、聚酯纤维</x:v>
      </x:c>
      <x:c r="J161" s="19" t="str">
        <x:v>角色人形</x:v>
      </x:c>
      <x:c r="K161" s="11" t="str">
        <x:v>figma Ena Toyosaki ver. 1.5</x:v>
      </x:c>
      <x:c r="L161" s="11" t="str">
        <x:v>未单独核对</x:v>
      </x:c>
      <x:c r="M161" s="11" t="str">
        <x:v>未披露</x:v>
      </x:c>
      <x:c r="N161" s="11" t="str">
        <x:v>本款官方产品页版本；再版与配色名称按原始商品名保留，不推断所有批次。</x:v>
      </x:c>
      <x:c r="O161" s="11" t="str">
        <x:v>高度 13 cm（官方本款规格的约全高；是否计入底座未单独说明）</x:v>
      </x:c>
      <x:c r="P161" s="11" t="str">
        <x:v>年代：年代待核实
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Ena Toyosaki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1" s="11" t="str">
        <x:v>未取得产品对应证据</x:v>
      </x:c>
      <x:c r="R161" s="11" t="str">
        <x:v>2026-10-06</x:v>
      </x:c>
      <x:c r="S161" s="11" t="str">
        <x:v>gsc-figma-1146176</x:v>
      </x:c>
      <x:c r="T161" s="11" t="str">
        <x:v>https://www.goodsmile.com/en/product/1146176</x:v>
      </x:c>
    </x:row>
    <x:row r="162" ht="165" customHeight="1">
      <x:c r="A162" s="11" t="str">
        <x:v>figma Miyo Asato: Summer Uniform ver. 1.5</x:v>
      </x:c>
      <x:c r="B162" s="11" t="str">
        <x:v>TOMYTEC</x:v>
      </x:c>
      <x:c r="C162" s="12" t="str">
        <x:v>关节可动</x:v>
      </x:c>
      <x:c r="D162" s="13" t="str">
        <x:v>涂装成品、计划商品</x:v>
      </x:c>
      <x:c r="E162" s="20" t="str">
        <x:v>无固定比例</x:v>
      </x:c>
      <x:c r="F162" s="21" t="n">
        <x:v>130</x:v>
      </x:c>
      <x:c r="G162" s="16" t="str">
        <x:v>官方本款规格的约全高；是否计入底座未单独说明</x:v>
      </x:c>
      <x:c r="H162" s="17" t="str">
        <x:v>换脸、水贴定制</x:v>
      </x:c>
      <x:c r="I162" s="18" t="str">
        <x:v>PS、棉、聚酯纤维</x:v>
      </x:c>
      <x:c r="J162" s="19" t="str">
        <x:v>角色人形</x:v>
      </x:c>
      <x:c r="K162" s="11" t="str">
        <x:v>figma Miyo Asato: Summer Uniform ver. 1.5</x:v>
      </x:c>
      <x:c r="L162" s="11" t="str">
        <x:v>未单独核对</x:v>
      </x:c>
      <x:c r="M162" s="11" t="str">
        <x:v>未披露</x:v>
      </x:c>
      <x:c r="N162" s="11" t="str">
        <x:v>本款官方产品页版本；再版与配色名称按原始商品名保留，不推断所有批次。</x:v>
      </x:c>
      <x:c r="O162" s="11" t="str">
        <x:v>高度 13 cm（官方本款规格的约全高；是否计入底座未单独说明）</x:v>
      </x:c>
      <x:c r="P162" s="11" t="str">
        <x:v>年代：年代待核实
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Miyo Asato: Summer Uniform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2" s="11" t="str">
        <x:v>未取得产品对应证据</x:v>
      </x:c>
      <x:c r="R162" s="11" t="str">
        <x:v>2026-10-06</x:v>
      </x:c>
      <x:c r="S162" s="11" t="str">
        <x:v>gsc-figma-1146175</x:v>
      </x:c>
      <x:c r="T162" s="11" t="str">
        <x:v>https://www.goodsmile.com/en/product/1146175</x:v>
      </x:c>
    </x:row>
    <x:row r="163" ht="123" customHeight="1">
      <x:c r="A163" s="11" t="str">
        <x:v>figma Albedo</x:v>
      </x:c>
      <x:c r="B163" s="11" t="str">
        <x:v>Good Smile Company</x:v>
      </x:c>
      <x:c r="C163" s="12" t="str">
        <x:v>关节可动</x:v>
      </x:c>
      <x:c r="D163" s="13" t="str">
        <x:v>涂装成品、计划商品</x:v>
      </x:c>
      <x:c r="E163" s="20" t="str">
        <x:v>无固定比例</x:v>
      </x:c>
      <x:c r="F163" s="21" t="n">
        <x:v>160</x:v>
      </x:c>
      <x:c r="G163" s="16" t="str">
        <x:v>官方本款规格的约全高；是否计入底座未单独说明</x:v>
      </x:c>
      <x:c r="H163" s="17" t="str">
        <x:v>换脸</x:v>
      </x:c>
      <x:c r="I163" s="18" t="str">
        <x:v>塑料</x:v>
      </x:c>
      <x:c r="J163" s="19" t="str">
        <x:v>角色人形</x:v>
      </x:c>
      <x:c r="K163" s="11" t="str">
        <x:v>figma Albedo</x:v>
      </x:c>
      <x:c r="L163" s="11" t="str">
        <x:v>未单独核对</x:v>
      </x:c>
      <x:c r="M163" s="11" t="str">
        <x:v>未披露</x:v>
      </x:c>
      <x:c r="N163" s="11" t="str">
        <x:v>本款官方产品页版本；再版与配色名称按原始商品名保留，不推断所有批次。</x:v>
      </x:c>
      <x:c r="O163" s="11" t="str">
        <x:v>高度 16 cm（官方本款规格的约全高；是否计入底座未单独说明）</x:v>
      </x:c>
      <x:c r="P163" s="11" t="str">
        <x:v>年代：年代待核实
本款规格：无固定比例；高度 16 cm（官方本款规格的约全高；是否计入底座未单独说明）；材料：塑料；交付：涂装成品、计划商品。
版本与商品范围：原始商品名：figma Albedo。作品／产品线：Overlord: The Holy Kingdom。官方页面标示出货月：2027-06；计划月份不作为已出货证明。
换件与适配：来源明确的操作：换脸。跨品牌接口、身体和衣物互换不从系列名称推断；具体限制应以本款产品页为准。</x:v>
      </x:c>
      <x:c r="Q163" s="11" t="str">
        <x:v>未取得产品对应证据</x:v>
      </x:c>
      <x:c r="R163" s="11" t="str">
        <x:v>2026-10-05</x:v>
      </x:c>
      <x:c r="S163" s="11" t="str">
        <x:v>gsc-figma-62125</x:v>
      </x:c>
      <x:c r="T163" s="11" t="str">
        <x:v>https://www.goodsmile.com/en/product/62125</x:v>
      </x:c>
    </x:row>
    <x:row r="164" ht="150" customHeight="1">
      <x:c r="A164" s="11" t="str">
        <x:v>figma Angel Statues</x:v>
      </x:c>
      <x:c r="B164" s="11" t="str">
        <x:v>FREEing</x:v>
      </x:c>
      <x:c r="C164" s="12" t="str">
        <x:v>关节可动</x:v>
      </x:c>
      <x:c r="D164" s="13" t="str">
        <x:v>涂装成品</x:v>
      </x:c>
      <x:c r="E164" s="20" t="str">
        <x:v>无固定比例</x:v>
      </x:c>
      <x:c r="F164" s="21" t="n">
        <x:v>100</x:v>
      </x:c>
      <x:c r="G164" s="16" t="str">
        <x:v>官方本款规格的约全高；是否计入底座未单独说明</x:v>
      </x:c>
      <x:c r="H164" s="17" t="str">
        <x:v>换手</x:v>
      </x:c>
      <x:c r="I164" s="18" t="str">
        <x:v>PVC、ABS</x:v>
      </x:c>
      <x:c r="J164" s="19" t="str">
        <x:v>角色人形</x:v>
      </x:c>
      <x:c r="K164" s="11" t="str">
        <x:v>figma Angel Statues</x:v>
      </x:c>
      <x:c r="L164" s="11" t="str">
        <x:v>未单独核对</x:v>
      </x:c>
      <x:c r="M164" s="11" t="str">
        <x:v>未披露</x:v>
      </x:c>
      <x:c r="N164" s="11" t="str">
        <x:v>本款官方产品页版本；再版与配色名称按原始商品名保留，不推断所有批次。</x:v>
      </x:c>
      <x:c r="O164" s="11" t="str">
        <x:v>高度 10 cm（官方本款规格的约全高；是否计入底座未单独说明）</x:v>
      </x:c>
      <x:c r="P164" s="11" t="str">
        <x:v>年代：发售：2017年2月
作者与制作署名：原型制作：Tatsuya Ishibashi (M.I.C)；制作协力：Max Factory
本款规格：无固定比例；高度 10 cm（官方本款规格的约全高；是否计入底座未单独说明）；材料：PVC、ABS；交付：涂装成品。
版本与商品范围：原始商品名：figma Angel Statues。作品／产品线：The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64" s="11" t="str">
        <x:v>未取得产品对应证据</x:v>
      </x:c>
      <x:c r="R164" s="11" t="str">
        <x:v>2026-10-06</x:v>
      </x:c>
      <x:c r="S164" s="11" t="str">
        <x:v>gsc-figma-3509</x:v>
      </x:c>
      <x:c r="T164" s="11" t="str">
        <x:v>https://www.goodsmile.com/en/product/3509</x:v>
      </x:c>
    </x:row>
    <x:row r="165" ht="165" customHeight="1">
      <x:c r="A165" s="11" t="str">
        <x:v>figma Nanachi</x:v>
      </x:c>
      <x:c r="B165" s="11" t="str">
        <x:v>Good Smile Company</x:v>
      </x:c>
      <x:c r="C165" s="12" t="str">
        <x:v>关节可动</x:v>
      </x:c>
      <x:c r="D165" s="13" t="str">
        <x:v>涂装成品、计划商品</x:v>
      </x:c>
      <x:c r="E165" s="20" t="str">
        <x:v>无固定比例</x:v>
      </x:c>
      <x:c r="F165" s="21" t="n">
        <x:v>110</x:v>
      </x:c>
      <x:c r="G165" s="16" t="str">
        <x:v>官方本款规格的约全高；是否计入底座未单独说明</x:v>
      </x:c>
      <x:c r="H165" s="17" t="str">
        <x:v>换脸</x:v>
      </x:c>
      <x:c r="I165" s="18" t="str">
        <x:v>塑料</x:v>
      </x:c>
      <x:c r="J165" s="19" t="str">
        <x:v>角色人形</x:v>
      </x:c>
      <x:c r="K165" s="11" t="str">
        <x:v>figma Nanachi</x:v>
      </x:c>
      <x:c r="L165" s="11" t="str">
        <x:v>未单独核对</x:v>
      </x:c>
      <x:c r="M165" s="11" t="str">
        <x:v>未披露</x:v>
      </x:c>
      <x:c r="N165" s="11" t="str">
        <x:v>本款官方产品页版本；再版与配色名称按原始商品名保留，不推断所有批次。</x:v>
      </x:c>
      <x:c r="O165" s="11" t="str">
        <x:v>高度 11 cm（官方本款规格的约全高；是否计入底座未单独说明）</x:v>
      </x:c>
      <x:c r="P165" s="11" t="str">
        <x:v>年代：年代待核实
作者与制作署名：制作协力：Masaki Apsy/Max Factory
本款规格：无固定比例；高度 11 cm（官方本款规格的约全高；是否计入底座未单独说明）；材料：塑料；交付：涂装成品、计划商品。
版本与商品范围：原始商品名：figma Nanachi。作品／产品线：Made in Abyss: The Golden City of the Scorching Sun。官方页面标示出货月：2027-06；计划月份不作为已出货证明。
换件与适配：来源明确的操作：换脸。跨品牌接口、身体和衣物互换不从系列名称推断；具体限制应以本款产品页为准。</x:v>
      </x:c>
      <x:c r="Q165" s="11" t="str">
        <x:v>未取得产品对应证据</x:v>
      </x:c>
      <x:c r="R165" s="11" t="str">
        <x:v>2026-10-06</x:v>
      </x:c>
      <x:c r="S165" s="11" t="str">
        <x:v>gsc-figma-60700</x:v>
      </x:c>
      <x:c r="T165" s="11" t="str">
        <x:v>https://www.goodsmile.com/en/product/60700</x:v>
      </x:c>
    </x:row>
    <x:row r="166" ht="150" customHeight="1">
      <x:c r="A166" s="11" t="str">
        <x:v>figma Magia Baiser</x:v>
      </x:c>
      <x:c r="B166" s="11" t="str">
        <x:v>Good Smile Company</x:v>
      </x:c>
      <x:c r="C166" s="12" t="str">
        <x:v>关节可动</x:v>
      </x:c>
      <x:c r="D166" s="13" t="str">
        <x:v>涂装成品、计划商品</x:v>
      </x:c>
      <x:c r="E166" s="20" t="str">
        <x:v>无固定比例</x:v>
      </x:c>
      <x:c r="F166" s="21" t="n">
        <x:v>140</x:v>
      </x:c>
      <x:c r="G166" s="16" t="str">
        <x:v>官方本款规格的约全高；是否计入底座未单独说明</x:v>
      </x:c>
      <x:c r="H166" s="17" t="str">
        <x:v>换脸</x:v>
      </x:c>
      <x:c r="I166" s="18" t="str">
        <x:v>塑料</x:v>
      </x:c>
      <x:c r="J166" s="19" t="str">
        <x:v>角色人形</x:v>
      </x:c>
      <x:c r="K166" s="11" t="str">
        <x:v>figma Magia Baiser</x:v>
      </x:c>
      <x:c r="L166" s="11" t="str">
        <x:v>未单独核对</x:v>
      </x:c>
      <x:c r="M166" s="11" t="str">
        <x:v>未披露</x:v>
      </x:c>
      <x:c r="N166" s="11" t="str">
        <x:v>本款官方产品页版本；再版与配色名称按原始商品名保留，不推断所有批次。</x:v>
      </x:c>
      <x:c r="O166" s="11" t="str">
        <x:v>高度 14 cm（官方本款规格的约全高；是否计入底座未单独说明）</x:v>
      </x:c>
      <x:c r="P166" s="11" t="str">
        <x:v>年代：年代待核实
作者与制作署名：制作协力：Masaki Apsy/Max Factory
本款规格：无固定比例；高度 14 cm（官方本款规格的约全高；是否计入底座未单独说明）；材料：塑料；交付：涂装成品、计划商品。
版本与商品范围：原始商品名：figma Magia Baiser。作品／产品线：Gushing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66" s="11" t="str">
        <x:v>未取得产品对应证据</x:v>
      </x:c>
      <x:c r="R166" s="11" t="str">
        <x:v>2026-10-06</x:v>
      </x:c>
      <x:c r="S166" s="11" t="str">
        <x:v>gsc-figma-1137492</x:v>
      </x:c>
      <x:c r="T166" s="11" t="str">
        <x:v>https://www.goodsmile.com/en/product/1137492</x:v>
      </x:c>
    </x:row>
    <x:row r="167" ht="165" customHeight="1">
      <x:c r="A167" s="11" t="str">
        <x:v>figma Yuriko Okada: Electro-Wave Human Tackle Ver.</x:v>
      </x:c>
      <x:c r="B167" s="11" t="str">
        <x:v>Good Smile Company</x:v>
      </x:c>
      <x:c r="C167" s="12" t="str">
        <x:v>关节可动</x:v>
      </x:c>
      <x:c r="D167" s="13" t="str">
        <x:v>涂装成品、计划商品</x:v>
      </x:c>
      <x:c r="E167" s="20" t="str">
        <x:v>无固定比例</x:v>
      </x:c>
      <x:c r="F167" s="21" t="n">
        <x:v>140</x:v>
      </x:c>
      <x:c r="G167" s="16" t="str">
        <x:v>官方本款规格的约全高；是否计入底座未单独说明</x:v>
      </x:c>
      <x:c r="H167" s="17" t="str">
        <x:v>换脸</x:v>
      </x:c>
      <x:c r="I167" s="18" t="str">
        <x:v>塑料</x:v>
      </x:c>
      <x:c r="J167" s="19" t="str">
        <x:v>角色人形</x:v>
      </x:c>
      <x:c r="K167" s="11" t="str">
        <x:v>figma Yuriko Okada: Electro-Wave Human Tackle Ver.</x:v>
      </x:c>
      <x:c r="L167" s="11" t="str">
        <x:v>未单独核对</x:v>
      </x:c>
      <x:c r="M167" s="11" t="str">
        <x:v>未披露</x:v>
      </x:c>
      <x:c r="N167" s="11" t="str">
        <x:v>本款官方产品页版本；再版与配色名称按原始商品名保留，不推断所有批次。</x:v>
      </x:c>
      <x:c r="O167" s="11" t="str">
        <x:v>高度 14 cm（官方本款规格的约全高；是否计入底座未单独说明）</x:v>
      </x:c>
      <x:c r="P167" s="11" t="str">
        <x:v>年代：年代待核实
作者与制作署名：原型制作：Liquid Stone；制作协力：Masaki Apsy/Max Factory
本款规格：无固定比例；高度 14 cm（官方本款规格的约全高；是否计入底座未单独说明）；材料：塑料；交付：涂装成品、计划商品。
版本与商品范围：原始商品名：figma Yuriko Okada: Electro-Wave Human Tackle Ver.。作品／产品线：Tojima Wants to Be a Kamen Rider。官方页面标示出货月：2027-05；计划月份不作为已出货证明。
换件与适配：来源明确的操作：换脸。跨品牌接口、身体和衣物互换不从系列名称推断；具体限制应以本款产品页为准。</x:v>
      </x:c>
      <x:c r="Q167" s="11" t="str">
        <x:v>未取得产品对应证据</x:v>
      </x:c>
      <x:c r="R167" s="11" t="str">
        <x:v>2026-10-06</x:v>
      </x:c>
      <x:c r="S167" s="11" t="str">
        <x:v>gsc-figma-1141915</x:v>
      </x:c>
      <x:c r="T167" s="11" t="str">
        <x:v>https://www.goodsmile.com/en/product/1141915</x:v>
      </x:c>
    </x:row>
    <x:row r="168" ht="165" customHeight="1">
      <x:c r="A168" s="11" t="str">
        <x:v>figma Seia Yurizono</x:v>
      </x:c>
      <x:c r="B168" s="11" t="str">
        <x:v>Max Factory</x:v>
      </x:c>
      <x:c r="C168" s="12" t="str">
        <x:v>关节可动</x:v>
      </x:c>
      <x:c r="D168" s="13" t="str">
        <x:v>涂装成品、计划商品</x:v>
      </x:c>
      <x:c r="E168" s="20" t="str">
        <x:v>无固定比例</x:v>
      </x:c>
      <x:c r="F168" s="21" t="n">
        <x:v>135</x:v>
      </x:c>
      <x:c r="G168" s="16" t="str">
        <x:v>官方本款规格的约全高；是否计入底座未单独说明</x:v>
      </x:c>
      <x:c r="H168" s="17" t="str">
        <x:v>换脸</x:v>
      </x:c>
      <x:c r="I168" s="18" t="str">
        <x:v>塑料</x:v>
      </x:c>
      <x:c r="J168" s="19" t="str">
        <x:v>角色人形</x:v>
      </x:c>
      <x:c r="K168" s="11" t="str">
        <x:v>figma Seia Yurizono</x:v>
      </x:c>
      <x:c r="L168" s="11" t="str">
        <x:v>未单独核对</x:v>
      </x:c>
      <x:c r="M168" s="11" t="str">
        <x:v>未披露</x:v>
      </x:c>
      <x:c r="N168" s="11" t="str">
        <x:v>本款官方产品页版本；再版与配色名称按原始商品名保留，不推断所有批次。</x:v>
      </x:c>
      <x:c r="O168" s="11" t="str">
        <x:v>高度 13.5 cm（官方本款规格的约全高；是否计入底座未单独说明）</x:v>
      </x:c>
      <x:c r="P168" s="11" t="str">
        <x:v>年代：展会公布：2026年2月
作者与制作署名：原型制作：Max Factory (Koudzuki)；制作协力：Masaki Apsy；设计：kokosando
本款规格：无固定比例；高度 13.5 cm（官方本款规格的约全高；是否计入底座未单独说明）；材料：塑料；交付：涂装成品、计划商品。
版本与商品范围：原始商品名：figma Seia Yurizono。作品／产品线：Blue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68" s="11" t="str">
        <x:v>WF2026 日本冬／ワンホビ40 · 官方新作图录</x:v>
      </x:c>
      <x:c r="R168" s="11" t="str">
        <x:v>2026-10-06</x:v>
      </x:c>
      <x:c r="S168" s="11" t="str">
        <x:v>gsc-figma-1144554</x:v>
      </x:c>
      <x:c r="T168" s="11" t="str">
        <x:v>https://www.goodsmile.com/en/product/1144554</x:v>
      </x:c>
    </x:row>
    <x:row r="169" ht="180" customHeight="1">
      <x:c r="A169" s="11" t="str">
        <x:v>figma Guyver III: Ultimate Edition</x:v>
      </x:c>
      <x:c r="B169" s="11" t="str">
        <x:v>Max Factory</x:v>
      </x:c>
      <x:c r="C169" s="12" t="str">
        <x:v>关节可动</x:v>
      </x:c>
      <x:c r="D169" s="13" t="str">
        <x:v>涂装成品、计划商品</x:v>
      </x:c>
      <x:c r="E169" s="20" t="str">
        <x:v>无固定比例</x:v>
      </x:c>
      <x:c r="F169" s="21" t="n">
        <x:v>180</x:v>
      </x:c>
      <x:c r="G169" s="16" t="str">
        <x:v>官方本款规格的约全高；是否计入底座未单独说明</x:v>
      </x:c>
      <x:c r="H169" s="17" t="str">
        <x:v>未披露</x:v>
      </x:c>
      <x:c r="I169" s="18" t="str">
        <x:v>塑料</x:v>
      </x:c>
      <x:c r="J169" s="19" t="str">
        <x:v>角色人形</x:v>
      </x:c>
      <x:c r="K169" s="11" t="str">
        <x:v>figma Guyver III: Ultimate Edition</x:v>
      </x:c>
      <x:c r="L169" s="11" t="str">
        <x:v>未单独核对</x:v>
      </x:c>
      <x:c r="M169" s="11" t="str">
        <x:v>未披露</x:v>
      </x:c>
      <x:c r="N169" s="11" t="str">
        <x:v>本款官方产品页版本；再版与配色名称按原始商品名保留，不推断所有批次。</x:v>
      </x:c>
      <x:c r="O169" s="11" t="str">
        <x:v>高度 18 cm（官方本款规格的约全高；是否计入底座未单独说明）</x:v>
      </x:c>
      <x:c r="P169" s="11" t="str">
        <x:v>年代：年代待核实
作者与制作署名：原型制作：Max Factory (Yoshihito Kobayashi/Nobuhiko Asahina)；制作协力：Masaki Apsy
本款规格：无固定比例；高度 18 cm（官方本款规格的约全高；是否计入底座未单独说明）；材料：塑料；交付：涂装成品、计划商品。
版本与商品范围：原始商品名：figma Guyver III: Ultimate Edition。作品／产品线：Bio Booster Armor Guyver。官方页面标示出货月：2027-04；计划月份不作为已出货证明。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69" s="11" t="str">
        <x:v>未取得产品对应证据</x:v>
      </x:c>
      <x:c r="R169" s="11" t="str">
        <x:v>2026-10-06</x:v>
      </x:c>
      <x:c r="S169" s="11" t="str">
        <x:v>gsc-figma-1143909</x:v>
      </x:c>
      <x:c r="T169" s="11" t="str">
        <x:v>https://www.goodsmile.com/en/product/1143909</x:v>
      </x:c>
    </x:row>
    <x:row r="170" ht="180" customHeight="1">
      <x:c r="A170" s="11" t="str">
        <x:v>figma Tanya Degurechaff</x:v>
      </x:c>
      <x:c r="B170" s="11" t="str">
        <x:v>Max Factory</x:v>
      </x:c>
      <x:c r="C170" s="12" t="str">
        <x:v>关节可动</x:v>
      </x:c>
      <x:c r="D170" s="13" t="str">
        <x:v>涂装成品、计划商品</x:v>
      </x:c>
      <x:c r="E170" s="20" t="str">
        <x:v>无固定比例</x:v>
      </x:c>
      <x:c r="F170" s="21" t="n">
        <x:v>130</x:v>
      </x:c>
      <x:c r="G170" s="16" t="str">
        <x:v>官方本款规格的约全高；是否计入底座未单独说明</x:v>
      </x:c>
      <x:c r="H170" s="17" t="str">
        <x:v>换脸</x:v>
      </x:c>
      <x:c r="I170" s="18" t="str">
        <x:v>PVC、ABS</x:v>
      </x:c>
      <x:c r="J170" s="19" t="str">
        <x:v>角色人形</x:v>
      </x:c>
      <x:c r="K170" s="11" t="str">
        <x:v>figma Tanya Degurechaff</x:v>
      </x:c>
      <x:c r="L170" s="11" t="str">
        <x:v>未单独核对</x:v>
      </x:c>
      <x:c r="M170" s="11" t="str">
        <x:v>未披露</x:v>
      </x:c>
      <x:c r="N170" s="11" t="str">
        <x:v>本款官方产品页版本；再版与配色名称按原始商品名保留，不推断所有批次。</x:v>
      </x:c>
      <x:c r="O170" s="11" t="str">
        <x:v>高度 13 cm（官方本款规格的约全高；是否计入底座未单独说明）</x:v>
      </x:c>
      <x:c r="P170" s="11" t="str">
        <x:v>年代：发售：2020年1月、2027年2月（预定）
作者与制作署名：原型制作：Max Factory (Naoya Takashi / Sedo)；制作协力：Masaki Apsy
本款规格：无固定比例；高度 13 cm（官方本款规格的约全高；是否计入底座未单独说明）；材料：PVC、ABS；交付：涂装成品、计划商品。
版本与商品范围：原始商品名：figma Tanya Degurechaff。作品／产品线：Saga of Tanya the Evil the Movie。官方页面标示出货月：2027-02；计划月份不作为已出货证明。
换件与适配：来源明确的操作：换脸。跨品牌接口、身体和衣物互换不从系列名称推断；具体限制应以本款产品页为准。</x:v>
      </x:c>
      <x:c r="Q170" s="11" t="str">
        <x:v>未取得产品对应证据</x:v>
      </x:c>
      <x:c r="R170" s="11" t="str">
        <x:v>2026-10-06</x:v>
      </x:c>
      <x:c r="S170" s="11" t="str">
        <x:v>gsc-figma-6055</x:v>
      </x:c>
      <x:c r="T170" s="11" t="str">
        <x:v>https://www.goodsmile.com/en/product/6055</x:v>
      </x:c>
    </x:row>
    <x:row r="171" ht="165" customHeight="1">
      <x:c r="A171" s="11" t="str">
        <x:v>figma Kayoko Onikata</x:v>
      </x:c>
      <x:c r="B171" s="11" t="str">
        <x:v>Max Factory</x:v>
      </x:c>
      <x:c r="C171" s="12" t="str">
        <x:v>关节可动</x:v>
      </x:c>
      <x:c r="D171" s="13" t="str">
        <x:v>涂装成品、计划商品</x:v>
      </x:c>
      <x:c r="E171" s="20" t="str">
        <x:v>无固定比例</x:v>
      </x:c>
      <x:c r="F171" s="21" t="n">
        <x:v>145</x:v>
      </x:c>
      <x:c r="G171" s="16" t="str">
        <x:v>官方本款规格的约全高；是否计入底座未单独说明</x:v>
      </x:c>
      <x:c r="H171" s="17" t="str">
        <x:v>换脸</x:v>
      </x:c>
      <x:c r="I171" s="18" t="str">
        <x:v>塑料</x:v>
      </x:c>
      <x:c r="J171" s="19" t="str">
        <x:v>角色人形</x:v>
      </x:c>
      <x:c r="K171" s="11" t="str">
        <x:v>figma Kayoko Onikata</x:v>
      </x:c>
      <x:c r="L171" s="11" t="str">
        <x:v>未单独核对</x:v>
      </x:c>
      <x:c r="M171" s="11" t="str">
        <x:v>未披露</x:v>
      </x:c>
      <x:c r="N171" s="11" t="str">
        <x:v>本款官方产品页版本；再版与配色名称按原始商品名保留，不推断所有批次。</x:v>
      </x:c>
      <x:c r="O171" s="11" t="str">
        <x:v>高度 14.5 cm（官方本款规格的约全高；是否计入底座未单独说明）</x:v>
      </x:c>
      <x:c r="P171" s="11" t="str">
        <x:v>年代：展会公布：2026年2月
作者与制作署名：原型制作：Max Factory (Ryo Uchida)；制作协力：Masaki Apsy
本款规格：无固定比例；高度 14.5 cm（官方本款规格的约全高；是否计入底座未单独说明）；材料：塑料；交付：涂装成品、计划商品。
版本与商品范围：原始商品名：figma Kayoko Onikata。作品／产品线：Blue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1" s="11" t="str">
        <x:v>WF2026 日本冬／ワンホビ40 · 官方新作图录</x:v>
      </x:c>
      <x:c r="R171" s="11" t="str">
        <x:v>2026-10-06</x:v>
      </x:c>
      <x:c r="S171" s="11" t="str">
        <x:v>gsc-figma-1142700</x:v>
      </x:c>
      <x:c r="T171" s="11" t="str">
        <x:v>https://www.goodsmile.com/en/product/1142700</x:v>
      </x:c>
    </x:row>
    <x:row r="172" ht="150" customHeight="1">
      <x:c r="A172" s="11" t="str">
        <x:v>figma Valby</x:v>
      </x:c>
      <x:c r="B172" s="11" t="str">
        <x:v>Max Factory</x:v>
      </x:c>
      <x:c r="C172" s="12" t="str">
        <x:v>关节可动</x:v>
      </x:c>
      <x:c r="D172" s="13" t="str">
        <x:v>涂装成品、计划商品</x:v>
      </x:c>
      <x:c r="E172" s="20" t="str">
        <x:v>无固定比例</x:v>
      </x:c>
      <x:c r="F172" s="21" t="n">
        <x:v>156</x:v>
      </x:c>
      <x:c r="G172" s="16" t="str">
        <x:v>官方本款规格的约全高；是否计入底座未单独说明</x:v>
      </x:c>
      <x:c r="H172" s="17" t="str">
        <x:v>换脸</x:v>
      </x:c>
      <x:c r="I172" s="18" t="str">
        <x:v>塑料</x:v>
      </x:c>
      <x:c r="J172" s="19" t="str">
        <x:v>角色人形</x:v>
      </x:c>
      <x:c r="K172" s="11" t="str">
        <x:v>figma Valby</x:v>
      </x:c>
      <x:c r="L172" s="11" t="str">
        <x:v>未单独核对</x:v>
      </x:c>
      <x:c r="M172" s="11" t="str">
        <x:v>未披露</x:v>
      </x:c>
      <x:c r="N172" s="11" t="str">
        <x:v>本款官方产品页版本；再版与配色名称按原始商品名保留，不推断所有批次。</x:v>
      </x:c>
      <x:c r="O172" s="11" t="str">
        <x:v>高度 15.6 cm（官方本款规格的约全高；是否计入底座未单独说明）</x:v>
      </x:c>
      <x:c r="P172" s="11" t="str">
        <x:v>年代：年代待核实
作者与制作署名：原型制作：POLY-TOYS, Max Factory；制作协力：Masaki Apsy
本款规格：无固定比例；高度 15.6 cm（官方本款规格的约全高；是否计入底座未单独说明）；材料：塑料；交付：涂装成品、计划商品。
版本与商品范围：原始商品名：figma Valby。作品／产品线：The First Descendant。官方页面标示出货月：2027-05；计划月份不作为已出货证明。
换件与适配：来源明确的操作：换脸。跨品牌接口、身体和衣物互换不从系列名称推断；具体限制应以本款产品页为准。</x:v>
      </x:c>
      <x:c r="Q172" s="11" t="str">
        <x:v>未取得产品对应证据</x:v>
      </x:c>
      <x:c r="R172" s="11" t="str">
        <x:v>2026-10-06</x:v>
      </x:c>
      <x:c r="S172" s="11" t="str">
        <x:v>gsc-figma-1144552</x:v>
      </x:c>
      <x:c r="T172" s="11" t="str">
        <x:v>https://www.goodsmile.com/en/product/1144552</x:v>
      </x:c>
    </x:row>
    <x:row r="173" ht="150" customHeight="1">
      <x:c r="A173" s="11" t="str">
        <x:v>figma Shiroko*Terror</x:v>
      </x:c>
      <x:c r="B173" s="11" t="str">
        <x:v>Good Smile Company</x:v>
      </x:c>
      <x:c r="C173" s="12" t="str">
        <x:v>关节可动</x:v>
      </x:c>
      <x:c r="D173" s="13" t="str">
        <x:v>涂装成品、计划商品</x:v>
      </x:c>
      <x:c r="E173" s="20" t="str">
        <x:v>无固定比例</x:v>
      </x:c>
      <x:c r="F173" s="21" t="n">
        <x:v>150</x:v>
      </x:c>
      <x:c r="G173" s="16" t="str">
        <x:v>官方本款规格的约全高；是否计入底座未单独说明</x:v>
      </x:c>
      <x:c r="H173" s="17" t="str">
        <x:v>换脸</x:v>
      </x:c>
      <x:c r="I173" s="18" t="str">
        <x:v>塑料</x:v>
      </x:c>
      <x:c r="J173" s="19" t="str">
        <x:v>角色人形</x:v>
      </x:c>
      <x:c r="K173" s="11" t="str">
        <x:v>figma Shiroko*Terror</x:v>
      </x:c>
      <x:c r="L173" s="11" t="str">
        <x:v>未单独核对</x:v>
      </x:c>
      <x:c r="M173" s="11" t="str">
        <x:v>未披露</x:v>
      </x:c>
      <x:c r="N173" s="11" t="str">
        <x:v>本款官方产品页版本；再版与配色名称按原始商品名保留，不推断所有批次。</x:v>
      </x:c>
      <x:c r="O173" s="11" t="str">
        <x:v>高度 15 cm（官方本款规格的约全高；是否计入底座未单独说明）</x:v>
      </x:c>
      <x:c r="P173" s="11" t="str">
        <x:v>年代：年代待核实
作者与制作署名：原型制作：Maoji；制作协力：Masaki Apsy/Max Factory
本款规格：无固定比例；高度 15 cm（官方本款规格的约全高；是否计入底座未单独说明）；材料：塑料；交付：涂装成品、计划商品。
版本与商品范围：原始商品名：figma Shiroko*Terror。作品／产品线：Blue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3" s="11" t="str">
        <x:v>未取得产品对应证据</x:v>
      </x:c>
      <x:c r="R173" s="11" t="str">
        <x:v>2026-10-06</x:v>
      </x:c>
      <x:c r="S173" s="11" t="str">
        <x:v>gsc-figma-1137994</x:v>
      </x:c>
      <x:c r="T173" s="11" t="str">
        <x:v>https://www.goodsmile.com/en/product/1137994</x:v>
      </x:c>
    </x:row>
    <x:row r="174" ht="165" customHeight="1">
      <x:c r="A174" s="11" t="str">
        <x:v>figma Klukai</x:v>
      </x:c>
      <x:c r="B174" s="11" t="str">
        <x:v>Max Factory</x:v>
      </x:c>
      <x:c r="C174" s="12" t="str">
        <x:v>关节可动</x:v>
      </x:c>
      <x:c r="D174" s="13" t="str">
        <x:v>涂装成品、计划商品</x:v>
      </x:c>
      <x:c r="E174" s="20" t="str">
        <x:v>无固定比例</x:v>
      </x:c>
      <x:c r="F174" s="21" t="n">
        <x:v>156</x:v>
      </x:c>
      <x:c r="G174" s="16" t="str">
        <x:v>官方本款规格的约全高；是否计入底座未单独说明</x:v>
      </x:c>
      <x:c r="H174" s="17" t="str">
        <x:v>换脸</x:v>
      </x:c>
      <x:c r="I174" s="18" t="str">
        <x:v>塑料</x:v>
      </x:c>
      <x:c r="J174" s="19" t="str">
        <x:v>角色人形</x:v>
      </x:c>
      <x:c r="K174" s="11" t="str">
        <x:v>figma Klukai</x:v>
      </x:c>
      <x:c r="L174" s="11" t="str">
        <x:v>未单独核对</x:v>
      </x:c>
      <x:c r="M174" s="11" t="str">
        <x:v>未披露</x:v>
      </x:c>
      <x:c r="N174" s="11" t="str">
        <x:v>本款官方产品页版本；再版与配色名称按原始商品名保留，不推断所有批次。</x:v>
      </x:c>
      <x:c r="O174" s="11" t="str">
        <x:v>高度 15.6 cm（官方本款规格的约全高；是否计入底座未单独说明）</x:v>
      </x:c>
      <x:c r="P174" s="11" t="str">
        <x:v>年代：年代待核实
作者与制作署名：原型制作：Max Factory (Masato Nagai, Naoki Satou)；制作协力：Masaki Apsy
本款规格：无固定比例；高度 15.6 cm（官方本款规格的约全高；是否计入底座未单独说明）；材料：塑料；交付：涂装成品、计划商品。
版本与商品范围：原始商品名：figma Klukai。作品／产品线：Girls' Frontline 2: Exilium。官方页面标示出货月：2027-04；计划月份不作为已出货证明。
换件与适配：来源明确的操作：换脸。跨品牌接口、身体和衣物互换不从系列名称推断；具体限制应以本款产品页为准。</x:v>
      </x:c>
      <x:c r="Q174" s="11" t="str">
        <x:v>未取得产品对应证据</x:v>
      </x:c>
      <x:c r="R174" s="11" t="str">
        <x:v>2026-10-06</x:v>
      </x:c>
      <x:c r="S174" s="11" t="str">
        <x:v>gsc-figma-1142692</x:v>
      </x:c>
      <x:c r="T174" s="11" t="str">
        <x:v>https://www.goodsmile.com/en/product/1142692</x:v>
      </x:c>
    </x:row>
    <x:row r="175" ht="165" customHeight="1">
      <x:c r="A175" s="11" t="str">
        <x:v>figma Winged Victory of Samothrace</x:v>
      </x:c>
      <x:c r="B175" s="11" t="str">
        <x:v>FREEing</x:v>
      </x:c>
      <x:c r="C175" s="12" t="str">
        <x:v>关节可动</x:v>
      </x:c>
      <x:c r="D175" s="13" t="str">
        <x:v>涂装成品</x:v>
      </x:c>
      <x:c r="E175" s="20" t="str">
        <x:v>无固定比例</x:v>
      </x:c>
      <x:c r="F175" s="21" t="n">
        <x:v>155</x:v>
      </x:c>
      <x:c r="G175" s="16" t="str">
        <x:v>官方本款规格的约全高；是否计入底座未单独说明</x:v>
      </x:c>
      <x:c r="H175" s="17" t="str">
        <x:v>未披露</x:v>
      </x:c>
      <x:c r="I175" s="18" t="str">
        <x:v>塑料</x:v>
      </x:c>
      <x:c r="J175" s="19" t="str">
        <x:v>角色人形</x:v>
      </x:c>
      <x:c r="K175" s="11" t="str">
        <x:v>figma Winged Victory of Samothrace</x:v>
      </x:c>
      <x:c r="L175" s="11" t="str">
        <x:v>未单独核对</x:v>
      </x:c>
      <x:c r="M175" s="11" t="str">
        <x:v>未披露</x:v>
      </x:c>
      <x:c r="N175" s="11" t="str">
        <x:v>本款官方产品页版本；再版与配色名称按原始商品名保留，不推断所有批次。</x:v>
      </x:c>
      <x:c r="O175" s="11" t="str">
        <x:v>高度 15.5 cm（官方本款规格的约全高；是否计入底座未单独说明）</x:v>
      </x:c>
      <x:c r="P175" s="11" t="str">
        <x:v>年代：发售：2020年12月
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Winged Victory of Samothrace。作品／产品线：The Table Museum。此记录未单独核对历次发售、再版与当前库存。
换件与适配：页面未明确布衣穿脱或跨产品换件范围。跨品牌接口、身体和衣物互换不从系列名称推断；具体限制应以本款产品页为准。</x:v>
      </x:c>
      <x:c r="Q175" s="11" t="str">
        <x:v>未取得产品对应证据</x:v>
      </x:c>
      <x:c r="R175" s="11" t="str">
        <x:v>2026-10-06</x:v>
      </x:c>
      <x:c r="S175" s="11" t="str">
        <x:v>gsc-figma-5038</x:v>
      </x:c>
      <x:c r="T175" s="11" t="str">
        <x:v>https://www.goodsmile.com/en/product/5038</x:v>
      </x:c>
    </x:row>
    <x:row r="176" ht="207" customHeight="1">
      <x:c r="A176" s="11" t="str">
        <x:v>figma Silva Barrelline</x:v>
      </x:c>
      <x:c r="B176" s="11" t="str">
        <x:v>Max Factory</x:v>
      </x:c>
      <x:c r="C176" s="12" t="str">
        <x:v>关节可动</x:v>
      </x:c>
      <x:c r="D176" s="13" t="str">
        <x:v>涂装成品、计划商品</x:v>
      </x:c>
      <x:c r="E176" s="20" t="str">
        <x:v>无固定比例</x:v>
      </x:c>
      <x:c r="F176" s="21"/>
      <x:c r="G176" s="16" t="str"/>
      <x:c r="H176" s="17" t="str">
        <x:v>换脸</x:v>
      </x:c>
      <x:c r="I176" s="18" t="str">
        <x:v>塑料</x:v>
      </x:c>
      <x:c r="J176" s="19" t="str">
        <x:v>角色人形</x:v>
      </x:c>
      <x:c r="K176" s="11" t="str">
        <x:v>figma Silva Barrelline</x:v>
      </x:c>
      <x:c r="L176" s="11" t="str">
        <x:v>未单独核对</x:v>
      </x:c>
      <x:c r="M176" s="11" t="str">
        <x:v>未披露</x:v>
      </x:c>
      <x:c r="N176" s="11" t="str">
        <x:v>本款官方产品页版本；再版与配色名称按原始商品名保留，不推断所有批次。</x:v>
      </x:c>
      <x:c r="O176" s="11" t="str">
        <x:v>高度 17 cm（官方本款规格的约全高；是否计入底座未单独说明）
头顶高度 14.8 cm（官方本款规格的约全高；是否计入底座未单独说明）</x:v>
      </x:c>
      <x:c r="P176" s="11" t="str">
        <x:v>年代：年代待核实
作者与制作署名：原型制作：Max Factory (Masato Nagai, Naoki Satou)；制作协力：Masaki Apsy
本款规格：无固定比例；高度 17 cm（官方本款规格的约全高；是否计入底座未单独说明）；头顶高度 14.8 cm（官方本款规格的约全高；是否计入底座未单独说明）；材料：塑料；交付：涂装成品、计划商品。
版本与商品范围：原始商品名：figma Silva Barrelline。作品／产品线：BUNNY SUIT PLANNING。官方页面标示出货月：2027-04；计划月份不作为已出货证明。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176" s="11" t="str">
        <x:v>未取得产品对应证据</x:v>
      </x:c>
      <x:c r="R176" s="11" t="str">
        <x:v>2026-10-06</x:v>
      </x:c>
      <x:c r="S176" s="11" t="str">
        <x:v>gsc-figma-1142704</x:v>
      </x:c>
      <x:c r="T176" s="11" t="str">
        <x:v>https://www.goodsmile.com/en/product/1142704</x:v>
      </x:c>
    </x:row>
    <x:row r="177" ht="150" customHeight="1">
      <x:c r="A177" s="11" t="str">
        <x:v>figma Bridget</x:v>
      </x:c>
      <x:c r="B177" s="11" t="str">
        <x:v>Good Smile Company</x:v>
      </x:c>
      <x:c r="C177" s="12" t="str">
        <x:v>关节可动</x:v>
      </x:c>
      <x:c r="D177" s="13" t="str">
        <x:v>涂装成品、计划商品</x:v>
      </x:c>
      <x:c r="E177" s="20" t="str">
        <x:v>无固定比例</x:v>
      </x:c>
      <x:c r="F177" s="21" t="n">
        <x:v>145</x:v>
      </x:c>
      <x:c r="G177" s="16" t="str">
        <x:v>官方本款规格的约全高；是否计入底座未单独说明</x:v>
      </x:c>
      <x:c r="H177" s="17" t="str">
        <x:v>换脸</x:v>
      </x:c>
      <x:c r="I177" s="18" t="str">
        <x:v>塑料</x:v>
      </x:c>
      <x:c r="J177" s="19" t="str">
        <x:v>角色人形</x:v>
      </x:c>
      <x:c r="K177" s="11" t="str">
        <x:v>figma Bridget</x:v>
      </x:c>
      <x:c r="L177" s="11" t="str">
        <x:v>未单独核对</x:v>
      </x:c>
      <x:c r="M177" s="11" t="str">
        <x:v>未披露</x:v>
      </x:c>
      <x:c r="N177" s="11" t="str">
        <x:v>本款官方产品页版本；再版与配色名称按原始商品名保留，不推断所有批次。</x:v>
      </x:c>
      <x:c r="O177" s="11" t="str">
        <x:v>高度 14.5 cm（官方本款规格的约全高；是否计入底座未单独说明）</x:v>
      </x:c>
      <x:c r="P177" s="11" t="str">
        <x:v>年代：年代待核实
作者与制作署名：制作协力：Masaki Apsy/Max Factory
本款规格：无固定比例；高度 14.5 cm（官方本款规格的约全高；是否计入底座未单独说明）；材料：塑料；交付：涂装成品、计划商品。
版本与商品范围：原始商品名：figma Bridget。作品／产品线：GUILTY GEAR -STRIVE-。官方页面标示出货月：2027-05；计划月份不作为已出货证明。
换件与适配：来源明确的操作：换脸。跨品牌接口、身体和衣物互换不从系列名称推断；具体限制应以本款产品页为准。</x:v>
      </x:c>
      <x:c r="Q177" s="11" t="str">
        <x:v>未取得产品对应证据</x:v>
      </x:c>
      <x:c r="R177" s="11" t="str">
        <x:v>2026-10-06</x:v>
      </x:c>
      <x:c r="S177" s="11" t="str">
        <x:v>gsc-figma-1137488</x:v>
      </x:c>
      <x:c r="T177" s="11" t="str">
        <x:v>https://www.goodsmile.com/en/product/1137488</x:v>
      </x:c>
    </x:row>
    <x:row r="178" ht="165" customHeight="1">
      <x:c r="A178" s="11" t="str">
        <x:v>figma Yuuka Hayase</x:v>
      </x:c>
      <x:c r="B178" s="11" t="str">
        <x:v>Max Factory</x:v>
      </x:c>
      <x:c r="C178" s="12" t="str">
        <x:v>关节可动</x:v>
      </x:c>
      <x:c r="D178" s="13" t="str">
        <x:v>涂装成品、计划商品</x:v>
      </x:c>
      <x:c r="E178" s="20" t="str">
        <x:v>无固定比例</x:v>
      </x:c>
      <x:c r="F178" s="21" t="n">
        <x:v>145</x:v>
      </x:c>
      <x:c r="G178" s="16" t="str">
        <x:v>官方本款规格的约全高；是否计入底座未单独说明</x:v>
      </x:c>
      <x:c r="H178" s="17" t="str">
        <x:v>换脸</x:v>
      </x:c>
      <x:c r="I178" s="18" t="str">
        <x:v>塑料</x:v>
      </x:c>
      <x:c r="J178" s="19" t="str">
        <x:v>角色人形</x:v>
      </x:c>
      <x:c r="K178" s="11" t="str">
        <x:v>figma Yuuka Hayase</x:v>
      </x:c>
      <x:c r="L178" s="11" t="str">
        <x:v>未单独核对</x:v>
      </x:c>
      <x:c r="M178" s="11" t="str">
        <x:v>未披露</x:v>
      </x:c>
      <x:c r="N178" s="11" t="str">
        <x:v>本款官方产品页版本；再版与配色名称按原始商品名保留，不推断所有批次。</x:v>
      </x:c>
      <x:c r="O178" s="11" t="str">
        <x:v>高度 14.5 cm（官方本款规格的约全高；是否计入底座未单独说明）</x:v>
      </x:c>
      <x:c r="P178" s="11" t="str">
        <x:v>年代：发售：2025年2月、2027年1月（预定）
作者与制作署名：原型制作：Max Factory (Masanori Kuroda)；制作协力：Masaki Apsy
本款规格：无固定比例；高度 14.5 cm（官方本款规格的约全高；是否计入底座未单独说明）；材料：塑料；交付：涂装成品、计划商品。
版本与商品范围：原始商品名：figma Yuuka Hayase。作品／产品线：Blue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78" s="11" t="str">
        <x:v>未取得产品对应证据</x:v>
      </x:c>
      <x:c r="R178" s="11" t="str">
        <x:v>2026-10-06</x:v>
      </x:c>
      <x:c r="S178" s="11" t="str">
        <x:v>gsc-figma-60342</x:v>
      </x:c>
      <x:c r="T178" s="11" t="str">
        <x:v>https://www.goodsmile.com/en/product/60342</x:v>
      </x:c>
    </x:row>
    <x:row r="179" ht="165" customHeight="1">
      <x:c r="A179" s="11" t="str">
        <x:v>figma Ruka</x:v>
      </x:c>
      <x:c r="B179" s="11" t="str">
        <x:v>Max Factory</x:v>
      </x:c>
      <x:c r="C179" s="12" t="str">
        <x:v>关节可动</x:v>
      </x:c>
      <x:c r="D179" s="13" t="str">
        <x:v>涂装成品、计划商品</x:v>
      </x:c>
      <x:c r="E179" s="20" t="str">
        <x:v>无固定比例</x:v>
      </x:c>
      <x:c r="F179" s="21" t="n">
        <x:v>145</x:v>
      </x:c>
      <x:c r="G179" s="16" t="str">
        <x:v>官方本款规格的约全高；是否计入底座未单独说明</x:v>
      </x:c>
      <x:c r="H179" s="17" t="str">
        <x:v>换脸</x:v>
      </x:c>
      <x:c r="I179" s="18" t="str">
        <x:v>塑料</x:v>
      </x:c>
      <x:c r="J179" s="19" t="str">
        <x:v>角色人形</x:v>
      </x:c>
      <x:c r="K179" s="11" t="str">
        <x:v>figma Ruka</x:v>
      </x:c>
      <x:c r="L179" s="11" t="str">
        <x:v>未单独核对</x:v>
      </x:c>
      <x:c r="M179" s="11" t="str">
        <x:v>未披露</x:v>
      </x:c>
      <x:c r="N179" s="11" t="str">
        <x:v>本款官方产品页版本；再版与配色名称按原始商品名保留，不推断所有批次。</x:v>
      </x:c>
      <x:c r="O179" s="11" t="str">
        <x:v>高度 14.5 cm（官方本款规格的约全高；是否计入底座未单独说明）</x:v>
      </x:c>
      <x:c r="P179" s="11" t="str">
        <x:v>年代：展会公布：2026年2月
作者与制作署名：原型制作：Max Factory (Nobuhiko Asahina)；制作协力：Masaki Apsy
本款规格：无固定比例；高度 14.5 cm（官方本款规格的约全高；是否计入底座未单独说明）；材料：塑料；交付：涂装成品、计划商品。
版本与商品范围：原始商品名：figma Ruka。作品／产品线：Fukashin Ryouiki。官方页面标示出货月：2027-05；计划月份不作为已出货证明。
换件与适配：来源明确的操作：换脸。跨品牌接口、身体和衣物互换不从系列名称推断；具体限制应以本款产品页为准。</x:v>
      </x:c>
      <x:c r="Q179" s="11" t="str">
        <x:v>WF2026 日本冬／ワンホビ40 · 官方新作图录</x:v>
      </x:c>
      <x:c r="R179" s="11" t="str">
        <x:v>2026-10-06</x:v>
      </x:c>
      <x:c r="S179" s="11" t="str">
        <x:v>gsc-figma-1142693</x:v>
      </x:c>
      <x:c r="T179" s="11" t="str">
        <x:v>https://www.goodsmile.com/en/product/1142693</x:v>
      </x:c>
    </x:row>
    <x:row r="180" ht="165" customHeight="1">
      <x:c r="A180" s="11" t="str">
        <x:v>figma Saori Joumae</x:v>
      </x:c>
      <x:c r="B180" s="11" t="str">
        <x:v>Good Smile Company</x:v>
      </x:c>
      <x:c r="C180" s="12" t="str">
        <x:v>关节可动</x:v>
      </x:c>
      <x:c r="D180" s="13" t="str">
        <x:v>涂装成品、计划商品</x:v>
      </x:c>
      <x:c r="E180" s="20" t="str">
        <x:v>无固定比例</x:v>
      </x:c>
      <x:c r="F180" s="21" t="n">
        <x:v>165</x:v>
      </x:c>
      <x:c r="G180" s="16" t="str">
        <x:v>官方本款规格的约全高；是否计入底座未单独说明</x:v>
      </x:c>
      <x:c r="H180" s="17" t="str">
        <x:v>换脸</x:v>
      </x:c>
      <x:c r="I180" s="18" t="str">
        <x:v>塑料</x:v>
      </x:c>
      <x:c r="J180" s="19" t="str">
        <x:v>角色人形</x:v>
      </x:c>
      <x:c r="K180" s="11" t="str">
        <x:v>figma Saori Joumae</x:v>
      </x:c>
      <x:c r="L180" s="11" t="str">
        <x:v>未单独核对</x:v>
      </x:c>
      <x:c r="M180" s="11" t="str">
        <x:v>未披露</x:v>
      </x:c>
      <x:c r="N180" s="11" t="str">
        <x:v>本款官方产品页版本；再版与配色名称按原始商品名保留，不推断所有批次。</x:v>
      </x:c>
      <x:c r="O180" s="11" t="str">
        <x:v>高度 16.5 cm（官方本款规格的约全高；是否计入底座未单独说明）</x:v>
      </x:c>
      <x:c r="P180" s="11" t="str">
        <x:v>年代：展会公布：2026年2月
作者与制作署名：原型制作：Keita Tagami；制作协力：Masaki Apsy/Max Factory
本款规格：无固定比例；高度 16.5 cm（官方本款规格的约全高；是否计入底座未单独说明）；材料：塑料；交付：涂装成品、计划商品。
版本与商品范围：原始商品名：figma Saori Joumae。作品／产品线：Blue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80" s="11" t="str">
        <x:v>WF2026 日本冬／ワンホビ40 · 官方新作图录</x:v>
      </x:c>
      <x:c r="R180" s="11" t="str">
        <x:v>2026-10-06</x:v>
      </x:c>
      <x:c r="S180" s="11" t="str">
        <x:v>gsc-figma-1137997</x:v>
      </x:c>
      <x:c r="T180" s="11" t="str">
        <x:v>https://www.goodsmile.com/en/product/1137997</x:v>
      </x:c>
    </x:row>
    <x:row r="181" ht="165" customHeight="1">
      <x:c r="A181" s="11" t="str">
        <x:v>figma Raging Wolf</x:v>
      </x:c>
      <x:c r="B181" s="11" t="str">
        <x:v>Max Factory</x:v>
      </x:c>
      <x:c r="C181" s="12" t="str">
        <x:v>关节可动</x:v>
      </x:c>
      <x:c r="D181" s="13" t="str">
        <x:v>涂装成品、计划商品</x:v>
      </x:c>
      <x:c r="E181" s="20" t="str">
        <x:v>无固定比例</x:v>
      </x:c>
      <x:c r="F181" s="21" t="n">
        <x:v>160</x:v>
      </x:c>
      <x:c r="G181" s="16" t="str">
        <x:v>官方本款规格的约全高；是否计入底座未单独说明</x:v>
      </x:c>
      <x:c r="H181" s="17" t="str">
        <x:v>未披露</x:v>
      </x:c>
      <x:c r="I181" s="18" t="str">
        <x:v>塑料</x:v>
      </x:c>
      <x:c r="J181" s="19" t="str">
        <x:v>角色人形</x:v>
      </x:c>
      <x:c r="K181" s="11" t="str">
        <x:v>figma Raging Wolf</x:v>
      </x:c>
      <x:c r="L181" s="11" t="str">
        <x:v>未单独核对</x:v>
      </x:c>
      <x:c r="M181" s="11" t="str">
        <x:v>未披露</x:v>
      </x:c>
      <x:c r="N181" s="11" t="str">
        <x:v>本款官方产品页版本；再版与配色名称按原始商品名保留，不推断所有批次。</x:v>
      </x:c>
      <x:c r="O181" s="11" t="str">
        <x:v>高度 16 cm（官方本款规格的约全高；是否计入底座未单独说明）</x:v>
      </x:c>
      <x:c r="P181" s="11" t="str">
        <x:v>年代：发售：2025年1月、2027年1月（预定）
作者与制作署名：涂装：Asuka Marunouchi；制作协力：Masaki Apsy
本款规格：无固定比例；高度 16 cm（官方本款规格的约全高；是否计入底座未单独说明）；材料：塑料；交付：涂装成品、计划商品。
版本与商品范围：原始商品名：figma Raging Wolf。作品／产品线：ELDEN RING。官方页面标示出货月：2027-01；计划月份不作为已出货证明。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181" s="11" t="str">
        <x:v>未取得产品对应证据</x:v>
      </x:c>
      <x:c r="R181" s="11" t="str">
        <x:v>2026-10-06</x:v>
      </x:c>
      <x:c r="S181" s="11" t="str">
        <x:v>gsc-figma-55941</x:v>
      </x:c>
      <x:c r="T181" s="11" t="str">
        <x:v>https://www.goodsmile.com/en/product/55941</x:v>
      </x:c>
    </x:row>
    <x:row r="182" ht="165" customHeight="1">
      <x:c r="A182" s="11" t="str">
        <x:v>figma Lancer/Scáthach</x:v>
      </x:c>
      <x:c r="B182" s="11" t="str">
        <x:v>Max Factory</x:v>
      </x:c>
      <x:c r="C182" s="12" t="str">
        <x:v>关节可动</x:v>
      </x:c>
      <x:c r="D182" s="13" t="str">
        <x:v>涂装成品、计划商品</x:v>
      </x:c>
      <x:c r="E182" s="20" t="str">
        <x:v>无固定比例</x:v>
      </x:c>
      <x:c r="F182" s="21" t="n">
        <x:v>145</x:v>
      </x:c>
      <x:c r="G182" s="16" t="str">
        <x:v>官方本款规格的约全高；是否计入底座未单独说明</x:v>
      </x:c>
      <x:c r="H182" s="17" t="str">
        <x:v>换脸</x:v>
      </x:c>
      <x:c r="I182" s="18" t="str">
        <x:v>PVC、ABS</x:v>
      </x:c>
      <x:c r="J182" s="19" t="str">
        <x:v>角色人形</x:v>
      </x:c>
      <x:c r="K182" s="11" t="str">
        <x:v>figma Lancer/Scáthach</x:v>
      </x:c>
      <x:c r="L182" s="11" t="str">
        <x:v>未单独核对</x:v>
      </x:c>
      <x:c r="M182" s="11" t="str">
        <x:v>未披露</x:v>
      </x:c>
      <x:c r="N182" s="11" t="str">
        <x:v>本款官方产品页版本；再版与配色名称按原始商品名保留，不推断所有批次。</x:v>
      </x:c>
      <x:c r="O182" s="11" t="str">
        <x:v>高度 14.5 cm（官方本款规格的约全高；是否计入底座未单独说明）</x:v>
      </x:c>
      <x:c r="P182" s="11" t="str">
        <x:v>年代：发售：2018年8月、2026年12月（预定）
作者与制作署名：原型制作：Max Factory (Naoya Takahashi / Taizou)；制作协力：Masaki Apsy
本款规格：无固定比例；高度 14.5 cm（官方本款规格的约全高；是否计入底座未单独说明）；材料：PVC、ABS；交付：涂装成品、计划商品。
版本与商品范围：原始商品名：figma Lancer/Scáthach。作品／产品线：Fate/Grand Order。官方页面标示出货月：2026-12；计划月份不作为已出货证明。
换件与适配：来源明确的操作：换脸。跨品牌接口、身体和衣物互换不从系列名称推断；具体限制应以本款产品页为准。</x:v>
      </x:c>
      <x:c r="Q182" s="11" t="str">
        <x:v>未取得产品对应证据</x:v>
      </x:c>
      <x:c r="R182" s="11" t="str">
        <x:v>2026-10-06</x:v>
      </x:c>
      <x:c r="S182" s="11" t="str">
        <x:v>gsc-figma-4722</x:v>
      </x:c>
      <x:c r="T182" s="11" t="str">
        <x:v>https://www.goodsmile.com/en/product/4722</x:v>
      </x:c>
    </x:row>
    <x:row r="183" ht="150" customHeight="1">
      <x:c r="A183" s="11" t="str">
        <x:v>figma Pomni</x:v>
      </x:c>
      <x:c r="B183" s="11" t="str">
        <x:v>FREEing</x:v>
      </x:c>
      <x:c r="C183" s="12" t="str">
        <x:v>关节可动</x:v>
      </x:c>
      <x:c r="D183" s="13" t="str">
        <x:v>涂装成品、计划商品</x:v>
      </x:c>
      <x:c r="E183" s="20" t="str">
        <x:v>无固定比例</x:v>
      </x:c>
      <x:c r="F183" s="21" t="n">
        <x:v>140</x:v>
      </x:c>
      <x:c r="G183" s="16" t="str">
        <x:v>官方本款规格的约全高；是否计入底座未单独说明</x:v>
      </x:c>
      <x:c r="H183" s="17" t="str">
        <x:v>换脸</x:v>
      </x:c>
      <x:c r="I183" s="18" t="str">
        <x:v>磁铁、塑料</x:v>
      </x:c>
      <x:c r="J183" s="19" t="str">
        <x:v>角色人形</x:v>
      </x:c>
      <x:c r="K183" s="11" t="str">
        <x:v>figma Pomni</x:v>
      </x:c>
      <x:c r="L183" s="11" t="str">
        <x:v>未单独核对</x:v>
      </x:c>
      <x:c r="M183" s="11" t="str">
        <x:v>未披露</x:v>
      </x:c>
      <x:c r="N183" s="11" t="str">
        <x:v>本款官方产品页版本；再版与配色名称按原始商品名保留，不推断所有批次。</x:v>
      </x:c>
      <x:c r="O183" s="11" t="str">
        <x:v>高度 14 cm（官方本款规格的约全高；是否计入底座未单独说明）</x:v>
      </x:c>
      <x:c r="P183" s="11" t="str">
        <x:v>年代：年代待核实
作者与制作署名：原型制作：monolith；制作协力：Max Factory
本款规格：无固定比例；高度 14 cm（官方本款规格的约全高；是否计入底座未单独说明）；材料：磁铁、塑料；交付：涂装成品、计划商品。
版本与商品范围：原始商品名：figma Pomni。作品／产品线：The Amazing Digital Circus。官方页面标示出货月：2026-12；计划月份不作为已出货证明。
换件与适配：来源明确的操作：换脸。跨品牌接口、身体和衣物互换不从系列名称推断；具体限制应以本款产品页为准。</x:v>
      </x:c>
      <x:c r="Q183" s="11" t="str">
        <x:v>未取得产品对应证据</x:v>
      </x:c>
      <x:c r="R183" s="11" t="str">
        <x:v>2026-10-06</x:v>
      </x:c>
      <x:c r="S183" s="11" t="str">
        <x:v>gsc-figma-1144248</x:v>
      </x:c>
      <x:c r="T183" s="11" t="str">
        <x:v>https://www.goodsmile.com/en/product/1144248</x:v>
      </x:c>
    </x:row>
    <x:row r="184" ht="165" customHeight="1">
      <x:c r="A184" s="11" t="str">
        <x:v>figma Tololo</x:v>
      </x:c>
      <x:c r="B184" s="11" t="str">
        <x:v>Max Factory</x:v>
      </x:c>
      <x:c r="C184" s="12" t="str">
        <x:v>关节可动</x:v>
      </x:c>
      <x:c r="D184" s="13" t="str">
        <x:v>涂装成品、计划商品</x:v>
      </x:c>
      <x:c r="E184" s="20" t="str">
        <x:v>无固定比例</x:v>
      </x:c>
      <x:c r="F184" s="21" t="n">
        <x:v>154</x:v>
      </x:c>
      <x:c r="G184" s="16" t="str">
        <x:v>官方本款规格的约全高；是否计入底座未单独说明</x:v>
      </x:c>
      <x:c r="H184" s="17" t="str">
        <x:v>换脸</x:v>
      </x:c>
      <x:c r="I184" s="18" t="str">
        <x:v>塑料</x:v>
      </x:c>
      <x:c r="J184" s="19" t="str">
        <x:v>角色人形</x:v>
      </x:c>
      <x:c r="K184" s="11" t="str">
        <x:v>figma Tololo</x:v>
      </x:c>
      <x:c r="L184" s="11" t="str">
        <x:v>未单独核对</x:v>
      </x:c>
      <x:c r="M184" s="11" t="str">
        <x:v>未披露</x:v>
      </x:c>
      <x:c r="N184" s="11" t="str">
        <x:v>本款官方产品页版本；再版与配色名称按原始商品名保留，不推断所有批次。</x:v>
      </x:c>
      <x:c r="O184" s="11" t="str">
        <x:v>高度 15.4 cm（官方本款规格的约全高；是否计入底座未单独说明）</x:v>
      </x:c>
      <x:c r="P184" s="11" t="str">
        <x:v>年代：年代待核实
作者与制作署名：原型制作：Max Factory (Jun Yamaoka)；制作协力：Masaki Apsy
本款规格：无固定比例；高度 15.4 cm（官方本款规格的约全高；是否计入底座未单独说明）；材料：塑料；交付：涂装成品、计划商品。
版本与商品范围：原始商品名：figma Tololo。作品／产品线：Girls' Frontline 2: Exilium。官方页面标示出货月：2027-02；计划月份不作为已出货证明。
换件与适配：来源明确的操作：换脸。跨品牌接口、身体和衣物互换不从系列名称推断；具体限制应以本款产品页为准。</x:v>
      </x:c>
      <x:c r="Q184" s="11" t="str">
        <x:v>未取得产品对应证据</x:v>
      </x:c>
      <x:c r="R184" s="11" t="str">
        <x:v>2026-10-06</x:v>
      </x:c>
      <x:c r="S184" s="11" t="str">
        <x:v>gsc-figma-1142689</x:v>
      </x:c>
      <x:c r="T184" s="11" t="str">
        <x:v>https://www.goodsmile.com/en/product/1142689</x:v>
      </x:c>
    </x:row>
    <x:row r="185" ht="165" customHeight="1">
      <x:c r="A185" s="11" t="str">
        <x:v>POP UP PARADE Louise L Size</x:v>
      </x:c>
      <x:c r="B185" s="11" t="str">
        <x:v>Good Smile Company</x:v>
      </x:c>
      <x:c r="C185" s="12" t="str">
        <x:v>固定姿势</x:v>
      </x:c>
      <x:c r="D185" s="13" t="str">
        <x:v>涂装成品、计划商品</x:v>
      </x:c>
      <x:c r="E185" s="20" t="str">
        <x:v>无固定比例</x:v>
      </x:c>
      <x:c r="F185" s="21" t="n">
        <x:v>220</x:v>
      </x:c>
      <x:c r="G185" s="16" t="str">
        <x:v>官方本款规格的约全高；是否计入底座未单独说明</x:v>
      </x:c>
      <x:c r="H185" s="17" t="str">
        <x:v>未披露</x:v>
      </x:c>
      <x:c r="I185" s="18" t="str">
        <x:v>塑料</x:v>
      </x:c>
      <x:c r="J185" s="19" t="str">
        <x:v>静态手办</x:v>
      </x:c>
      <x:c r="K185" s="11" t="str">
        <x:v>POP UP PARADE Louise L Size</x:v>
      </x:c>
      <x:c r="L185" s="11" t="str">
        <x:v>未单独核对</x:v>
      </x:c>
      <x:c r="M185" s="11" t="str">
        <x:v>未披露</x:v>
      </x:c>
      <x:c r="N185" s="11" t="str">
        <x:v>本款官方产品页版本；再版与配色名称按原始商品名保留，不推断所有批次。</x:v>
      </x:c>
      <x:c r="O185" s="11" t="str">
        <x:v>高度 22 cm（官方本款规格的约全高；是否计入底座未单独说明）</x:v>
      </x:c>
      <x:c r="P185" s="11" t="str">
        <x:v>年代：年代待核实
作者与制作署名：原型制作：Ajiken；涂装：Yotaro Taniguchi
本款规格：无固定比例；高度 22 cm（官方本款规格的约全高；是否计入底座未单独说明）；材料：塑料；交付：涂装成品、计划商品。
版本与商品范围：原始商品名：POP UP PARADE Louise L Size。作品／产品线：Zero no Tsukaima F。官方页面标示出货月：2027-05；计划月份不作为已出货证明。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85" s="11" t="str">
        <x:v>未取得产品对应证据</x:v>
      </x:c>
      <x:c r="R185" s="11" t="str">
        <x:v>2026-10-06</x:v>
      </x:c>
      <x:c r="S185" s="11" t="str">
        <x:v>gsc-pop-1141520</x:v>
      </x:c>
      <x:c r="T185" s="11" t="str">
        <x:v>https://www.goodsmile.com/en/product/1141520</x:v>
      </x:c>
    </x:row>
    <x:row r="186" ht="165" customHeight="1">
      <x:c r="A186" s="11" t="str">
        <x:v>POP UP PARADE lain iwakura L Size</x:v>
      </x:c>
      <x:c r="B186" s="11" t="str">
        <x:v>Good Smile Company</x:v>
      </x:c>
      <x:c r="C186" s="12" t="str">
        <x:v>固定姿势</x:v>
      </x:c>
      <x:c r="D186" s="13" t="str">
        <x:v>涂装成品、计划商品</x:v>
      </x:c>
      <x:c r="E186" s="20" t="str">
        <x:v>无固定比例</x:v>
      </x:c>
      <x:c r="F186" s="21" t="n">
        <x:v>230</x:v>
      </x:c>
      <x:c r="G186" s="16" t="str">
        <x:v>官方本款规格的约全高；是否计入底座未单独说明</x:v>
      </x:c>
      <x:c r="H186" s="17" t="str">
        <x:v>未披露</x:v>
      </x:c>
      <x:c r="I186" s="18" t="str">
        <x:v>塑料</x:v>
      </x:c>
      <x:c r="J186" s="19" t="str">
        <x:v>静态手办</x:v>
      </x:c>
      <x:c r="K186" s="11" t="str">
        <x:v>POP UP PARADE lain iwakura L Size</x:v>
      </x:c>
      <x:c r="L186" s="11" t="str">
        <x:v>未单独核对</x:v>
      </x:c>
      <x:c r="M186" s="11" t="str">
        <x:v>未披露</x:v>
      </x:c>
      <x:c r="N186" s="11" t="str">
        <x:v>本款官方产品页版本；再版与配色名称按原始商品名保留，不推断所有批次。</x:v>
      </x:c>
      <x:c r="O186" s="11" t="str">
        <x:v>高度 23 cm（官方本款规格的约全高；是否计入底座未单独说明）</x:v>
      </x:c>
      <x:c r="P186" s="11" t="str">
        <x:v>年代：发售：2026年2月、2027年3月（预定）
作者与制作署名：原型制作：Daigaku；涂装：Kazuya Koubou
本款规格：无固定比例；高度 23 cm（官方本款规格的约全高；是否计入底座未单独说明）；材料：塑料；交付：涂装成品、计划商品。
版本与商品范围：原始商品名：POP UP PARADE lain iwakura L Size。作品／产品线：serial experiments lain。官方页面标示出货月：2027-03；计划月份不作为已出货证明。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186" s="11" t="str">
        <x:v>未取得产品对应证据</x:v>
      </x:c>
      <x:c r="R186" s="11" t="str">
        <x:v>2026-10-06</x:v>
      </x:c>
      <x:c r="S186" s="11" t="str">
        <x:v>gsc-pop-1137445</x:v>
      </x:c>
      <x:c r="T186" s="11" t="str">
        <x:v>https://www.goodsmile.com/en/product/1137445</x:v>
      </x:c>
    </x:row>
    <x:row r="187" ht="180" customHeight="1">
      <x:c r="A187" s="11" t="str">
        <x:v>POP UP PARADE 初音未来: DecoMiku (Lightness) L Size</x:v>
      </x:c>
      <x:c r="B187" s="11" t="str">
        <x:v>Good Smile Company</x:v>
      </x:c>
      <x:c r="C187" s="12" t="str">
        <x:v>固定姿势</x:v>
      </x:c>
      <x:c r="D187" s="13" t="str">
        <x:v>涂装成品、计划商品</x:v>
      </x:c>
      <x:c r="E187" s="20" t="str">
        <x:v>无固定比例</x:v>
      </x:c>
      <x:c r="F187" s="21" t="n">
        <x:v>230</x:v>
      </x:c>
      <x:c r="G187" s="16" t="str">
        <x:v>官方本款规格的约全高；是否计入底座未单独说明</x:v>
      </x:c>
      <x:c r="H187" s="17" t="str">
        <x:v>未披露</x:v>
      </x:c>
      <x:c r="I187" s="18" t="str">
        <x:v>塑料</x:v>
      </x:c>
      <x:c r="J187" s="19" t="str">
        <x:v>静态手办</x:v>
      </x:c>
      <x:c r="K187" s="11" t="str">
        <x:v>POP UP PARADE Hatsune Miku: DecoMiku (Lightness) L Size</x:v>
      </x:c>
      <x:c r="L187" s="11" t="str">
        <x:v>未单独核对</x:v>
      </x:c>
      <x:c r="M187" s="11" t="str">
        <x:v>未披露</x:v>
      </x:c>
      <x:c r="N187" s="11" t="str">
        <x:v>本款官方产品页版本；再版与配色名称按原始商品名保留，不推断所有批次。</x:v>
      </x:c>
      <x:c r="O187" s="11" t="str">
        <x:v>高度 23 cm（官方本款规格的约全高；是否计入底座未单独说明）</x:v>
      </x:c>
      <x:c r="P187" s="11" t="str">
        <x:v>年代：年代待核实
作者与制作署名：原型制作：×××× + Sparrow；涂装：Tomofumi (WATANA BOX)
本款规格：无固定比例；高度 23 cm（官方本款规格的约全高；是否计入底座未单独说明）；材料：塑料；交付：涂装成品、计划商品。
版本与商品范围：原始商品名：POP UP PARADE Hatsune Miku: DecoMiku (Lightness)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7" s="11" t="str">
        <x:v>未取得产品对应证据</x:v>
      </x:c>
      <x:c r="R187" s="11" t="str">
        <x:v>2026-10-06</x:v>
      </x:c>
      <x:c r="S187" s="11" t="str">
        <x:v>gsc-pop-1141247</x:v>
      </x:c>
      <x:c r="T187" s="11" t="str">
        <x:v>https://www.goodsmile.com/en/product/1141247</x:v>
      </x:c>
    </x:row>
    <x:row r="188" ht="180" customHeight="1">
      <x:c r="A188" s="11" t="str">
        <x:v>POP UP PARADE 初音未来: DecoMiku (Darkness) L Size</x:v>
      </x:c>
      <x:c r="B188" s="11" t="str">
        <x:v>Good Smile Company</x:v>
      </x:c>
      <x:c r="C188" s="12" t="str">
        <x:v>固定姿势</x:v>
      </x:c>
      <x:c r="D188" s="13" t="str">
        <x:v>涂装成品、计划商品</x:v>
      </x:c>
      <x:c r="E188" s="20" t="str">
        <x:v>无固定比例</x:v>
      </x:c>
      <x:c r="F188" s="21" t="n">
        <x:v>220</x:v>
      </x:c>
      <x:c r="G188" s="16" t="str">
        <x:v>官方本款规格的约全高；是否计入底座未单独说明</x:v>
      </x:c>
      <x:c r="H188" s="17" t="str">
        <x:v>未披露</x:v>
      </x:c>
      <x:c r="I188" s="18" t="str">
        <x:v>塑料</x:v>
      </x:c>
      <x:c r="J188" s="19" t="str">
        <x:v>静态手办</x:v>
      </x:c>
      <x:c r="K188" s="11" t="str">
        <x:v>POP UP PARADE Hatsune Miku: DecoMiku (Darkness) L Size</x:v>
      </x:c>
      <x:c r="L188" s="11" t="str">
        <x:v>未单独核对</x:v>
      </x:c>
      <x:c r="M188" s="11" t="str">
        <x:v>未披露</x:v>
      </x:c>
      <x:c r="N188" s="11" t="str">
        <x:v>本款官方产品页版本；再版与配色名称按原始商品名保留，不推断所有批次。</x:v>
      </x:c>
      <x:c r="O188" s="11" t="str">
        <x:v>高度 22 cm（官方本款规格的约全高；是否计入底座未单独说明）</x:v>
      </x:c>
      <x:c r="P188" s="11" t="str">
        <x:v>年代：年代待核实
作者与制作署名：原型制作：Sparrow；涂装：Tomofumi (WATANA BOX)
本款规格：无固定比例；高度 22 cm（官方本款规格的约全高；是否计入底座未单独说明）；材料：塑料；交付：涂装成品、计划商品。
版本与商品范围：原始商品名：POP UP PARADE Hatsune Miku: DecoMiku (Darkness)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8" s="11" t="str">
        <x:v>未取得产品对应证据</x:v>
      </x:c>
      <x:c r="R188" s="11" t="str">
        <x:v>2026-10-06</x:v>
      </x:c>
      <x:c r="S188" s="11" t="str">
        <x:v>gsc-pop-1141248</x:v>
      </x:c>
      <x:c r="T188" s="11" t="str">
        <x:v>https://www.goodsmile.com/en/product/1141248</x:v>
      </x:c>
    </x:row>
    <x:row r="189" ht="165" customHeight="1">
      <x:c r="A189" s="11" t="str">
        <x:v>POP UP PARADE Kasane Teto: Synthesizer V AI Ver. L Size</x:v>
      </x:c>
      <x:c r="B189" s="11" t="str">
        <x:v>Good Smile Company</x:v>
      </x:c>
      <x:c r="C189" s="12" t="str">
        <x:v>固定姿势</x:v>
      </x:c>
      <x:c r="D189" s="13" t="str">
        <x:v>涂装成品、计划商品</x:v>
      </x:c>
      <x:c r="E189" s="20" t="str">
        <x:v>无固定比例</x:v>
      </x:c>
      <x:c r="F189" s="21" t="n">
        <x:v>220</x:v>
      </x:c>
      <x:c r="G189" s="16" t="str">
        <x:v>官方本款规格的约全高；是否计入底座未单独说明</x:v>
      </x:c>
      <x:c r="H189" s="17" t="str">
        <x:v>未披露</x:v>
      </x:c>
      <x:c r="I189" s="18" t="str">
        <x:v>塑料</x:v>
      </x:c>
      <x:c r="J189" s="19" t="str">
        <x:v>静态手办</x:v>
      </x:c>
      <x:c r="K189" s="11" t="str">
        <x:v>POP UP PARADE Kasane Teto: Synthesizer V AI Ver. L Size</x:v>
      </x:c>
      <x:c r="L189" s="11" t="str">
        <x:v>未单独核对</x:v>
      </x:c>
      <x:c r="M189" s="11" t="str">
        <x:v>未披露</x:v>
      </x:c>
      <x:c r="N189" s="11" t="str">
        <x:v>本款官方产品页版本；再版与配色名称按原始商品名保留，不推断所有批次。</x:v>
      </x:c>
      <x:c r="O189" s="11" t="str">
        <x:v>高度 22 cm（官方本款规格的约全高；是否计入底座未单独说明）</x:v>
      </x:c>
      <x:c r="P189" s="11" t="str">
        <x:v>年代：年代待核实
作者与制作署名：原型制作：Magical Girl ☆ Haruyuki
本款规格：无固定比例；高度 22 cm（官方本款规格的约全高；是否计入底座未单独说明）；材料：塑料；交付：涂装成品、计划商品。
版本与商品范围：原始商品名：POP UP PARADE Kasane Teto: Synthesizer V AI Ver. L Size。作品／产品线：Kasane Teto。官方页面标示出货月：2027-04；计划月份不作为已出货证明。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9" s="11" t="str">
        <x:v>未取得产品对应证据</x:v>
      </x:c>
      <x:c r="R189" s="11" t="str">
        <x:v>2026-10-06</x:v>
      </x:c>
      <x:c r="S189" s="11" t="str">
        <x:v>gsc-pop-1144430</x:v>
      </x:c>
      <x:c r="T189" s="11" t="str">
        <x:v>https://www.goodsmile.com/en/product/1144430</x:v>
      </x:c>
    </x:row>
    <x:row r="190" ht="165" customHeight="1">
      <x:c r="A190" s="11" t="str">
        <x:v>POP UP PARADE Swacchao! Rikka Takarada: Pajamas Ver. XL Size</x:v>
      </x:c>
      <x:c r="B190" s="11" t="str">
        <x:v>Good Smile Company</x:v>
      </x:c>
      <x:c r="C190" s="12" t="str">
        <x:v>固定姿势</x:v>
      </x:c>
      <x:c r="D190" s="13" t="str">
        <x:v>涂装成品、计划商品</x:v>
      </x:c>
      <x:c r="E190" s="20" t="str">
        <x:v>无固定比例</x:v>
      </x:c>
      <x:c r="F190" s="21" t="n">
        <x:v>200</x:v>
      </x:c>
      <x:c r="G190" s="16" t="str">
        <x:v>官方本款规格的约全高；是否计入底座未单独说明</x:v>
      </x:c>
      <x:c r="H190" s="17" t="str">
        <x:v>未披露</x:v>
      </x:c>
      <x:c r="I190" s="18" t="str">
        <x:v>塑料</x:v>
      </x:c>
      <x:c r="J190" s="19" t="str">
        <x:v>静态手办</x:v>
      </x:c>
      <x:c r="K190" s="11" t="str">
        <x:v>POP UP PARADE Swacchao! Rikka Takarada: Pajamas Ver. XL Size</x:v>
      </x:c>
      <x:c r="L190" s="11" t="str">
        <x:v>未单独核对</x:v>
      </x:c>
      <x:c r="M190" s="11" t="str">
        <x:v>未披露</x:v>
      </x:c>
      <x:c r="N190" s="11" t="str">
        <x:v>本款官方产品页版本；再版与配色名称按原始商品名保留，不推断所有批次。</x:v>
      </x:c>
      <x:c r="O190" s="11" t="str">
        <x:v>高度 20 cm（官方本款规格的约全高；是否计入底座未单独说明）</x:v>
      </x:c>
      <x:c r="P190" s="11" t="str">
        <x:v>年代：年代待核实
作者与制作署名：原型制作：Salami Shin；涂装：Hiroto Tanimoto
本款规格：无固定比例；高度 20 cm（官方本款规格的约全高；是否计入底座未单独说明）；材料：塑料；交付：涂装成品、计划商品。
版本与商品范围：原始商品名：POP UP PARADE Swacchao! Rikka Takarada: Pajamas Ver. XL Size。作品／产品线：GRIDMAN UNIVERSE。官方页面标示出货月：2027-05；计划月份不作为已出货证明。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0" s="11" t="str">
        <x:v>未取得产品对应证据</x:v>
      </x:c>
      <x:c r="R190" s="11" t="str">
        <x:v>2026-10-06</x:v>
      </x:c>
      <x:c r="S190" s="11" t="str">
        <x:v>gsc-pop-1144464</x:v>
      </x:c>
      <x:c r="T190" s="11" t="str">
        <x:v>https://www.goodsmile.com/en/product/1144464</x:v>
      </x:c>
    </x:row>
    <x:row r="191" ht="165" customHeight="1">
      <x:c r="A191" s="11" t="str">
        <x:v>POP UP PARADE Petite Speaki</x:v>
      </x:c>
      <x:c r="B191" s="11" t="str">
        <x:v>Good Smile Company</x:v>
      </x:c>
      <x:c r="C191" s="12" t="str">
        <x:v>固定姿势</x:v>
      </x:c>
      <x:c r="D191" s="13" t="str">
        <x:v>涂装成品、计划商品</x:v>
      </x:c>
      <x:c r="E191" s="20" t="str">
        <x:v>无固定比例</x:v>
      </x:c>
      <x:c r="F191" s="21" t="n">
        <x:v>80</x:v>
      </x:c>
      <x:c r="G191" s="16" t="str">
        <x:v>官方本款规格的约全高；是否计入底座未单独说明</x:v>
      </x:c>
      <x:c r="H191" s="17" t="str">
        <x:v>未披露</x:v>
      </x:c>
      <x:c r="I191" s="18" t="str">
        <x:v>塑料</x:v>
      </x:c>
      <x:c r="J191" s="19" t="str">
        <x:v>静态手办</x:v>
      </x:c>
      <x:c r="K191" s="11" t="str">
        <x:v>POP UP PARADE Petite Speaki</x:v>
      </x:c>
      <x:c r="L191" s="11" t="str">
        <x:v>未单独核对</x:v>
      </x:c>
      <x:c r="M191" s="11" t="str">
        <x:v>未披露</x:v>
      </x:c>
      <x:c r="N191" s="11" t="str">
        <x:v>本款官方产品页版本；再版与配色名称按原始商品名保留，不推断所有批次。</x:v>
      </x:c>
      <x:c r="O191" s="11" t="str">
        <x:v>高度 8 cm（官方本款规格的约全高；是否计入底座未单独说明）</x:v>
      </x:c>
      <x:c r="P191" s="11" t="str">
        <x:v>年代：年代待核实
作者与制作署名：原型制作：OSAKANA☆SUBMACHINE GUN；涂装：Kazuya Koubou
本款规格：无固定比例；高度 8 cm（官方本款规格的约全高；是否计入底座未单独说明）；材料：塑料；交付：涂装成品、计划商品。
版本与商品范围：原始商品名：POP UP PARADE Petite Speaki。作品／产品线：Trickcal:Chibi Go。官方页面标示出货月：2027-04；计划月份不作为已出货证明。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1" s="11" t="str">
        <x:v>未取得产品对应证据</x:v>
      </x:c>
      <x:c r="R191" s="11" t="str">
        <x:v>2026-10-06</x:v>
      </x:c>
      <x:c r="S191" s="11" t="str">
        <x:v>gsc-pop-1144852</x:v>
      </x:c>
      <x:c r="T191" s="11" t="str">
        <x:v>https://www.goodsmile.com/en/product/1144852</x:v>
      </x:c>
    </x:row>
    <x:row r="192" ht="165" customHeight="1">
      <x:c r="A192" s="11" t="str">
        <x:v>POP UP PARADE Loona L Size</x:v>
      </x:c>
      <x:c r="B192" s="11" t="str">
        <x:v>Good Smile Company</x:v>
      </x:c>
      <x:c r="C192" s="12" t="str">
        <x:v>固定姿势</x:v>
      </x:c>
      <x:c r="D192" s="13" t="str">
        <x:v>涂装成品、计划商品</x:v>
      </x:c>
      <x:c r="E192" s="20" t="str">
        <x:v>无固定比例</x:v>
      </x:c>
      <x:c r="F192" s="21" t="n">
        <x:v>220</x:v>
      </x:c>
      <x:c r="G192" s="16" t="str">
        <x:v>官方本款规格的约全高；是否计入底座未单独说明</x:v>
      </x:c>
      <x:c r="H192" s="17" t="str">
        <x:v>未披露</x:v>
      </x:c>
      <x:c r="I192" s="18" t="str">
        <x:v>塑料</x:v>
      </x:c>
      <x:c r="J192" s="19" t="str">
        <x:v>静态手办</x:v>
      </x:c>
      <x:c r="K192" s="11" t="str">
        <x:v>POP UP PARADE Loona L Size</x:v>
      </x:c>
      <x:c r="L192" s="11" t="str">
        <x:v>未单独核对</x:v>
      </x:c>
      <x:c r="M192" s="11" t="str">
        <x:v>未披露</x:v>
      </x:c>
      <x:c r="N192" s="11" t="str">
        <x:v>本款官方产品页版本；再版与配色名称按原始商品名保留，不推断所有批次。</x:v>
      </x:c>
      <x:c r="O192" s="11" t="str">
        <x:v>高度 22 cm（官方本款规格的约全高；是否计入底座未单独说明）</x:v>
      </x:c>
      <x:c r="P192" s="11" t="str">
        <x:v>年代：年代待核实
作者与制作署名：原型制作：Maiya Ono (Acxyz Creativ)；涂装：Tomofumi (WATANA BOX)；制作协力：Nendoron
本款规格：无固定比例；高度 22 cm（官方本款规格的约全高；是否计入底座未单独说明）；材料：塑料；交付：涂装成品、计划商品。
版本与商品范围：原始商品名：POP UP PARADE Loona L Size。作品／产品线：Helluva Boss。官方页面标示出货月：2027-04；计划月份不作为已出货证明。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2" s="11" t="str">
        <x:v>未取得产品对应证据</x:v>
      </x:c>
      <x:c r="R192" s="11" t="str">
        <x:v>2026-10-06</x:v>
      </x:c>
      <x:c r="S192" s="11" t="str">
        <x:v>gsc-pop-1144959</x:v>
      </x:c>
      <x:c r="T192" s="11" t="str">
        <x:v>https://www.goodsmile.com/en/product/1144959</x:v>
      </x:c>
    </x:row>
    <x:row r="193" ht="165" customHeight="1">
      <x:c r="A193" s="11" t="str">
        <x:v>POP UP PARADE SP Mihono Bourbon</x:v>
      </x:c>
      <x:c r="B193" s="11" t="str">
        <x:v>Good Smile Company</x:v>
      </x:c>
      <x:c r="C193" s="12" t="str">
        <x:v>固定姿势</x:v>
      </x:c>
      <x:c r="D193" s="13" t="str">
        <x:v>涂装成品、计划商品</x:v>
      </x:c>
      <x:c r="E193" s="20" t="str">
        <x:v>无固定比例</x:v>
      </x:c>
      <x:c r="F193" s="21" t="n">
        <x:v>250</x:v>
      </x:c>
      <x:c r="G193" s="16" t="str">
        <x:v>官方本款规格的约全高；是否计入底座未单独说明</x:v>
      </x:c>
      <x:c r="H193" s="17" t="str">
        <x:v>未披露</x:v>
      </x:c>
      <x:c r="I193" s="18" t="str">
        <x:v>塑料</x:v>
      </x:c>
      <x:c r="J193" s="19" t="str">
        <x:v>静态手办</x:v>
      </x:c>
      <x:c r="K193" s="11" t="str">
        <x:v>POP UP PARADE SP Mihono Bourbon</x:v>
      </x:c>
      <x:c r="L193" s="11" t="str">
        <x:v>未单独核对</x:v>
      </x:c>
      <x:c r="M193" s="11" t="str">
        <x:v>未披露</x:v>
      </x:c>
      <x:c r="N193" s="11" t="str">
        <x:v>本款官方产品页版本；再版与配色名称按原始商品名保留，不推断所有批次。</x:v>
      </x:c>
      <x:c r="O193" s="11" t="str">
        <x:v>高度 25 cm（官方本款规格的约全高；是否计入底座未单独说明）</x:v>
      </x:c>
      <x:c r="P193" s="11" t="str">
        <x:v>年代：年代待核实
作者与制作署名：原型制作：Shimotaku；涂装：Yotaro Taniguchi
本款规格：无固定比例；高度 25 cm（官方本款规格的约全高；是否计入底座未单独说明）；材料：塑料；交付：涂装成品、计划商品。
版本与商品范围：原始商品名：POP UP PARADE SP Mihono Bourbon。作品／产品线：Umamusume: Pretty Derby。官方页面标示出货月：2027-04；计划月份不作为已出货证明。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3" s="11" t="str">
        <x:v>未取得产品对应证据</x:v>
      </x:c>
      <x:c r="R193" s="11" t="str">
        <x:v>2026-10-06</x:v>
      </x:c>
      <x:c r="S193" s="11" t="str">
        <x:v>gsc-pop-1136847</x:v>
      </x:c>
      <x:c r="T193" s="11" t="str">
        <x:v>https://www.goodsmile.com/en/product/1136847</x:v>
      </x:c>
    </x:row>
    <x:row r="194" ht="165" customHeight="1">
      <x:c r="A194" s="11" t="str">
        <x:v>POP UP PARADE SP Jett</x:v>
      </x:c>
      <x:c r="B194" s="11" t="str">
        <x:v>Good Smile Company</x:v>
      </x:c>
      <x:c r="C194" s="12" t="str">
        <x:v>固定姿势</x:v>
      </x:c>
      <x:c r="D194" s="13" t="str">
        <x:v>涂装成品、计划商品</x:v>
      </x:c>
      <x:c r="E194" s="20" t="str">
        <x:v>无固定比例</x:v>
      </x:c>
      <x:c r="F194" s="21" t="n">
        <x:v>220</x:v>
      </x:c>
      <x:c r="G194" s="16" t="str">
        <x:v>官方本款规格的约全高；是否计入底座未单独说明</x:v>
      </x:c>
      <x:c r="H194" s="17" t="str">
        <x:v>未披露</x:v>
      </x:c>
      <x:c r="I194" s="18" t="str">
        <x:v>塑料</x:v>
      </x:c>
      <x:c r="J194" s="19" t="str">
        <x:v>静态手办</x:v>
      </x:c>
      <x:c r="K194" s="11" t="str">
        <x:v>POP UP PARADE SP Jett</x:v>
      </x:c>
      <x:c r="L194" s="11" t="str">
        <x:v>未单独核对</x:v>
      </x:c>
      <x:c r="M194" s="11" t="str">
        <x:v>未披露</x:v>
      </x:c>
      <x:c r="N194" s="11" t="str">
        <x:v>本款官方产品页版本；再版与配色名称按原始商品名保留，不推断所有批次。</x:v>
      </x:c>
      <x:c r="O194" s="11" t="str">
        <x:v>高度 22 cm（官方本款规格的约全高；是否计入底座未单独说明）</x:v>
      </x:c>
      <x:c r="P194" s="11" t="str">
        <x:v>年代：年代待核实
作者与制作署名：原型制作：Joji (Acxyz Creativ)；涂装：Tomofumi (WATANA BOX)
本款规格：无固定比例；高度 22 cm（官方本款规格的约全高；是否计入底座未单独说明）；材料：塑料；交付：涂装成品、计划商品。
版本与商品范围：原始商品名：POP UP PARADE SP Jett。作品／产品线：VALORANT。官方页面标示出货月：2027-04；计划月份不作为已出货证明。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4" s="11" t="str">
        <x:v>未取得产品对应证据</x:v>
      </x:c>
      <x:c r="R194" s="11" t="str">
        <x:v>2026-10-06</x:v>
      </x:c>
      <x:c r="S194" s="11" t="str">
        <x:v>gsc-pop-1141572</x:v>
      </x:c>
      <x:c r="T194" s="11" t="str">
        <x:v>https://www.goodsmile.com/en/product/1141572</x:v>
      </x:c>
    </x:row>
    <x:row r="195" ht="180" customHeight="1">
      <x:c r="A195" s="11" t="str">
        <x:v>POP UP PARADE Lucy L Size</x:v>
      </x:c>
      <x:c r="B195" s="11" t="str">
        <x:v>Good Smile Company</x:v>
      </x:c>
      <x:c r="C195" s="12" t="str">
        <x:v>固定姿势</x:v>
      </x:c>
      <x:c r="D195" s="13" t="str">
        <x:v>涂装成品、计划商品</x:v>
      </x:c>
      <x:c r="E195" s="20" t="str">
        <x:v>无固定比例</x:v>
      </x:c>
      <x:c r="F195" s="21" t="n">
        <x:v>225</x:v>
      </x:c>
      <x:c r="G195" s="16" t="str">
        <x:v>官方本款规格的约全高；是否计入底座未单独说明</x:v>
      </x:c>
      <x:c r="H195" s="17" t="str">
        <x:v>未披露</x:v>
      </x:c>
      <x:c r="I195" s="18" t="str">
        <x:v>塑料</x:v>
      </x:c>
      <x:c r="J195" s="19" t="str">
        <x:v>静态手办</x:v>
      </x:c>
      <x:c r="K195" s="11" t="str">
        <x:v>POP UP PARADE Lucy L Size</x:v>
      </x:c>
      <x:c r="L195" s="11" t="str">
        <x:v>未单独核对</x:v>
      </x:c>
      <x:c r="M195" s="11" t="str">
        <x:v>未披露</x:v>
      </x:c>
      <x:c r="N195" s="11" t="str">
        <x:v>本款官方产品页版本；再版与配色名称按原始商品名保留，不推断所有批次。</x:v>
      </x:c>
      <x:c r="O195" s="11" t="str">
        <x:v>高度 22.5 cm（官方本款规格的约全高；是否计入底座未单独说明）</x:v>
      </x:c>
      <x:c r="P195" s="11" t="str">
        <x:v>年代：发售：2026年2月、2027年2月（预定）
作者与制作署名：原型制作：Kurosawatsu (Acxyz Creativ)；涂装：Tomofumi (WATANA BOX)
本款规格：无固定比例；高度 22.5 cm（官方本款规格的约全高；是否计入底座未单独说明）；材料：塑料；交付：涂装成品、计划商品。
版本与商品范围：原始商品名：POP UP PARADE Lucy L Size。作品／产品线：Cyberpunk: Edgerunners。官方页面标示出货月：2027-02；计划月份不作为已出货证明。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5" s="11" t="str">
        <x:v>未取得产品对应证据</x:v>
      </x:c>
      <x:c r="R195" s="11" t="str">
        <x:v>2026-10-06</x:v>
      </x:c>
      <x:c r="S195" s="11" t="str">
        <x:v>gsc-pop-1137607</x:v>
      </x:c>
      <x:c r="T195" s="11" t="str">
        <x:v>https://www.goodsmile.com/en/product/1137607</x:v>
      </x:c>
    </x:row>
    <x:row r="196" ht="165" customHeight="1">
      <x:c r="A196" s="11" t="str">
        <x:v>POP UP PARADE Guts (Berserker Armor): Bloody Paint Ver. L Size</x:v>
      </x:c>
      <x:c r="B196" s="11" t="str">
        <x:v>Max Factory</x:v>
      </x:c>
      <x:c r="C196" s="12" t="str">
        <x:v>固定姿势</x:v>
      </x:c>
      <x:c r="D196" s="13" t="str">
        <x:v>涂装成品、计划商品</x:v>
      </x:c>
      <x:c r="E196" s="20" t="str">
        <x:v>无固定比例</x:v>
      </x:c>
      <x:c r="F196" s="21" t="n">
        <x:v>280</x:v>
      </x:c>
      <x:c r="G196" s="16" t="str">
        <x:v>官方本款规格的约全高；是否计入底座未单独说明</x:v>
      </x:c>
      <x:c r="H196" s="17" t="str">
        <x:v>未披露</x:v>
      </x:c>
      <x:c r="I196" s="18" t="str">
        <x:v>塑料</x:v>
      </x:c>
      <x:c r="J196" s="19" t="str">
        <x:v>静态手办</x:v>
      </x:c>
      <x:c r="K196" s="11" t="str">
        <x:v>POP UP PARADE Guts (Berserker Armor): Bloody Paint Ver. L Size</x:v>
      </x:c>
      <x:c r="L196" s="11" t="str">
        <x:v>未单独核对</x:v>
      </x:c>
      <x:c r="M196" s="11" t="str">
        <x:v>未披露</x:v>
      </x:c>
      <x:c r="N196" s="11" t="str">
        <x:v>本款官方产品页版本；再版与配色名称按原始商品名保留，不推断所有批次。</x:v>
      </x:c>
      <x:c r="O196" s="11" t="str">
        <x:v>高度 28 cm（官方本款规格的约全高；是否计入底座未单独说明）</x:v>
      </x:c>
      <x:c r="P196" s="11" t="str">
        <x:v>年代：年代待核实
作者与制作署名：原型制作：Hiroshi Yuasa (Max Factory)；涂装：Asuka Marunouchi
本款规格：无固定比例；高度 28 cm（官方本款规格的约全高；是否计入底座未单独说明）；材料：塑料；交付：涂装成品、计划商品。
版本与商品范围：原始商品名：POP UP PARADE Guts (Berserker Armor): Bloody Paint Ver. L Size。作品／产品线：Berserk。官方页面标示出货月：2027-05；计划月份不作为已出货证明。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6" s="11" t="str">
        <x:v>未取得产品对应证据</x:v>
      </x:c>
      <x:c r="R196" s="11" t="str">
        <x:v>2026-10-06</x:v>
      </x:c>
      <x:c r="S196" s="11" t="str">
        <x:v>gsc-pop-1145852</x:v>
      </x:c>
      <x:c r="T196" s="11" t="str">
        <x:v>https://www.goodsmile.com/en/product/1145852</x:v>
      </x:c>
    </x:row>
    <x:row r="197" ht="165" customHeight="1">
      <x:c r="A197" s="11" t="str">
        <x:v>POP UP PARADE 赛车初音: 2023 Ver.</x:v>
      </x:c>
      <x:c r="B197" s="11" t="str">
        <x:v>GOODSMILE RACING</x:v>
      </x:c>
      <x:c r="C197" s="12" t="str">
        <x:v>固定姿势</x:v>
      </x:c>
      <x:c r="D197" s="13" t="str">
        <x:v>涂装成品、计划商品</x:v>
      </x:c>
      <x:c r="E197" s="20" t="str">
        <x:v>无固定比例</x:v>
      </x:c>
      <x:c r="F197" s="21" t="n">
        <x:v>170</x:v>
      </x:c>
      <x:c r="G197" s="16" t="str">
        <x:v>官方本款规格的约全高；是否计入底座未单独说明</x:v>
      </x:c>
      <x:c r="H197" s="17" t="str">
        <x:v>未披露</x:v>
      </x:c>
      <x:c r="I197" s="18" t="str">
        <x:v>塑料</x:v>
      </x:c>
      <x:c r="J197" s="19" t="str">
        <x:v>静态手办</x:v>
      </x:c>
      <x:c r="K197" s="11" t="str">
        <x:v>POP UP PARADE Racing Miku: 2023 Ver.</x:v>
      </x:c>
      <x:c r="L197" s="11" t="str">
        <x:v>未单独核对</x:v>
      </x:c>
      <x:c r="M197" s="11" t="str">
        <x:v>未披露</x:v>
      </x:c>
      <x:c r="N197" s="11" t="str">
        <x:v>本款官方产品页版本；再版与配色名称按原始商品名保留，不推断所有批次。</x:v>
      </x:c>
      <x:c r="O197" s="11" t="str">
        <x:v>高度 17 cm（官方本款规格的约全高；是否计入底座未单独说明）</x:v>
      </x:c>
      <x:c r="P197" s="11" t="str">
        <x:v>年代：发售：2024年12月、2027年2月（预定）
作者与制作署名：原型制作：CKB；涂装：namoji
本款规格：无固定比例；高度 17 cm（官方本款规格的约全高；是否计入底座未单独说明）；材料：塑料；交付：涂装成品、计划商品。
版本与商品范围：原始商品名：POP UP PARADE Racing Miku: 2023 Ver.。作品／产品线：Hatsune Miku GT Project。官方页面标示出货月：2027-02；计划月份不作为已出货证明。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7" s="11" t="str">
        <x:v>未取得产品对应证据</x:v>
      </x:c>
      <x:c r="R197" s="11" t="str">
        <x:v>2026-10-06</x:v>
      </x:c>
      <x:c r="S197" s="11" t="str">
        <x:v>gsc-pop-55958</x:v>
      </x:c>
      <x:c r="T197" s="11" t="str">
        <x:v>https://www.goodsmile.com/en/product/55958</x:v>
      </x:c>
    </x:row>
    <x:row r="198" ht="165" customHeight="1">
      <x:c r="A198" s="11" t="str">
        <x:v>POP UP PARADE SP Momon</x:v>
      </x:c>
      <x:c r="B198" s="11" t="str">
        <x:v>Good Smile Company</x:v>
      </x:c>
      <x:c r="C198" s="12" t="str">
        <x:v>固定姿势</x:v>
      </x:c>
      <x:c r="D198" s="13" t="str">
        <x:v>涂装成品、计划商品</x:v>
      </x:c>
      <x:c r="E198" s="20" t="str">
        <x:v>无固定比例</x:v>
      </x:c>
      <x:c r="F198" s="21" t="n">
        <x:v>270</x:v>
      </x:c>
      <x:c r="G198" s="16" t="str">
        <x:v>官方本款规格的约全高；是否计入底座未单独说明</x:v>
      </x:c>
      <x:c r="H198" s="17" t="str">
        <x:v>未披露</x:v>
      </x:c>
      <x:c r="I198" s="18" t="str">
        <x:v>塑料</x:v>
      </x:c>
      <x:c r="J198" s="19" t="str">
        <x:v>静态手办</x:v>
      </x:c>
      <x:c r="K198" s="11" t="str">
        <x:v>POP UP PARADE SP Momon</x:v>
      </x:c>
      <x:c r="L198" s="11" t="str">
        <x:v>未单独核对</x:v>
      </x:c>
      <x:c r="M198" s="11" t="str">
        <x:v>未披露</x:v>
      </x:c>
      <x:c r="N198" s="11" t="str">
        <x:v>本款官方产品页版本；再版与配色名称按原始商品名保留，不推断所有批次。</x:v>
      </x:c>
      <x:c r="O198" s="11" t="str">
        <x:v>高度 27 cm（官方本款规格的约全高；是否计入底座未单独说明）</x:v>
      </x:c>
      <x:c r="P198" s="11" t="str">
        <x:v>年代：年代待核实
作者与制作署名：原型制作：Kurosawatsu (Acxyz Creativ)；涂装：Kazuya Koubou
本款规格：无固定比例；高度 27 cm（官方本款规格的约全高；是否计入底座未单独说明）；材料：塑料；交付：涂装成品、计划商品。
版本与商品范围：原始商品名：POP UP PARADE SP Momon。作品／产品线：Overlord: The Holy Kingdom。官方页面标示出货月：2027-04；计划月份不作为已出货证明。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8" s="11" t="str">
        <x:v>未取得产品对应证据</x:v>
      </x:c>
      <x:c r="R198" s="11" t="str">
        <x:v>2026-10-06</x:v>
      </x:c>
      <x:c r="S198" s="11" t="str">
        <x:v>gsc-pop-1139935</x:v>
      </x:c>
      <x:c r="T198" s="11" t="str">
        <x:v>https://www.goodsmile.com/en/product/1139935</x:v>
      </x:c>
    </x:row>
    <x:row r="199" ht="150" customHeight="1">
      <x:c r="A199" s="11" t="str">
        <x:v>POP UP PARADE Daiwa Scarlet L Size</x:v>
      </x:c>
      <x:c r="B199" s="11" t="str">
        <x:v>Good Smile Company</x:v>
      </x:c>
      <x:c r="C199" s="12" t="str">
        <x:v>固定姿势</x:v>
      </x:c>
      <x:c r="D199" s="13" t="str">
        <x:v>涂装成品、计划商品</x:v>
      </x:c>
      <x:c r="E199" s="20" t="str">
        <x:v>无固定比例</x:v>
      </x:c>
      <x:c r="F199" s="21" t="n">
        <x:v>225</x:v>
      </x:c>
      <x:c r="G199" s="16" t="str">
        <x:v>官方本款规格的约全高；是否计入底座未单独说明</x:v>
      </x:c>
      <x:c r="H199" s="17" t="str">
        <x:v>未披露</x:v>
      </x:c>
      <x:c r="I199" s="18" t="str">
        <x:v>塑料</x:v>
      </x:c>
      <x:c r="J199" s="19" t="str">
        <x:v>静态手办</x:v>
      </x:c>
      <x:c r="K199" s="11" t="str">
        <x:v>POP UP PARADE Daiwa Scarlet L Size</x:v>
      </x:c>
      <x:c r="L199" s="11" t="str">
        <x:v>未单独核对</x:v>
      </x:c>
      <x:c r="M199" s="11" t="str">
        <x:v>未披露</x:v>
      </x:c>
      <x:c r="N199" s="11" t="str">
        <x:v>本款官方产品页版本；再版与配色名称按原始商品名保留，不推断所有批次。</x:v>
      </x:c>
      <x:c r="O199" s="11" t="str">
        <x:v>高度 22.5 cm（官方本款规格的约全高；是否计入底座未单独说明）</x:v>
      </x:c>
      <x:c r="P199" s="11" t="str">
        <x:v>年代：年代待核实
作者与制作署名：原型制作：Sho Nagano
本款规格：无固定比例；高度 22.5 cm（官方本款规格的约全高；是否计入底座未单独说明）；材料：塑料；交付：涂装成品、计划商品。
版本与商品范围：原始商品名：POP UP PARADE Daiwa Scarlet L Size。作品／产品线：Umamusume: Pretty Derby。官方页面标示出货月：2027-02；计划月份不作为已出货证明。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9" s="11" t="str">
        <x:v>未取得产品对应证据</x:v>
      </x:c>
      <x:c r="R199" s="11" t="str">
        <x:v>2026-10-06</x:v>
      </x:c>
      <x:c r="S199" s="11" t="str">
        <x:v>gsc-pop-1136848</x:v>
      </x:c>
      <x:c r="T199" s="11" t="str">
        <x:v>https://www.goodsmile.com/en/product/1136848</x:v>
      </x:c>
    </x:row>
    <x:row r="200" ht="165" customHeight="1">
      <x:c r="A200" s="11" t="str">
        <x:v>POP UP PARADE Dorothy Haze L Size</x:v>
      </x:c>
      <x:c r="B200" s="11" t="str">
        <x:v>Good Smile Company</x:v>
      </x:c>
      <x:c r="C200" s="12" t="str">
        <x:v>固定姿势</x:v>
      </x:c>
      <x:c r="D200" s="13" t="str">
        <x:v>涂装成品、计划商品</x:v>
      </x:c>
      <x:c r="E200" s="20" t="str">
        <x:v>无固定比例</x:v>
      </x:c>
      <x:c r="F200" s="21" t="n">
        <x:v>220</x:v>
      </x:c>
      <x:c r="G200" s="16" t="str">
        <x:v>官方本款规格的约全高；是否计入底座未单独说明</x:v>
      </x:c>
      <x:c r="H200" s="17" t="str">
        <x:v>未披露</x:v>
      </x:c>
      <x:c r="I200" s="18" t="str">
        <x:v>塑料</x:v>
      </x:c>
      <x:c r="J200" s="19" t="str">
        <x:v>静态手办</x:v>
      </x:c>
      <x:c r="K200" s="11" t="str">
        <x:v>POP UP PARADE Dorothy Haze L Size</x:v>
      </x:c>
      <x:c r="L200" s="11" t="str">
        <x:v>未单独核对</x:v>
      </x:c>
      <x:c r="M200" s="11" t="str">
        <x:v>未披露</x:v>
      </x:c>
      <x:c r="N200" s="11" t="str">
        <x:v>本款官方产品页版本；再版与配色名称按原始商品名保留，不推断所有批次。</x:v>
      </x:c>
      <x:c r="O200" s="11" t="str">
        <x:v>高度 22 cm（官方本款规格的约全高；是否计入底座未单独说明）</x:v>
      </x:c>
      <x:c r="P200" s="11" t="str">
        <x:v>年代：年代待核实
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0" s="11" t="str">
        <x:v>未取得产品对应证据</x:v>
      </x:c>
      <x:c r="R200" s="11" t="str">
        <x:v>2026-10-06</x:v>
      </x:c>
      <x:c r="S200" s="11" t="str">
        <x:v>gsc-pop-1139391</x:v>
      </x:c>
      <x:c r="T200" s="11" t="str">
        <x:v>https://www.goodsmile.com/en/product/1139391</x:v>
      </x:c>
    </x:row>
    <x:row r="201" ht="165" customHeight="1">
      <x:c r="A201" s="11" t="str">
        <x:v>POP UP PARADE Dorothy Haze: Another Skin Ver. L Size</x:v>
      </x:c>
      <x:c r="B201" s="11" t="str">
        <x:v>Good Smile Company</x:v>
      </x:c>
      <x:c r="C201" s="12" t="str">
        <x:v>固定姿势</x:v>
      </x:c>
      <x:c r="D201" s="13" t="str">
        <x:v>涂装成品、计划商品</x:v>
      </x:c>
      <x:c r="E201" s="20" t="str">
        <x:v>无固定比例</x:v>
      </x:c>
      <x:c r="F201" s="21" t="n">
        <x:v>220</x:v>
      </x:c>
      <x:c r="G201" s="16" t="str">
        <x:v>官方本款规格的约全高；是否计入底座未单独说明</x:v>
      </x:c>
      <x:c r="H201" s="17" t="str">
        <x:v>未披露</x:v>
      </x:c>
      <x:c r="I201" s="18" t="str">
        <x:v>塑料</x:v>
      </x:c>
      <x:c r="J201" s="19" t="str">
        <x:v>静态手办</x:v>
      </x:c>
      <x:c r="K201" s="11" t="str">
        <x:v>POP UP PARADE Dorothy Haze: Another Skin Ver. L Size</x:v>
      </x:c>
      <x:c r="L201" s="11" t="str">
        <x:v>未单独核对</x:v>
      </x:c>
      <x:c r="M201" s="11" t="str">
        <x:v>未披露</x:v>
      </x:c>
      <x:c r="N201" s="11" t="str">
        <x:v>本款官方产品页版本；再版与配色名称按原始商品名保留，不推断所有批次。</x:v>
      </x:c>
      <x:c r="O201" s="11" t="str">
        <x:v>高度 22 cm（官方本款规格的约全高；是否计入底座未单独说明）</x:v>
      </x:c>
      <x:c r="P201" s="11" t="str">
        <x:v>年代：年代待核实
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Haze: Another Skin Ver.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1" s="11" t="str">
        <x:v>未取得产品对应证据</x:v>
      </x:c>
      <x:c r="R201" s="11" t="str">
        <x:v>2026-10-06</x:v>
      </x:c>
      <x:c r="S201" s="11" t="str">
        <x:v>gsc-pop-1139433</x:v>
      </x:c>
      <x:c r="T201" s="11" t="str">
        <x:v>https://www.goodsmile.com/en/product/1139433</x:v>
      </x:c>
    </x:row>
    <x:row r="202" ht="165" customHeight="1">
      <x:c r="A202" s="11" t="str">
        <x:v>POP UP PARADE Saya L Size</x:v>
      </x:c>
      <x:c r="B202" s="11" t="str">
        <x:v>Good Smile Company</x:v>
      </x:c>
      <x:c r="C202" s="12" t="str">
        <x:v>固定姿势</x:v>
      </x:c>
      <x:c r="D202" s="13" t="str">
        <x:v>涂装成品、计划商品</x:v>
      </x:c>
      <x:c r="E202" s="20" t="str">
        <x:v>无固定比例</x:v>
      </x:c>
      <x:c r="F202" s="21" t="n">
        <x:v>120</x:v>
      </x:c>
      <x:c r="G202" s="16" t="str">
        <x:v>官方本款规格的约全高；是否计入底座未单独说明</x:v>
      </x:c>
      <x:c r="H202" s="17" t="str">
        <x:v>未披露</x:v>
      </x:c>
      <x:c r="I202" s="18" t="str">
        <x:v>塑料</x:v>
      </x:c>
      <x:c r="J202" s="19" t="str">
        <x:v>静态手办</x:v>
      </x:c>
      <x:c r="K202" s="11" t="str">
        <x:v>POP UP PARADE Saya L Size</x:v>
      </x:c>
      <x:c r="L202" s="11" t="str">
        <x:v>未单独核对</x:v>
      </x:c>
      <x:c r="M202" s="11" t="str">
        <x:v>未披露</x:v>
      </x:c>
      <x:c r="N202" s="11" t="str">
        <x:v>本款官方产品页版本；再版与配色名称按原始商品名保留，不推断所有批次。</x:v>
      </x:c>
      <x:c r="O202" s="11" t="str">
        <x:v>高度 12 cm（官方本款规格的约全高；是否计入底座未单独说明）</x:v>
      </x:c>
      <x:c r="P202" s="11" t="str">
        <x:v>年代：发售：2025年9月、2027年1月（预定）
作者与制作署名：原型制作：Oomugiyouchien Komugigumi (CONNECTRECT)
本款规格：无固定比例；高度 12 cm（官方本款规格的约全高；是否计入底座未单独说明）；材料：塑料；交付：涂装成品、计划商品。
版本与商品范围：原始商品名：POP UP PARADE Saya L Size。作品／产品线：The Song of Saya。官方页面标示出货月：2027-01；计划月份不作为已出货证明。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2" s="11" t="str">
        <x:v>未取得产品对应证据</x:v>
      </x:c>
      <x:c r="R202" s="11" t="str">
        <x:v>2026-10-06</x:v>
      </x:c>
      <x:c r="S202" s="11" t="str">
        <x:v>gsc-pop-1136656</x:v>
      </x:c>
      <x:c r="T202" s="11" t="str">
        <x:v>https://www.goodsmile.com/en/product/1136656</x:v>
      </x:c>
    </x:row>
    <x:row r="203" ht="165" customHeight="1">
      <x:c r="A203" s="11" t="str">
        <x:v>POP UP PARADE Sherry Tachibana L Size</x:v>
      </x:c>
      <x:c r="B203" s="11" t="str">
        <x:v>Good Smile Company</x:v>
      </x:c>
      <x:c r="C203" s="12" t="str">
        <x:v>固定姿势</x:v>
      </x:c>
      <x:c r="D203" s="13" t="str">
        <x:v>涂装成品、计划商品</x:v>
      </x:c>
      <x:c r="E203" s="20" t="str">
        <x:v>无固定比例</x:v>
      </x:c>
      <x:c r="F203" s="21" t="n">
        <x:v>220</x:v>
      </x:c>
      <x:c r="G203" s="16" t="str">
        <x:v>官方本款规格的约全高；是否计入底座未单独说明</x:v>
      </x:c>
      <x:c r="H203" s="17" t="str">
        <x:v>未披露</x:v>
      </x:c>
      <x:c r="I203" s="18" t="str">
        <x:v>塑料</x:v>
      </x:c>
      <x:c r="J203" s="19" t="str">
        <x:v>静态手办</x:v>
      </x:c>
      <x:c r="K203" s="11" t="str">
        <x:v>POP UP PARADE Sherry Tachibana L Size</x:v>
      </x:c>
      <x:c r="L203" s="11" t="str">
        <x:v>未单独核对</x:v>
      </x:c>
      <x:c r="M203" s="11" t="str">
        <x:v>未披露</x:v>
      </x:c>
      <x:c r="N203" s="11" t="str">
        <x:v>本款官方产品页版本；再版与配色名称按原始商品名保留，不推断所有批次。</x:v>
      </x:c>
      <x:c r="O203" s="11" t="str">
        <x:v>高度 22 cm（官方本款规格的约全高；是否计入底座未单独说明）</x:v>
      </x:c>
      <x:c r="P203" s="11" t="str">
        <x:v>年代：年代待核实
作者与制作署名：原型制作：Oage + Sparrow；涂装：taumokei
本款规格：无固定比例；高度 22 cm（官方本款规格的约全高；是否计入底座未单独说明）；材料：塑料；交付：涂装成品、计划商品。
版本与商品范围：原始商品名：POP UP PARADE Sherry Tachibana L Size。作品／产品线：Magical Girl Witch Trials。官方页面标示出货月：2027-02；计划月份不作为已出货证明。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3" s="11" t="str">
        <x:v>未取得产品对应证据</x:v>
      </x:c>
      <x:c r="R203" s="11" t="str">
        <x:v>2026-10-06</x:v>
      </x:c>
      <x:c r="S203" s="11" t="str">
        <x:v>gsc-pop-1144886</x:v>
      </x:c>
      <x:c r="T203" s="11" t="str">
        <x:v>https://www.goodsmile.com/en/product/1144886</x:v>
      </x:c>
    </x:row>
    <x:row r="204" ht="180" customHeight="1">
      <x:c r="A204" s="11" t="str">
        <x:v>POP UP PARADE SP Assassin/"First Hassan"</x:v>
      </x:c>
      <x:c r="B204" s="11" t="str">
        <x:v>Good Smile Company</x:v>
      </x:c>
      <x:c r="C204" s="12" t="str">
        <x:v>固定姿势</x:v>
      </x:c>
      <x:c r="D204" s="13" t="str">
        <x:v>涂装成品、计划商品</x:v>
      </x:c>
      <x:c r="E204" s="20" t="str">
        <x:v>无固定比例</x:v>
      </x:c>
      <x:c r="F204" s="21" t="n">
        <x:v>330</x:v>
      </x:c>
      <x:c r="G204" s="16" t="str">
        <x:v>官方本款规格的约全高；是否计入底座未单独说明</x:v>
      </x:c>
      <x:c r="H204" s="17" t="str">
        <x:v>未披露</x:v>
      </x:c>
      <x:c r="I204" s="18" t="str">
        <x:v>塑料</x:v>
      </x:c>
      <x:c r="J204" s="19" t="str">
        <x:v>静态手办</x:v>
      </x:c>
      <x:c r="K204" s="11" t="str">
        <x:v>POP UP PARADE SP Assassin/"First Hassan"</x:v>
      </x:c>
      <x:c r="L204" s="11" t="str">
        <x:v>未单独核对</x:v>
      </x:c>
      <x:c r="M204" s="11" t="str">
        <x:v>未披露</x:v>
      </x:c>
      <x:c r="N204" s="11" t="str">
        <x:v>本款官方产品页版本；再版与配色名称按原始商品名保留，不推断所有批次。</x:v>
      </x:c>
      <x:c r="O204" s="11" t="str">
        <x:v>高度 33 cm（官方本款规格的约全高；是否计入底座未单独说明）</x:v>
      </x:c>
      <x:c r="P204" s="11" t="str">
        <x:v>年代：年代待核实
作者与制作署名：原型制作：Genzo Ihara (ZO MODELS)；涂装：Bachinii；制作协力：Takao Sigeyama/WAZZE
本款规格：无固定比例；高度 33 cm（官方本款规格的约全高；是否计入底座未单独说明）；材料：塑料；交付：涂装成品、计划商品。
版本与商品范围：原始商品名：POP UP PARADE SP Assassin/"First Hassan"。作品／产品线：Fate/Grand Order。官方页面标示出货月：2027-02；计划月份不作为已出货证明。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4" s="11" t="str">
        <x:v>未取得产品对应证据</x:v>
      </x:c>
      <x:c r="R204" s="11" t="str">
        <x:v>2026-10-06</x:v>
      </x:c>
      <x:c r="S204" s="11" t="str">
        <x:v>gsc-pop-61723</x:v>
      </x:c>
      <x:c r="T204" s="11" t="str">
        <x:v>https://www.goodsmile.com/en/product/61723</x:v>
      </x:c>
    </x:row>
    <x:row r="205" ht="150" customHeight="1">
      <x:c r="A205" s="11" t="str">
        <x:v>POP UP PARADE Hiro Nikaido L Size</x:v>
      </x:c>
      <x:c r="B205" s="11" t="str">
        <x:v>Good Smile Company</x:v>
      </x:c>
      <x:c r="C205" s="12" t="str">
        <x:v>固定姿势</x:v>
      </x:c>
      <x:c r="D205" s="13" t="str">
        <x:v>涂装成品、计划商品</x:v>
      </x:c>
      <x:c r="E205" s="20" t="str">
        <x:v>未披露</x:v>
      </x:c>
      <x:c r="F205" s="21"/>
      <x:c r="G205" s="16" t="str"/>
      <x:c r="H205" s="17" t="str">
        <x:v>未披露</x:v>
      </x:c>
      <x:c r="I205" s="18" t="str">
        <x:v>材料未披露</x:v>
      </x:c>
      <x:c r="J205" s="19" t="str">
        <x:v>静态手办</x:v>
      </x:c>
      <x:c r="K205" s="11" t="str">
        <x:v>POP UP PARADE Hiro Nikaido L Size</x:v>
      </x:c>
      <x:c r="L205" s="11" t="str">
        <x:v>未单独核对</x:v>
      </x:c>
      <x:c r="M205" s="11" t="str">
        <x:v>未披露</x:v>
      </x:c>
      <x:c r="N205" s="11" t="str">
        <x:v>本款官方产品页版本；再版与配色名称按原始商品名保留，不推断所有批次。</x:v>
      </x:c>
      <x:c r="O205" s="11" t="str">
        <x:v>未披露</x:v>
      </x:c>
      <x:c r="P205" s="11" t="str">
        <x:v>年代：年代待核实
作者与制作署名：原型制作：Oage + Sparrow；涂装：Yukichi
本款规格：比例未披露；材料：未披露；交付：涂装成品、计划商品。
版本与商品范围：原始商品名：POP UP PARADE Hiro Nikaido L Size。作品／产品线：Magical Girl Witch Trials。官方页面标示出货月：2027-01；计划月份不作为已出货证明。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5" s="11" t="str">
        <x:v>未取得产品对应证据</x:v>
      </x:c>
      <x:c r="R205" s="11" t="str">
        <x:v>2026-10-06</x:v>
      </x:c>
      <x:c r="S205" s="11" t="str">
        <x:v>gsc-pop-1144885</x:v>
      </x:c>
      <x:c r="T205" s="11" t="str">
        <x:v>https://www.goodsmile.com/en/product/1144885</x:v>
      </x:c>
    </x:row>
    <x:row r="206" ht="150" customHeight="1">
      <x:c r="A206" s="11" t="str">
        <x:v>POP UP PARADE Yuzu (Maid)</x:v>
      </x:c>
      <x:c r="B206" s="11" t="str">
        <x:v>Good Smile Company</x:v>
      </x:c>
      <x:c r="C206" s="12" t="str">
        <x:v>固定姿势</x:v>
      </x:c>
      <x:c r="D206" s="13" t="str">
        <x:v>涂装成品、计划商品</x:v>
      </x:c>
      <x:c r="E206" s="20" t="str">
        <x:v>无固定比例</x:v>
      </x:c>
      <x:c r="F206" s="21" t="n">
        <x:v>180</x:v>
      </x:c>
      <x:c r="G206" s="16" t="str">
        <x:v>官方本款规格的约全高；是否计入底座未单独说明</x:v>
      </x:c>
      <x:c r="H206" s="17" t="str">
        <x:v>未披露</x:v>
      </x:c>
      <x:c r="I206" s="18" t="str">
        <x:v>塑料</x:v>
      </x:c>
      <x:c r="J206" s="19" t="str">
        <x:v>静态手办</x:v>
      </x:c>
      <x:c r="K206" s="11" t="str">
        <x:v>POP UP PARADE Yuzu (Maid)</x:v>
      </x:c>
      <x:c r="L206" s="11" t="str">
        <x:v>未单独核对</x:v>
      </x:c>
      <x:c r="M206" s="11" t="str">
        <x:v>未披露</x:v>
      </x:c>
      <x:c r="N206" s="11" t="str">
        <x:v>本款官方产品页版本；再版与配色名称按原始商品名保留，不推断所有批次。</x:v>
      </x:c>
      <x:c r="O206" s="11" t="str">
        <x:v>高度 18 cm（官方本款规格的约全高；是否计入底座未单独说明）</x:v>
      </x:c>
      <x:c r="P206" s="11" t="str">
        <x:v>年代：年代待核实
作者与制作署名：涂装：Tomofumi (WATANA BOX)
本款规格：无固定比例；高度 18 cm（官方本款规格的约全高；是否计入底座未单独说明）；材料：塑料；交付：涂装成品、计划商品。
版本与商品范围：原始商品名：POP UP PARADE Yuzu (Maid)。作品／产品线：Blue Archive。官方页面标示出货月：2026-12；计划月份不作为已出货证明。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6" s="11" t="str">
        <x:v>未取得产品对应证据</x:v>
      </x:c>
      <x:c r="R206" s="11" t="str">
        <x:v>2026-10-06</x:v>
      </x:c>
      <x:c r="S206" s="11" t="str">
        <x:v>gsc-pop-1143802</x:v>
      </x:c>
      <x:c r="T206" s="11" t="str">
        <x:v>https://www.goodsmile.com/en/product/1143802</x:v>
      </x:c>
    </x:row>
    <x:row r="207" ht="150" customHeight="1">
      <x:c r="A207" s="11" t="str">
        <x:v>POP UP PARADE Zero Two L Size</x:v>
      </x:c>
      <x:c r="B207" s="11" t="str">
        <x:v>Good Smile Company</x:v>
      </x:c>
      <x:c r="C207" s="12" t="str">
        <x:v>固定姿势</x:v>
      </x:c>
      <x:c r="D207" s="13" t="str">
        <x:v>涂装成品、计划商品</x:v>
      </x:c>
      <x:c r="E207" s="20" t="str">
        <x:v>无固定比例</x:v>
      </x:c>
      <x:c r="F207" s="21" t="n">
        <x:v>210</x:v>
      </x:c>
      <x:c r="G207" s="16" t="str">
        <x:v>官方本款规格的约全高；是否计入底座未单独说明</x:v>
      </x:c>
      <x:c r="H207" s="17" t="str">
        <x:v>未披露</x:v>
      </x:c>
      <x:c r="I207" s="18" t="str">
        <x:v>塑料</x:v>
      </x:c>
      <x:c r="J207" s="19" t="str">
        <x:v>静态手办</x:v>
      </x:c>
      <x:c r="K207" s="11" t="str">
        <x:v>POP UP PARADE Zero Two L Size</x:v>
      </x:c>
      <x:c r="L207" s="11" t="str">
        <x:v>未单独核对</x:v>
      </x:c>
      <x:c r="M207" s="11" t="str">
        <x:v>未披露</x:v>
      </x:c>
      <x:c r="N207" s="11" t="str">
        <x:v>本款官方产品页版本；再版与配色名称按原始商品名保留，不推断所有批次。</x:v>
      </x:c>
      <x:c r="O207" s="11" t="str">
        <x:v>高度 21 cm（官方本款规格的约全高；是否计入底座未单独说明）</x:v>
      </x:c>
      <x:c r="P207" s="11" t="str">
        <x:v>年代：展会公布：2026年2月
作者与制作署名：原型制作：Kazuhira Noya
本款规格：无固定比例；高度 21 cm（官方本款规格的约全高；是否计入底座未单独说明）；材料：塑料；交付：涂装成品、计划商品。
版本与商品范围：原始商品名：POP UP PARADE Zero Two L Size。作品／产品线：DARLING in the FRANXX。官方页面标示出货月：2026-12；计划月份不作为已出货证明。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7" s="11" t="str">
        <x:v>WF2026 日本冬／ワンホビ40 · 官方新作图录</x:v>
      </x:c>
      <x:c r="R207" s="11" t="str">
        <x:v>2026-10-06</x:v>
      </x:c>
      <x:c r="S207" s="11" t="str">
        <x:v>gsc-pop-1137698</x:v>
      </x:c>
      <x:c r="T207" s="11" t="str">
        <x:v>https://www.goodsmile.com/en/product/1137698</x:v>
      </x:c>
    </x:row>
    <x:row r="208" ht="150" customHeight="1">
      <x:c r="A208" s="11" t="str">
        <x:v>POP UP PARADE SP Void</x:v>
      </x:c>
      <x:c r="B208" s="11" t="str">
        <x:v>Good Smile Company</x:v>
      </x:c>
      <x:c r="C208" s="12" t="str">
        <x:v>固定姿势</x:v>
      </x:c>
      <x:c r="D208" s="13" t="str">
        <x:v>涂装成品、计划商品</x:v>
      </x:c>
      <x:c r="E208" s="20" t="str">
        <x:v>无固定比例</x:v>
      </x:c>
      <x:c r="F208" s="21" t="n">
        <x:v>270</x:v>
      </x:c>
      <x:c r="G208" s="16" t="str">
        <x:v>官方本款规格的约全高；明确含底座</x:v>
      </x:c>
      <x:c r="H208" s="17" t="str">
        <x:v>未披露</x:v>
      </x:c>
      <x:c r="I208" s="18" t="str">
        <x:v>塑料</x:v>
      </x:c>
      <x:c r="J208" s="19" t="str">
        <x:v>静态手办</x:v>
      </x:c>
      <x:c r="K208" s="11" t="str">
        <x:v>POP UP PARADE SP Void</x:v>
      </x:c>
      <x:c r="L208" s="11" t="str">
        <x:v>未单独核对</x:v>
      </x:c>
      <x:c r="M208" s="11" t="str">
        <x:v>未披露</x:v>
      </x:c>
      <x:c r="N208" s="11" t="str">
        <x:v>本款官方产品页版本；再版与配色名称按原始商品名保留，不推断所有批次。</x:v>
      </x:c>
      <x:c r="O208" s="11" t="str">
        <x:v>高度 27 cm（官方本款规格的约全高；明确含底座）</x:v>
      </x:c>
      <x:c r="P208" s="11" t="str">
        <x:v>年代：年代待核实
作者与制作署名：涂装：Shu Kusune (KLAMP STUDIO)
本款规格：无固定比例；高度 27 cm（官方本款规格的约全高；明确含底座）；材料：塑料；交付：涂装成品、计划商品。
版本与商品范围：原始商品名：POP UP PARADE SP Void。作品／产品线：Berserk。官方页面标示出货月：2027-02；计划月份不作为已出货证明。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8" s="11" t="str">
        <x:v>未取得产品对应证据</x:v>
      </x:c>
      <x:c r="R208" s="11" t="str">
        <x:v>2026-10-06</x:v>
      </x:c>
      <x:c r="S208" s="11" t="str">
        <x:v>gsc-pop-1145188</x:v>
      </x:c>
      <x:c r="T208" s="11" t="str">
        <x:v>https://www.goodsmile.com/en/product/1145188</x:v>
      </x:c>
    </x:row>
    <x:row r="209" ht="165" customHeight="1">
      <x:c r="A209" s="11" t="str">
        <x:v>POP UP PARADE Alastor: Another Color Ver.</x:v>
      </x:c>
      <x:c r="B209" s="11" t="str">
        <x:v>Good Smile Company</x:v>
      </x:c>
      <x:c r="C209" s="12" t="str">
        <x:v>固定姿势</x:v>
      </x:c>
      <x:c r="D209" s="13" t="str">
        <x:v>涂装成品</x:v>
      </x:c>
      <x:c r="E209" s="20" t="str">
        <x:v>无固定比例</x:v>
      </x:c>
      <x:c r="F209" s="21" t="n">
        <x:v>180</x:v>
      </x:c>
      <x:c r="G209" s="16" t="str">
        <x:v>官方本款规格的约全高；是否计入底座未单独说明</x:v>
      </x:c>
      <x:c r="H209" s="17" t="str">
        <x:v>未披露</x:v>
      </x:c>
      <x:c r="I209" s="18" t="str">
        <x:v>塑料</x:v>
      </x:c>
      <x:c r="J209" s="19" t="str">
        <x:v>静态手办</x:v>
      </x:c>
      <x:c r="K209" s="11" t="str">
        <x:v>POP UP PARADE Alastor: Another Color Ver.</x:v>
      </x:c>
      <x:c r="L209" s="11" t="str">
        <x:v>未单独核对</x:v>
      </x:c>
      <x:c r="M209" s="11" t="str">
        <x:v>未披露</x:v>
      </x:c>
      <x:c r="N209" s="11" t="str">
        <x:v>本款官方产品页版本；再版与配色名称按原始商品名保留，不推断所有批次。</x:v>
      </x:c>
      <x:c r="O209" s="11" t="str">
        <x:v>高度 18 cm（官方本款规格的约全高；是否计入底座未单独说明）</x:v>
      </x:c>
      <x:c r="P209" s="11" t="str">
        <x:v>年代：年代待核实
作者与制作署名：原型制作：NEQ；涂装：Tomofumi (WATANA BOX)
本款规格：无固定比例；高度 18 cm（官方本款规格的约全高；是否计入底座未单独说明）；材料：塑料；交付：涂装成品。
版本与商品范围：原始商品名：POP UP PARADE Alastor: Another Color Ver.。作品／产品线：Hazbin Hotel。官方页面标示出货月：2026-07；计划月份不作为已出货证明。
换件与适配：页面未明确布衣穿脱或跨产品换件范围。跨品牌接口、身体和衣物互换不从系列名称推断；具体限制应以本款产品页为准。</x:v>
      </x:c>
      <x:c r="Q209" s="11" t="str">
        <x:v>未取得产品对应证据</x:v>
      </x:c>
      <x:c r="R209" s="11" t="str">
        <x:v>2026-10-06</x:v>
      </x:c>
      <x:c r="S209" s="11" t="str">
        <x:v>gsc-pop-1143892</x:v>
      </x:c>
      <x:c r="T209" s="11" t="str">
        <x:v>https://www.goodsmile.com/en/product/1143892</x:v>
      </x:c>
    </x:row>
    <x:row r="210" ht="222" customHeight="1">
      <x:c r="A210" s="11" t="str">
        <x:v>POP UP PARADE Polyester &amp; Polyurethane Set</x:v>
      </x:c>
      <x:c r="B210" s="11" t="str">
        <x:v>Good Smile Company</x:v>
      </x:c>
      <x:c r="C210" s="12" t="str">
        <x:v>固定姿势</x:v>
      </x:c>
      <x:c r="D210" s="13" t="str">
        <x:v>涂装成品、计划商品</x:v>
      </x:c>
      <x:c r="E210" s="20" t="str">
        <x:v>无固定比例</x:v>
      </x:c>
      <x:c r="F210" s="21"/>
      <x:c r="G210" s="16" t="str"/>
      <x:c r="H210" s="17" t="str">
        <x:v>未披露</x:v>
      </x:c>
      <x:c r="I210" s="18" t="str">
        <x:v>聚酯纤维、塑料</x:v>
      </x:c>
      <x:c r="J210" s="19" t="str">
        <x:v>静态手办</x:v>
      </x:c>
      <x:c r="K210" s="11" t="str">
        <x:v>POP UP PARADE Polyester &amp; Polyurethane Set</x:v>
      </x:c>
      <x:c r="L210" s="11" t="str">
        <x:v>未单独核对</x:v>
      </x:c>
      <x:c r="M210" s="11" t="str">
        <x:v>未披露</x:v>
      </x:c>
      <x:c r="N210" s="11" t="str">
        <x:v>本款官方产品页版本；再版与配色名称按原始商品名保留，不推断所有批次。</x:v>
      </x:c>
      <x:c r="O210" s="11" t="str">
        <x:v>Polyester · 高度 14 cm（官方本款规格的约全高；是否计入底座未单独说明）
Polyurethane · 高度 14 cm（官方本款规格的约全高；是否计入底座未单独说明）</x:v>
      </x:c>
      <x:c r="P210" s="11" t="str">
        <x:v>年代：年代待核实
作者与制作署名：原型制作：NEQ；涂装：Tomofumi (WATANA BOX)
本款规格：无固定比例；Polyester · 高度 14 cm（官方本款规格的约全高；是否计入底座未单独说明）；Polyurethane · 高度 14 cm（官方本款规格的约全高；是否计入底座未单独说明）；材料：聚酯纤维、塑料；交付：涂装成品、计划商品。
版本与商品范围：原始商品名：POP UP PARADE Polyester &amp; Polyurethane Set。作品／产品线：New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210" s="11" t="str">
        <x:v>未取得产品对应证据</x:v>
      </x:c>
      <x:c r="R210" s="11" t="str">
        <x:v>2026-10-06</x:v>
      </x:c>
      <x:c r="S210" s="11" t="str">
        <x:v>gsc-pop-1142460</x:v>
      </x:c>
      <x:c r="T210" s="11" t="str">
        <x:v>https://www.goodsmile.com/en/product/1142460</x:v>
      </x:c>
    </x:row>
    <x:row r="211" ht="165" customHeight="1">
      <x:c r="A211" s="11" t="str">
        <x:v>POP UP PARADE Polyester</x:v>
      </x:c>
      <x:c r="B211" s="11" t="str">
        <x:v>Good Smile Company</x:v>
      </x:c>
      <x:c r="C211" s="12" t="str">
        <x:v>固定姿势</x:v>
      </x:c>
      <x:c r="D211" s="13" t="str">
        <x:v>涂装成品、计划商品</x:v>
      </x:c>
      <x:c r="E211" s="20" t="str">
        <x:v>无固定比例</x:v>
      </x:c>
      <x:c r="F211" s="21" t="n">
        <x:v>140</x:v>
      </x:c>
      <x:c r="G211" s="16" t="str">
        <x:v>官方本款规格的约全高；是否计入底座未单独说明</x:v>
      </x:c>
      <x:c r="H211" s="17" t="str">
        <x:v>未披露</x:v>
      </x:c>
      <x:c r="I211" s="18" t="str">
        <x:v>塑料</x:v>
      </x:c>
      <x:c r="J211" s="19" t="str">
        <x:v>静态手办</x:v>
      </x:c>
      <x:c r="K211" s="11" t="str">
        <x:v>POP UP PARADE Polyester</x:v>
      </x:c>
      <x:c r="L211" s="11" t="str">
        <x:v>未单独核对</x:v>
      </x:c>
      <x:c r="M211" s="11" t="str">
        <x:v>未披露</x:v>
      </x:c>
      <x:c r="N211" s="11" t="str">
        <x:v>本款官方产品页版本；再版与配色名称按原始商品名保留，不推断所有批次。</x:v>
      </x:c>
      <x:c r="O211" s="11" t="str">
        <x:v>高度 14 cm（官方本款规格的约全高；是否计入底座未单独说明）</x:v>
      </x:c>
      <x:c r="P211" s="11" t="str">
        <x:v>年代：年代待核实
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Polyester。作品／产品线：New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1" s="11" t="str">
        <x:v>未取得产品对应证据</x:v>
      </x:c>
      <x:c r="R211" s="11" t="str">
        <x:v>2026-10-06</x:v>
      </x:c>
      <x:c r="S211" s="11" t="str">
        <x:v>gsc-pop-1142459</x:v>
      </x:c>
      <x:c r="T211" s="11" t="str">
        <x:v>https://www.goodsmile.com/en/product/1142459</x:v>
      </x:c>
    </x:row>
    <x:row r="212" ht="165" customHeight="1">
      <x:c r="A212" s="11" t="str">
        <x:v>POP UP PARADE Polyurethane</x:v>
      </x:c>
      <x:c r="B212" s="11" t="str">
        <x:v>Good Smile Company</x:v>
      </x:c>
      <x:c r="C212" s="12" t="str">
        <x:v>固定姿势</x:v>
      </x:c>
      <x:c r="D212" s="13" t="str">
        <x:v>涂装成品、计划商品</x:v>
      </x:c>
      <x:c r="E212" s="20" t="str">
        <x:v>无固定比例</x:v>
      </x:c>
      <x:c r="F212" s="21" t="n">
        <x:v>140</x:v>
      </x:c>
      <x:c r="G212" s="16" t="str">
        <x:v>官方本款规格的约全高；是否计入底座未单独说明</x:v>
      </x:c>
      <x:c r="H212" s="17" t="str">
        <x:v>未披露</x:v>
      </x:c>
      <x:c r="I212" s="18" t="str">
        <x:v>塑料</x:v>
      </x:c>
      <x:c r="J212" s="19" t="str">
        <x:v>静态手办</x:v>
      </x:c>
      <x:c r="K212" s="11" t="str">
        <x:v>POP UP PARADE Polyurethane</x:v>
      </x:c>
      <x:c r="L212" s="11" t="str">
        <x:v>未单独核对</x:v>
      </x:c>
      <x:c r="M212" s="11" t="str">
        <x:v>未披露</x:v>
      </x:c>
      <x:c r="N212" s="11" t="str">
        <x:v>本款官方产品页版本；再版与配色名称按原始商品名保留，不推断所有批次。</x:v>
      </x:c>
      <x:c r="O212" s="11" t="str">
        <x:v>高度 14 cm（官方本款规格的约全高；是否计入底座未单独说明）</x:v>
      </x:c>
      <x:c r="P212" s="11" t="str">
        <x:v>年代：年代待核实
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Polyurethane。作品／产品线：New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2" s="11" t="str">
        <x:v>未取得产品对应证据</x:v>
      </x:c>
      <x:c r="R212" s="11" t="str">
        <x:v>2026-10-06</x:v>
      </x:c>
      <x:c r="S212" s="11" t="str">
        <x:v>gsc-pop-1142458</x:v>
      </x:c>
      <x:c r="T212" s="11" t="str">
        <x:v>https://www.goodsmile.com/en/product/1142458</x:v>
      </x:c>
    </x:row>
    <x:row r="213" ht="165" customHeight="1">
      <x:c r="A213" s="11" t="str">
        <x:v>POP UP PARADE Aura</x:v>
      </x:c>
      <x:c r="B213" s="11" t="str">
        <x:v>Good Smile Company</x:v>
      </x:c>
      <x:c r="C213" s="12" t="str">
        <x:v>固定姿势</x:v>
      </x:c>
      <x:c r="D213" s="13" t="str">
        <x:v>涂装成品、计划商品</x:v>
      </x:c>
      <x:c r="E213" s="20" t="str">
        <x:v>无固定比例</x:v>
      </x:c>
      <x:c r="F213" s="21" t="n">
        <x:v>170</x:v>
      </x:c>
      <x:c r="G213" s="16" t="str">
        <x:v>官方本款规格的约全高；是否计入底座未单独说明</x:v>
      </x:c>
      <x:c r="H213" s="17" t="str">
        <x:v>未披露</x:v>
      </x:c>
      <x:c r="I213" s="18" t="str">
        <x:v>塑料</x:v>
      </x:c>
      <x:c r="J213" s="19" t="str">
        <x:v>静态手办</x:v>
      </x:c>
      <x:c r="K213" s="11" t="str">
        <x:v>POP UP PARADE Aura</x:v>
      </x:c>
      <x:c r="L213" s="11" t="str">
        <x:v>未单独核对</x:v>
      </x:c>
      <x:c r="M213" s="11" t="str">
        <x:v>未披露</x:v>
      </x:c>
      <x:c r="N213" s="11" t="str">
        <x:v>本款官方产品页版本；再版与配色名称按原始商品名保留，不推断所有批次。</x:v>
      </x:c>
      <x:c r="O213" s="11" t="str">
        <x:v>高度 17 cm（官方本款规格的约全高；是否计入底座未单独说明）</x:v>
      </x:c>
      <x:c r="P213" s="11" t="str">
        <x:v>年代：年代待核实
作者与制作署名：原型制作：Amaguri + Sparrow；涂装：Hiroto Tanimoto
本款规格：无固定比例；高度 17 cm（官方本款规格的约全高；是否计入底座未单独说明）；材料：塑料；交付：涂装成品、计划商品。
版本与商品范围：原始商品名：POP UP PARADE Aura。作品／产品线：Frieren: Beyond Journey's End。官方页面标示出货月：2026-12；计划月份不作为已出货证明。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13" s="11" t="str">
        <x:v>未取得产品对应证据</x:v>
      </x:c>
      <x:c r="R213" s="11" t="str">
        <x:v>2026-10-06</x:v>
      </x:c>
      <x:c r="S213" s="11" t="str">
        <x:v>gsc-pop-1137013</x:v>
      </x:c>
      <x:c r="T213" s="11" t="str">
        <x:v>https://www.goodsmile.com/en/product/1137013</x:v>
      </x:c>
    </x:row>
    <x:row r="214" ht="165" customHeight="1">
      <x:c r="A214" s="11" t="str">
        <x:v>POP UP PARADE SP Cutie Honey</x:v>
      </x:c>
      <x:c r="B214" s="11" t="str">
        <x:v>Good Smile Company</x:v>
      </x:c>
      <x:c r="C214" s="12" t="str">
        <x:v>固定姿势</x:v>
      </x:c>
      <x:c r="D214" s="13" t="str">
        <x:v>涂装成品、计划商品</x:v>
      </x:c>
      <x:c r="E214" s="20" t="str">
        <x:v>无固定比例</x:v>
      </x:c>
      <x:c r="F214" s="21" t="n">
        <x:v>280</x:v>
      </x:c>
      <x:c r="G214" s="16" t="str">
        <x:v>官方本款规格的约全高；是否计入底座未单独说明</x:v>
      </x:c>
      <x:c r="H214" s="17" t="str">
        <x:v>未披露</x:v>
      </x:c>
      <x:c r="I214" s="18" t="str">
        <x:v>塑料</x:v>
      </x:c>
      <x:c r="J214" s="19" t="str">
        <x:v>静态手办</x:v>
      </x:c>
      <x:c r="K214" s="11" t="str">
        <x:v>POP UP PARADE SP Cutie Honey</x:v>
      </x:c>
      <x:c r="L214" s="11" t="str">
        <x:v>未单独核对</x:v>
      </x:c>
      <x:c r="M214" s="11" t="str">
        <x:v>未披露</x:v>
      </x:c>
      <x:c r="N214" s="11" t="str">
        <x:v>本款官方产品页版本；再版与配色名称按原始商品名保留，不推断所有批次。</x:v>
      </x:c>
      <x:c r="O214" s="11" t="str">
        <x:v>高度 28 cm（官方本款规格的约全高；是否计入底座未单独说明）</x:v>
      </x:c>
      <x:c r="P214" s="11" t="str">
        <x:v>年代：年代待核实
作者与制作署名：原型制作：Masatoshi Oka；涂装：Tomoyoshi Hara
本款规格：无固定比例；高度 28 cm（官方本款规格的约全高；是否计入底座未单独说明）；材料：塑料；交付：涂装成品、计划商品。
版本与商品范围：原始商品名：POP UP PARADE SP Cutie Honey。作品／产品线：Cutie Honey Nova。官方页面标示出货月：2026-11；计划月份不作为已出货证明。
换件与适配：页面未明确布衣穿脱或跨产品换件范围。跨品牌接口、身体和衣物互换不从系列名称推断；具体限制应以本款产品页为准。</x:v>
      </x:c>
      <x:c r="Q214" s="11" t="str">
        <x:v>未取得产品对应证据</x:v>
      </x:c>
      <x:c r="R214" s="11" t="str">
        <x:v>2026-10-06</x:v>
      </x:c>
      <x:c r="S214" s="11" t="str">
        <x:v>gsc-pop-1142837</x:v>
      </x:c>
      <x:c r="T214" s="11" t="str">
        <x:v>https://www.goodsmile.com/en/product/1142837</x:v>
      </x:c>
    </x:row>
    <x:row r="215" ht="192" customHeight="1">
      <x:c r="A215" s="11" t="str">
        <x:v>chitocerium chirality I-hydra</x:v>
      </x:c>
      <x:c r="B215" s="11" t="str">
        <x:v>Good Smile Company</x:v>
      </x:c>
      <x:c r="C215" s="12" t="str">
        <x:v>连接待核实</x:v>
      </x:c>
      <x:c r="D215" s="13" t="str">
        <x:v>待拼装</x:v>
      </x:c>
      <x:c r="E215" s="20" t="str">
        <x:v>比例 1:1</x:v>
      </x:c>
      <x:c r="F215" s="21" t="n">
        <x:v>170</x:v>
      </x:c>
      <x:c r="G215" s="16" t="str">
        <x:v>官方本款规格的约全高；是否计入底座未单独说明</x:v>
      </x:c>
      <x:c r="H215" s="17" t="str">
        <x:v>未披露</x:v>
      </x:c>
      <x:c r="I215" s="18" t="str">
        <x:v>塑料</x:v>
      </x:c>
      <x:c r="J215" s="19" t="str">
        <x:v>角色人形</x:v>
      </x:c>
      <x:c r="K215" s="11" t="str">
        <x:v>chitocerium chirality I-hydra</x:v>
      </x:c>
      <x:c r="L215" s="11" t="str">
        <x:v>未单独核对</x:v>
      </x:c>
      <x:c r="M215" s="11" t="str">
        <x:v>未披露</x:v>
      </x:c>
      <x:c r="N215" s="11" t="str">
        <x:v>本款官方产品页版本；再版与配色名称按原始商品名保留，不推断所有批次。</x:v>
      </x:c>
      <x:c r="O215" s="11" t="str">
        <x:v>头顶高度 17 cm（官方本款规格的约全高；是否计入底座未单独说明）</x:v>
      </x:c>
      <x:c r="P215" s="11" t="str">
        <x:v>年代：年代待核实
作者与制作署名：原型制作：Masaki Apsy；制作协力：Good Smile Company；设计：huke
本款规格：比例 1:1；头顶高度 17 cm（官方本款规格的约全高；是否计入底座未单独说明）；材料：塑料；交付：待拼装。
版本与商品范围：原始商品名：chitocerium chirality I-hydra。作品／产品线：chitocerium。官方页面标示出货月：2026-05；计划月份不作为已出货证明。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5" s="11" t="str">
        <x:v>未取得产品对应证据</x:v>
      </x:c>
      <x:c r="R215" s="11" t="str">
        <x:v>2026-10-06</x:v>
      </x:c>
      <x:c r="S215" s="11" t="str">
        <x:v>gsc-chito-1138464</x:v>
      </x:c>
      <x:c r="T215" s="11" t="str">
        <x:v>https://www.goodsmile.com/en/product/1138464</x:v>
      </x:c>
    </x:row>
    <x:row r="216" ht="177" customHeight="1">
      <x:c r="A216" s="11" t="str">
        <x:v>chitocerium I-hydra</x:v>
      </x:c>
      <x:c r="B216" s="11" t="str">
        <x:v>Good Smile Company</x:v>
      </x:c>
      <x:c r="C216" s="12" t="str">
        <x:v>连接待核实</x:v>
      </x:c>
      <x:c r="D216" s="13" t="str">
        <x:v>待拼装</x:v>
      </x:c>
      <x:c r="E216" s="20" t="str">
        <x:v>比例 1:1</x:v>
      </x:c>
      <x:c r="F216" s="21" t="n">
        <x:v>170</x:v>
      </x:c>
      <x:c r="G216" s="16" t="str">
        <x:v>官方本款规格的约全高；是否计入底座未单独说明</x:v>
      </x:c>
      <x:c r="H216" s="17" t="str">
        <x:v>未披露</x:v>
      </x:c>
      <x:c r="I216" s="18" t="str">
        <x:v>塑料</x:v>
      </x:c>
      <x:c r="J216" s="19" t="str">
        <x:v>角色人形</x:v>
      </x:c>
      <x:c r="K216" s="11" t="str">
        <x:v>chitocerium I-hydra</x:v>
      </x:c>
      <x:c r="L216" s="11" t="str">
        <x:v>未单独核对</x:v>
      </x:c>
      <x:c r="M216" s="11" t="str">
        <x:v>未披露</x:v>
      </x:c>
      <x:c r="N216" s="11" t="str">
        <x:v>本款官方产品页版本；再版与配色名称按原始商品名保留，不推断所有批次。</x:v>
      </x:c>
      <x:c r="O216" s="11" t="str">
        <x:v>人形高度 17 cm（官方本款规格的约全高；是否计入底座未单独说明）</x:v>
      </x:c>
      <x:c r="P216" s="11" t="str">
        <x:v>年代：年代待核实
作者与制作署名：原型制作：Masaki Apsy；制作协力：Good Smile Company；设计：huke
本款规格：比例 1:1；人形高度 17 cm（官方本款规格的约全高；是否计入底座未单独说明）；材料：塑料；交付：待拼装。
版本与商品范围：原始商品名：chitocerium I-hydra。作品／产品线：chitocerium。官方页面标示出货月：2025-02；计划月份不作为已出货证明。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6" s="11" t="str">
        <x:v>未取得产品对应证据</x:v>
      </x:c>
      <x:c r="R216" s="11" t="str">
        <x:v>2026-10-06</x:v>
      </x:c>
      <x:c r="S216" s="11" t="str">
        <x:v>gsc-chito-59941</x:v>
      </x:c>
      <x:c r="T216" s="11" t="str">
        <x:v>https://www.goodsmile.com/en/product/59941</x:v>
      </x:c>
    </x:row>
    <x:row r="217" ht="192" customHeight="1">
      <x:c r="A217" s="11" t="str">
        <x:v>chitocerium VI-carbonia graphites</x:v>
      </x:c>
      <x:c r="B217" s="11" t="str">
        <x:v>Good Smile Company</x:v>
      </x:c>
      <x:c r="C217" s="12" t="str">
        <x:v>连接待核实</x:v>
      </x:c>
      <x:c r="D217" s="13" t="str">
        <x:v>待拼装</x:v>
      </x:c>
      <x:c r="E217" s="20" t="str">
        <x:v>比例 1:1</x:v>
      </x:c>
      <x:c r="F217" s="21" t="n">
        <x:v>155</x:v>
      </x:c>
      <x:c r="G217" s="16" t="str">
        <x:v>官方本款规格的约全高；是否计入底座未单独说明</x:v>
      </x:c>
      <x:c r="H217" s="17" t="str">
        <x:v>换脸</x:v>
      </x:c>
      <x:c r="I217" s="18" t="str">
        <x:v>塑料</x:v>
      </x:c>
      <x:c r="J217" s="19" t="str">
        <x:v>角色人形</x:v>
      </x:c>
      <x:c r="K217" s="11" t="str">
        <x:v>chitocerium VI-carbonia graphites</x:v>
      </x:c>
      <x:c r="L217" s="11" t="str">
        <x:v>未单独核对</x:v>
      </x:c>
      <x:c r="M217" s="11" t="str">
        <x:v>未披露</x:v>
      </x:c>
      <x:c r="N217" s="11" t="str">
        <x:v>本款官方产品页版本；再版与配色名称按原始商品名保留，不推断所有批次。</x:v>
      </x:c>
      <x:c r="O217" s="11" t="str">
        <x:v>人形高度 15.5 cm（官方本款规格的约全高；是否计入底座未单独说明）</x:v>
      </x:c>
      <x:c r="P217" s="11" t="str">
        <x:v>年代：年代待核实
作者与制作署名：原型制作：Masaki Apsy；制作协力：Good Smile Company；设计：huke
本款规格：比例 1:1；人形高度 15.5 cm（官方本款规格的约全高；是否计入底座未单独说明）；材料：塑料；交付：待拼装。
版本与商品范围：原始商品名：chitocerium VI-carbonia graphites。作品／产品线：chitocerium。官方页面标示出货月：2023-12；计划月份不作为已出货证明。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7" s="11" t="str">
        <x:v>未取得产品对应证据</x:v>
      </x:c>
      <x:c r="R217" s="11" t="str">
        <x:v>2026-10-06</x:v>
      </x:c>
      <x:c r="S217" s="11" t="str">
        <x:v>gsc-chito-12146</x:v>
      </x:c>
      <x:c r="T217" s="11" t="str">
        <x:v>https://www.goodsmile.com/en/product/12146</x:v>
      </x:c>
    </x:row>
    <x:row r="218" ht="192" customHeight="1">
      <x:c r="A218" s="11" t="str">
        <x:v>chitocerium LXXVIII-platinum 1.5</x:v>
      </x:c>
      <x:c r="B218" s="11" t="str">
        <x:v>Good Smile Company</x:v>
      </x:c>
      <x:c r="C218" s="12" t="str">
        <x:v>连接待核实</x:v>
      </x:c>
      <x:c r="D218" s="13" t="str">
        <x:v>待拼装</x:v>
      </x:c>
      <x:c r="E218" s="20" t="str">
        <x:v>比例 1:1</x:v>
      </x:c>
      <x:c r="F218" s="21" t="n">
        <x:v>200</x:v>
      </x:c>
      <x:c r="G218" s="16" t="str">
        <x:v>官方本款规格的约全高；是否计入底座未单独说明</x:v>
      </x:c>
      <x:c r="H218" s="17" t="str">
        <x:v>换脸</x:v>
      </x:c>
      <x:c r="I218" s="18" t="str">
        <x:v>塑料</x:v>
      </x:c>
      <x:c r="J218" s="19" t="str">
        <x:v>角色人形</x:v>
      </x:c>
      <x:c r="K218" s="11" t="str">
        <x:v>chitocerium LXXVIII-platinum 1.5</x:v>
      </x:c>
      <x:c r="L218" s="11" t="str">
        <x:v>未单独核对</x:v>
      </x:c>
      <x:c r="M218" s="11" t="str">
        <x:v>未披露</x:v>
      </x:c>
      <x:c r="N218" s="11" t="str">
        <x:v>本款官方产品页版本；再版与配色名称按原始商品名保留，不推断所有批次。</x:v>
      </x:c>
      <x:c r="O218" s="11" t="str">
        <x:v>高度 20 cm（官方本款规格的约全高；是否计入底座未单独说明）</x:v>
      </x:c>
      <x:c r="P218" s="11" t="str">
        <x:v>年代：年代待核实
作者与制作署名：原型制作：Masaki Apsy；制作协力：Good Smile Company；设计：huke
本款规格：比例 1:1；高度 20 cm（官方本款规格的约全高；是否计入底座未单独说明）；材料：塑料；交付：待拼装。
版本与商品范围：原始商品名：chitocerium LXXVIII-platinum 1.5。作品／产品线：chitocerium。官方页面标示出货月：2023-01；计划月份不作为已出货证明。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8" s="11" t="str">
        <x:v>未取得产品对应证据</x:v>
      </x:c>
      <x:c r="R218" s="11" t="str">
        <x:v>2026-10-06</x:v>
      </x:c>
      <x:c r="S218" s="11" t="str">
        <x:v>gsc-chito-10892</x:v>
      </x:c>
      <x:c r="T218" s="11" t="str">
        <x:v>https://www.goodsmile.com/en/product/10892</x:v>
      </x:c>
    </x:row>
    <x:row r="219" ht="192" customHeight="1">
      <x:c r="A219" s="11" t="str">
        <x:v>chitocerium nightmare XCIX-albere &amp; C-efer</x:v>
      </x:c>
      <x:c r="B219" s="11" t="str">
        <x:v>Good Smile Company</x:v>
      </x:c>
      <x:c r="C219" s="12" t="str">
        <x:v>连接待核实</x:v>
      </x:c>
      <x:c r="D219" s="13" t="str">
        <x:v>待拼装</x:v>
      </x:c>
      <x:c r="E219" s="20" t="str">
        <x:v>比例 1:1</x:v>
      </x:c>
      <x:c r="F219" s="21" t="n">
        <x:v>120</x:v>
      </x:c>
      <x:c r="G219" s="16" t="str">
        <x:v>官方本款规格的约全高；是否计入底座未单独说明</x:v>
      </x:c>
      <x:c r="H219" s="17" t="str">
        <x:v>换脸</x:v>
      </x:c>
      <x:c r="I219" s="18" t="str">
        <x:v>ABS、PS</x:v>
      </x:c>
      <x:c r="J219" s="19" t="str">
        <x:v>角色人形</x:v>
      </x:c>
      <x:c r="K219" s="11" t="str">
        <x:v>chitocerium nightmare XCIX-albere &amp; C-efer</x:v>
      </x:c>
      <x:c r="L219" s="11" t="str">
        <x:v>未单独核对</x:v>
      </x:c>
      <x:c r="M219" s="11" t="str">
        <x:v>未披露</x:v>
      </x:c>
      <x:c r="N219" s="11" t="str">
        <x:v>本款官方产品页版本；再版与配色名称按原始商品名保留，不推断所有批次。</x:v>
      </x:c>
      <x:c r="O219" s="11" t="str">
        <x:v>人形高度 12 cm（官方本款规格的约全高；是否计入底座未单独说明）</x:v>
      </x:c>
      <x:c r="P219" s="11" t="str">
        <x:v>年代：年代待核实
作者与制作署名：原型制作：Masaki Apsy；制作协力：Good Smile Company；设计：huke
本款规格：比例 1:1；人形高度 12 cm（官方本款规格的约全高；是否计入底座未单独说明）；材料：ABS、PS；交付：待拼装。
版本与商品范围：原始商品名：chitocerium nightmare XCIX-albere &amp; C-efer。作品／产品线：chitocerium。官方页面标示出货月：2022-08；计划月份不作为已出货证明。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9" s="11" t="str">
        <x:v>Smile Fest 2022 Tokyo，2022-08-06 至 08-07：本款产品页明确现场销售。</x:v>
      </x:c>
      <x:c r="R219" s="11" t="str">
        <x:v>2026-10-06</x:v>
      </x:c>
      <x:c r="S219" s="11" t="str">
        <x:v>gsc-chito-10241</x:v>
      </x:c>
      <x:c r="T219" s="11" t="str">
        <x:v>https://www.goodsmile.com/en/product/10241</x:v>
      </x:c>
    </x:row>
    <x:row r="220" ht="234" customHeight="1">
      <x:c r="A220" s="11" t="str">
        <x:v>chitocerium XCII-urania</x:v>
      </x:c>
      <x:c r="B220" s="11" t="str">
        <x:v>Good Smile Company</x:v>
      </x:c>
      <x:c r="C220" s="12" t="str">
        <x:v>连接待核实</x:v>
      </x:c>
      <x:c r="D220" s="13" t="str">
        <x:v>待拼装</x:v>
      </x:c>
      <x:c r="E220" s="20" t="str">
        <x:v>比例 1:1</x:v>
      </x:c>
      <x:c r="F220" s="21"/>
      <x:c r="G220" s="16" t="str"/>
      <x:c r="H220" s="17" t="str">
        <x:v>换脸</x:v>
      </x:c>
      <x:c r="I220" s="18" t="str">
        <x:v>塑料</x:v>
      </x:c>
      <x:c r="J220" s="19" t="str">
        <x:v>角色人形</x:v>
      </x:c>
      <x:c r="K220" s="11" t="str">
        <x:v>chitocerium XCII-urania</x:v>
      </x:c>
      <x:c r="L220" s="11" t="str">
        <x:v>未单独核对</x:v>
      </x:c>
      <x:c r="M220" s="11" t="str">
        <x:v>未披露</x:v>
      </x:c>
      <x:c r="N220" s="11" t="str">
        <x:v>本款官方产品页版本；再版与配色名称按原始商品名保留，不推断所有批次。</x:v>
      </x:c>
      <x:c r="O220" s="11" t="str">
        <x:v>人形高度 12 cm（官方本款规格的约全高；是否计入底座未单独说明）
含笼架高度 22.5 cm（官方本款规格的约全高；是否计入底座未单独说明）</x:v>
      </x:c>
      <x:c r="P220" s="11" t="str">
        <x:v>年代：年代待核实
作者与制作署名：原型制作：Masaki Apsy；制作协力：Good Smile Company；设计：huke
本款规格：比例 1:1；人形高度 12 cm（官方本款规格的约全高；是否计入底座未单独说明）；含笼架高度 22.5 cm（官方本款规格的约全高；是否计入底座未单独说明）；材料：塑料；交付：待拼装。
版本与商品范围：原始商品名：chitocerium XCII-urania。作品／产品线：chitocerium。官方页面标示出货月：2022-08；计划月份不作为已出货证明。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
比例基准：比例依作品中设定的人偶尺寸标注，不能将 1:1 或 2:1 换算为真人身高。</x:v>
      </x:c>
      <x:c r="Q220" s="11" t="str">
        <x:v>未取得产品对应证据</x:v>
      </x:c>
      <x:c r="R220" s="11" t="str">
        <x:v>2026-10-06</x:v>
      </x:c>
      <x:c r="S220" s="11" t="str">
        <x:v>gsc-chito-9766</x:v>
      </x:c>
      <x:c r="T220" s="11" t="str">
        <x:v>https://www.goodsmile.com/en/product/9766</x:v>
      </x:c>
    </x:row>
    <x:row r="221" ht="192" customHeight="1">
      <x:c r="A221" s="11" t="str">
        <x:v>chitocerium VI-carbonia adamas</x:v>
      </x:c>
      <x:c r="B221" s="11" t="str">
        <x:v>Good Smile Company</x:v>
      </x:c>
      <x:c r="C221" s="12" t="str">
        <x:v>连接待核实</x:v>
      </x:c>
      <x:c r="D221" s="13" t="str">
        <x:v>待拼装</x:v>
      </x:c>
      <x:c r="E221" s="20" t="str">
        <x:v>比例 1:1</x:v>
      </x:c>
      <x:c r="F221" s="21" t="n">
        <x:v>155</x:v>
      </x:c>
      <x:c r="G221" s="16" t="str">
        <x:v>官方本款规格的约全高；是否计入底座未单独说明</x:v>
      </x:c>
      <x:c r="H221" s="17" t="str">
        <x:v>换脸</x:v>
      </x:c>
      <x:c r="I221" s="18" t="str">
        <x:v>ABS、PS</x:v>
      </x:c>
      <x:c r="J221" s="19" t="str">
        <x:v>角色人形</x:v>
      </x:c>
      <x:c r="K221" s="11" t="str">
        <x:v>chitocerium VI-carbonia adamas</x:v>
      </x:c>
      <x:c r="L221" s="11" t="str">
        <x:v>未单独核对</x:v>
      </x:c>
      <x:c r="M221" s="11" t="str">
        <x:v>未披露</x:v>
      </x:c>
      <x:c r="N221" s="11" t="str">
        <x:v>本款官方产品页版本；再版与配色名称按原始商品名保留，不推断所有批次。</x:v>
      </x:c>
      <x:c r="O221" s="11" t="str">
        <x:v>人形高度 15.5 cm（官方本款规格的约全高；是否计入底座未单独说明）</x:v>
      </x:c>
      <x:c r="P221" s="11" t="str">
        <x:v>年代：发售：2020年5月、2020年10月
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adamas。作品／产品线：chitocerium。此记录未单独核对历次发售、再版与当前库存。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1" s="11" t="str">
        <x:v>未取得产品对应证据</x:v>
      </x:c>
      <x:c r="R221" s="11" t="str">
        <x:v>2026-10-06</x:v>
      </x:c>
      <x:c r="S221" s="11" t="str">
        <x:v>gsc-chito-6300</x:v>
      </x:c>
      <x:c r="T221" s="11" t="str">
        <x:v>https://www.goodsmile.com/en/product/6300</x:v>
      </x:c>
    </x:row>
    <x:row r="222" ht="177" customHeight="1">
      <x:c r="A222" s="11" t="str">
        <x:v>chitocerium XCIX-albere &amp; C-efer</x:v>
      </x:c>
      <x:c r="B222" s="11" t="str">
        <x:v>Good Smile Company</x:v>
      </x:c>
      <x:c r="C222" s="12" t="str">
        <x:v>连接待核实</x:v>
      </x:c>
      <x:c r="D222" s="13" t="str">
        <x:v>待拼装</x:v>
      </x:c>
      <x:c r="E222" s="20" t="str">
        <x:v>比例 1:1</x:v>
      </x:c>
      <x:c r="F222" s="21" t="n">
        <x:v>120</x:v>
      </x:c>
      <x:c r="G222" s="16" t="str">
        <x:v>官方本款规格的约全高；是否计入底座未单独说明</x:v>
      </x:c>
      <x:c r="H222" s="17" t="str">
        <x:v>换脸</x:v>
      </x:c>
      <x:c r="I222" s="18" t="str">
        <x:v>ABS、PS</x:v>
      </x:c>
      <x:c r="J222" s="19" t="str">
        <x:v>角色人形</x:v>
      </x:c>
      <x:c r="K222" s="11" t="str">
        <x:v>chitocerium XCIX-albere &amp; C-efer</x:v>
      </x:c>
      <x:c r="L222" s="11" t="str">
        <x:v>未单独核对</x:v>
      </x:c>
      <x:c r="M222" s="11" t="str">
        <x:v>未披露</x:v>
      </x:c>
      <x:c r="N222" s="11" t="str">
        <x:v>本款官方产品页版本；再版与配色名称按原始商品名保留，不推断所有批次。</x:v>
      </x:c>
      <x:c r="O222" s="11" t="str">
        <x:v>人形高度 12 cm（官方本款规格的约全高；是否计入底座未单独说明）</x:v>
      </x:c>
      <x:c r="P222" s="11" t="str">
        <x:v>年代：年代待核实
作者与制作署名：设计：huke
本款规格：比例 1:1；人形高度 12 cm（官方本款规格的约全高；是否计入底座未单独说明）；材料：ABS、PS；交付：待拼装。
版本与商品范围：原始商品名：chitocerium XCIX-albere &amp; C-efer。作品／产品线：chitocerium。官方页面标示出货月：2021-10；计划月份不作为已出货证明。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2" s="11" t="str">
        <x:v>未取得产品对应证据</x:v>
      </x:c>
      <x:c r="R222" s="11" t="str">
        <x:v>2026-10-06</x:v>
      </x:c>
      <x:c r="S222" s="11" t="str">
        <x:v>gsc-chito-32646</x:v>
      </x:c>
      <x:c r="T222" s="11" t="str">
        <x:v>https://www.goodsmile.com/en/product/32646</x:v>
      </x:c>
    </x:row>
    <x:row r="223" ht="192" customHeight="1">
      <x:c r="A223" s="11" t="str">
        <x:v>chitocerium LXXVIII-platinum</x:v>
      </x:c>
      <x:c r="B223" s="11" t="str">
        <x:v>Good Smile Company</x:v>
      </x:c>
      <x:c r="C223" s="12" t="str">
        <x:v>连接待核实</x:v>
      </x:c>
      <x:c r="D223" s="13" t="str">
        <x:v>待拼装</x:v>
      </x:c>
      <x:c r="E223" s="20" t="str">
        <x:v>比例 1:1</x:v>
      </x:c>
      <x:c r="F223" s="21" t="n">
        <x:v>200</x:v>
      </x:c>
      <x:c r="G223" s="16" t="str">
        <x:v>官方本款规格的约全高；是否计入底座未单独说明</x:v>
      </x:c>
      <x:c r="H223" s="17" t="str">
        <x:v>换脸</x:v>
      </x:c>
      <x:c r="I223" s="18" t="str">
        <x:v>ABS、PS</x:v>
      </x:c>
      <x:c r="J223" s="19" t="str">
        <x:v>角色人形</x:v>
      </x:c>
      <x:c r="K223" s="11" t="str">
        <x:v>chitocerium LXXVIII-platinum</x:v>
      </x:c>
      <x:c r="L223" s="11" t="str">
        <x:v>未单独核对</x:v>
      </x:c>
      <x:c r="M223" s="11" t="str">
        <x:v>未披露</x:v>
      </x:c>
      <x:c r="N223" s="11" t="str">
        <x:v>本款官方产品页版本；再版与配色名称按原始商品名保留，不推断所有批次。</x:v>
      </x:c>
      <x:c r="O223" s="11" t="str">
        <x:v>高度 20 cm（官方本款规格的约全高；是否计入底座未单独说明）</x:v>
      </x:c>
      <x:c r="P223" s="11" t="str">
        <x:v>年代：发售：2019年5月、2020年10月
作者与制作署名：原型制作：Masaki Apsy；制作协力：Good Smile Company；设计：huke
本款规格：比例 1:1；高度 20 cm（官方本款规格的约全高；是否计入底座未单独说明）；材料：ABS、PS；交付：待拼装。
版本与商品范围：原始商品名：chitocerium LXXVIII-platinum。作品／产品线：chitocerium。此记录未单独核对历次发售、再版与当前库存。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3" s="11" t="str">
        <x:v>未取得产品对应证据</x:v>
      </x:c>
      <x:c r="R223" s="11" t="str">
        <x:v>2026-10-06</x:v>
      </x:c>
      <x:c r="S223" s="11" t="str">
        <x:v>gsc-chito-5770</x:v>
      </x:c>
      <x:c r="T223" s="11" t="str">
        <x:v>https://www.goodsmile.com/en/product/5770</x:v>
      </x:c>
    </x:row>
    <x:row r="224" ht="192" customHeight="1">
      <x:c r="A224" s="11" t="str">
        <x:v>chitocerium VI-carbonia lonsdaleite</x:v>
      </x:c>
      <x:c r="B224" s="11" t="str">
        <x:v>Good Smile Company</x:v>
      </x:c>
      <x:c r="C224" s="12" t="str">
        <x:v>连接待核实</x:v>
      </x:c>
      <x:c r="D224" s="13" t="str">
        <x:v>待拼装</x:v>
      </x:c>
      <x:c r="E224" s="20" t="str">
        <x:v>比例 1:1</x:v>
      </x:c>
      <x:c r="F224" s="21" t="n">
        <x:v>155</x:v>
      </x:c>
      <x:c r="G224" s="16" t="str">
        <x:v>官方本款规格的约全高；是否计入底座未单独说明</x:v>
      </x:c>
      <x:c r="H224" s="17" t="str">
        <x:v>换脸</x:v>
      </x:c>
      <x:c r="I224" s="18" t="str">
        <x:v>ABS、PS</x:v>
      </x:c>
      <x:c r="J224" s="19" t="str">
        <x:v>角色人形</x:v>
      </x:c>
      <x:c r="K224" s="11" t="str">
        <x:v>chitocerium VI-carbonia lonsdaleite</x:v>
      </x:c>
      <x:c r="L224" s="11" t="str">
        <x:v>未单独核对</x:v>
      </x:c>
      <x:c r="M224" s="11" t="str">
        <x:v>未披露</x:v>
      </x:c>
      <x:c r="N224" s="11" t="str">
        <x:v>本款官方产品页版本；再版与配色名称按原始商品名保留，不推断所有批次。</x:v>
      </x:c>
      <x:c r="O224" s="11" t="str">
        <x:v>人形高度 15.5 cm（官方本款规格的约全高；是否计入底座未单独说明）</x:v>
      </x:c>
      <x:c r="P224" s="11" t="str">
        <x:v>年代：年代待核实
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lonsdaleite。作品／产品线：chitocerium。官方页面标示出货月：2021-10；计划月份不作为已出货证明。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4" s="11" t="str">
        <x:v>未取得产品对应证据</x:v>
      </x:c>
      <x:c r="R224" s="11" t="str">
        <x:v>2026-10-06</x:v>
      </x:c>
      <x:c r="S224" s="11" t="str">
        <x:v>gsc-chito-7116</x:v>
      </x:c>
      <x:c r="T224" s="11" t="str">
        <x:v>https://www.goodsmile.com/en/product/7116</x:v>
      </x:c>
    </x:row>
    <x:row r="225" ht="150" customHeight="1">
      <x:c r="A225" s="11" t="str">
        <x:v>PLAMATEA Mari Makinami Illustrious</x:v>
      </x:c>
      <x:c r="B225" s="11" t="str">
        <x:v>Good Smile Company</x:v>
      </x:c>
      <x:c r="C225" s="12" t="str">
        <x:v>关节可动</x:v>
      </x:c>
      <x:c r="D225" s="13" t="str">
        <x:v>待拼装、计划商品</x:v>
      </x:c>
      <x:c r="E225" s="20" t="str">
        <x:v>无固定比例</x:v>
      </x:c>
      <x:c r="F225" s="21" t="n">
        <x:v>175</x:v>
      </x:c>
      <x:c r="G225" s="16" t="str">
        <x:v>官方本款规格的约全高；是否计入底座未单独说明</x:v>
      </x:c>
      <x:c r="H225" s="17" t="str">
        <x:v>换手、水贴定制</x:v>
      </x:c>
      <x:c r="I225" s="18" t="str">
        <x:v>塑料</x:v>
      </x:c>
      <x:c r="J225" s="19" t="str">
        <x:v>角色人形</x:v>
      </x:c>
      <x:c r="K225" s="11" t="str">
        <x:v>PLAMATEA Mari Makinami Illustrious</x:v>
      </x:c>
      <x:c r="L225" s="11" t="str">
        <x:v>未单独核对</x:v>
      </x:c>
      <x:c r="M225" s="11" t="str">
        <x:v>未披露</x:v>
      </x:c>
      <x:c r="N225" s="11" t="str">
        <x:v>本款官方产品页版本；再版与配色名称按原始商品名保留，不推断所有批次。</x:v>
      </x:c>
      <x:c r="O225" s="11" t="str">
        <x:v>高度 17.5 cm（官方本款规格的约全高；是否计入底座未单独说明）</x:v>
      </x:c>
      <x:c r="P225" s="11" t="str">
        <x:v>年代：年代待核实
作者与制作署名：设计：SELECT D
本款规格：无固定比例；高度 17.5 cm（官方本款规格的约全高；是否计入底座未单独说明）；材料：塑料；交付：待拼装、计划商品。
版本与商品范围：原始商品名：PLAMATEA Mari Makinami Illustrious。作品／产品线：Rebuild of Evangelion。官方页面标示出货月：2027-05；计划月份不作为已出货证明。
换件与适配：来源明确的操作：换手、水贴定制。跨品牌接口、身体和衣物互换不从系列名称推断；具体限制应以本款产品页为准。</x:v>
      </x:c>
      <x:c r="Q225" s="11" t="str">
        <x:v>未取得产品对应证据</x:v>
      </x:c>
      <x:c r="R225" s="11" t="str">
        <x:v>2026-10-06</x:v>
      </x:c>
      <x:c r="S225" s="11" t="str">
        <x:v>gsc-plamatea-1139093</x:v>
      </x:c>
      <x:c r="T225" s="11" t="str">
        <x:v>https://www.goodsmile.com/en/product/1139093</x:v>
      </x:c>
    </x:row>
    <x:row r="226" ht="150" customHeight="1">
      <x:c r="A226" s="11" t="str">
        <x:v>PLAMATEA Armored Soldier of Unknown Affiliation</x:v>
      </x:c>
      <x:c r="B226" s="11" t="str">
        <x:v>Good Smile Company</x:v>
      </x:c>
      <x:c r="C226" s="12" t="str">
        <x:v>关节可动</x:v>
      </x:c>
      <x:c r="D226" s="13" t="str">
        <x:v>待拼装、计划商品</x:v>
      </x:c>
      <x:c r="E226" s="20" t="str">
        <x:v>无固定比例</x:v>
      </x:c>
      <x:c r="F226" s="21"/>
      <x:c r="G226" s="16" t="str"/>
      <x:c r="H226" s="17" t="str">
        <x:v>换手</x:v>
      </x:c>
      <x:c r="I226" s="18" t="str">
        <x:v>塑料</x:v>
      </x:c>
      <x:c r="J226" s="19" t="str">
        <x:v>角色人形</x:v>
      </x:c>
      <x:c r="K226" s="11" t="str">
        <x:v>PLAMATEA Armored Soldier of Unknown Affiliation</x:v>
      </x:c>
      <x:c r="L226" s="11" t="str">
        <x:v>未单独核对</x:v>
      </x:c>
      <x:c r="M226" s="11" t="str">
        <x:v>未披露</x:v>
      </x:c>
      <x:c r="N226" s="11" t="str">
        <x:v>本款官方产品页版本；再版与配色名称按原始商品名保留，不推断所有批次。</x:v>
      </x:c>
      <x:c r="O226" s="11" t="str">
        <x:v>未披露</x:v>
      </x:c>
      <x:c r="P226" s="11" t="str">
        <x:v>年代：年代待核实
作者与制作署名：原型制作：Hotkeel；设计：mffp
本款规格：无固定比例；材料：塑料；交付：待拼装、计划商品。
版本与商品范围：原始商品名：PLAMATEA Armored Soldier of Unknown Affiliation。作品／产品线：Dolls Nest。官方页面标示出货月：2027-06；计划月份不作为已出货证明。
换件与适配：来源明确的操作：换手。跨品牌接口、身体和衣物互换不从系列名称推断；具体限制应以本款产品页为准。</x:v>
      </x:c>
      <x:c r="Q226" s="11" t="str">
        <x:v>未取得产品对应证据</x:v>
      </x:c>
      <x:c r="R226" s="11" t="str">
        <x:v>2026-10-06</x:v>
      </x:c>
      <x:c r="S226" s="11" t="str">
        <x:v>gsc-plamatea-1139114</x:v>
      </x:c>
      <x:c r="T226" s="11" t="str">
        <x:v>https://www.goodsmile.com/en/product/1139114</x:v>
      </x:c>
    </x:row>
    <x:row r="227" ht="165" customHeight="1">
      <x:c r="A227" s="11" t="str">
        <x:v>PLAMATEA Hurricane Honey</x:v>
      </x:c>
      <x:c r="B227" s="11" t="str">
        <x:v>Good Smile Company</x:v>
      </x:c>
      <x:c r="C227" s="12" t="str">
        <x:v>关节可动</x:v>
      </x:c>
      <x:c r="D227" s="13" t="str">
        <x:v>待拼装、计划商品</x:v>
      </x:c>
      <x:c r="E227" s="20" t="str">
        <x:v>无固定比例</x:v>
      </x:c>
      <x:c r="F227" s="21" t="n">
        <x:v>170</x:v>
      </x:c>
      <x:c r="G227" s="16" t="str">
        <x:v>官方本款规格的约全高；是否计入底座未单独说明</x:v>
      </x:c>
      <x:c r="H227" s="17" t="str">
        <x:v>换脸、换手、水贴定制</x:v>
      </x:c>
      <x:c r="I227" s="18" t="str">
        <x:v>塑料</x:v>
      </x:c>
      <x:c r="J227" s="19" t="str">
        <x:v>角色人形</x:v>
      </x:c>
      <x:c r="K227" s="11" t="str">
        <x:v>PLAMATEA Hurricane Honey</x:v>
      </x:c>
      <x:c r="L227" s="11" t="str">
        <x:v>未单独核对</x:v>
      </x:c>
      <x:c r="M227" s="11" t="str">
        <x:v>未披露</x:v>
      </x:c>
      <x:c r="N227" s="11" t="str">
        <x:v>本款官方产品页版本；再版与配色名称按原始商品名保留，不推断所有批次。</x:v>
      </x:c>
      <x:c r="O227" s="11" t="str">
        <x:v>Hurricane Honey · 高度 17 cm（官方本款规格的约全高；是否计入底座未单独说明）</x:v>
      </x:c>
      <x:c r="P227" s="11" t="str">
        <x:v>年代：年代待核实
作者与制作署名：原型制作：Keita Tagami；制作协力：HOTKEEL
本款规格：无固定比例；Hurricane Honey · 高度 17 cm（官方本款规格的约全高；是否计入底座未单独说明）；材料：塑料；交付：待拼装、计划商品。
版本与商品范围：原始商品名：PLAMATEA Hurricane Honey。作品／产品线：Cutie Honey Nova。官方页面标示出货月：2027-07；计划月份不作为已出货证明。
换件与适配：来源明确的操作：换脸、换手、水贴定制。跨品牌接口、身体和衣物互换不从系列名称推断；具体限制应以本款产品页为准。</x:v>
      </x:c>
      <x:c r="Q227" s="11" t="str">
        <x:v>未取得产品对应证据</x:v>
      </x:c>
      <x:c r="R227" s="11" t="str">
        <x:v>2026-10-06</x:v>
      </x:c>
      <x:c r="S227" s="11" t="str">
        <x:v>gsc-plamatea-1145409</x:v>
      </x:c>
      <x:c r="T227" s="11" t="str">
        <x:v>https://www.goodsmile.com/en/product/1145409</x:v>
      </x:c>
    </x:row>
    <x:row r="228" ht="135" customHeight="1">
      <x:c r="A228" s="11" t="str">
        <x:v>PLAMATEA Honey Chaser</x:v>
      </x:c>
      <x:c r="B228" s="11" t="str">
        <x:v>Good Smile Company</x:v>
      </x:c>
      <x:c r="C228" s="12" t="str">
        <x:v>关节可动</x:v>
      </x:c>
      <x:c r="D228" s="13" t="str">
        <x:v>待拼装、计划商品</x:v>
      </x:c>
      <x:c r="E228" s="20" t="str">
        <x:v>无固定比例</x:v>
      </x:c>
      <x:c r="F228" s="21"/>
      <x:c r="G228" s="16" t="str"/>
      <x:c r="H228" s="17" t="str">
        <x:v>未披露</x:v>
      </x:c>
      <x:c r="I228" s="18" t="str">
        <x:v>塑料</x:v>
      </x:c>
      <x:c r="J228" s="19" t="str">
        <x:v>角色人形</x:v>
      </x:c>
      <x:c r="K228" s="11" t="str">
        <x:v>PLAMATEA Honey Chaser</x:v>
      </x:c>
      <x:c r="L228" s="11" t="str">
        <x:v>未单独核对</x:v>
      </x:c>
      <x:c r="M228" s="11" t="str">
        <x:v>未披露</x:v>
      </x:c>
      <x:c r="N228" s="11" t="str">
        <x:v>本款官方产品页版本；再版与配色名称按原始商品名保留，不推断所有批次。</x:v>
      </x:c>
      <x:c r="O228" s="11" t="str">
        <x:v>未披露</x:v>
      </x:c>
      <x:c r="P228" s="11" t="str">
        <x:v>年代：年代待核实
作者与制作署名：原型制作：Keita Tagami
本款规格：无固定比例；材料：塑料；交付：待拼装、计划商品。
版本与商品范围：原始商品名：PLAMATEA Honey Chaser。作品／产品线：Cutie Honey Nova。官方页面标示出货月：2027-07；计划月份不作为已出货证明。
换件与适配：页面未明确布衣穿脱或跨产品换件范围。跨品牌接口、身体和衣物互换不从系列名称推断；具体限制应以本款产品页为准。</x:v>
      </x:c>
      <x:c r="Q228" s="11" t="str">
        <x:v>未取得产品对应证据</x:v>
      </x:c>
      <x:c r="R228" s="11" t="str">
        <x:v>2026-10-06</x:v>
      </x:c>
      <x:c r="S228" s="11" t="str">
        <x:v>gsc-plamatea-1138610</x:v>
      </x:c>
      <x:c r="T228" s="11" t="str">
        <x:v>https://www.goodsmile.com/en/product/1138610</x:v>
      </x:c>
    </x:row>
    <x:row r="229" ht="150" customHeight="1">
      <x:c r="A229" s="11" t="str">
        <x:v>PLAMATEA Kongo Kai-II C</x:v>
      </x:c>
      <x:c r="B229" s="11" t="str">
        <x:v>Good Smile Company</x:v>
      </x:c>
      <x:c r="C229" s="12" t="str">
        <x:v>关节可动</x:v>
      </x:c>
      <x:c r="D229" s="13" t="str">
        <x:v>待拼装、计划商品</x:v>
      </x:c>
      <x:c r="E229" s="20" t="str">
        <x:v>无固定比例</x:v>
      </x:c>
      <x:c r="F229" s="21" t="n">
        <x:v>155</x:v>
      </x:c>
      <x:c r="G229" s="16" t="str">
        <x:v>官方本款规格的约全高；是否计入底座未单独说明</x:v>
      </x:c>
      <x:c r="H229" s="17" t="str">
        <x:v>换脸、换手</x:v>
      </x:c>
      <x:c r="I229" s="18" t="str">
        <x:v>塑料</x:v>
      </x:c>
      <x:c r="J229" s="19" t="str">
        <x:v>角色人形</x:v>
      </x:c>
      <x:c r="K229" s="11" t="str">
        <x:v>PLAMATEA Kongo Kai-II C</x:v>
      </x:c>
      <x:c r="L229" s="11" t="str">
        <x:v>未单独核对</x:v>
      </x:c>
      <x:c r="M229" s="11" t="str">
        <x:v>未披露</x:v>
      </x:c>
      <x:c r="N229" s="11" t="str">
        <x:v>本款官方产品页版本；再版与配色名称按原始商品名保留，不推断所有批次。</x:v>
      </x:c>
      <x:c r="O229" s="11" t="str">
        <x:v>高度 15.5 cm（官方本款规格的约全高；是否计入底座未单独说明）</x:v>
      </x:c>
      <x:c r="P229" s="11" t="str">
        <x:v>年代：年代待核实
作者与制作署名：设计：POLY-TOYS
本款规格：无固定比例；高度 15.5 cm（官方本款规格的约全高；是否计入底座未单独说明）；材料：塑料；交付：待拼装、计划商品。
版本与商品范围：原始商品名：PLAMATEA Kongo Kai-II C。作品／产品线：Kantai Collection -Kancolle-。官方页面标示出货月：2027-02；计划月份不作为已出货证明。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29" s="11" t="str">
        <x:v>未取得产品对应证据</x:v>
      </x:c>
      <x:c r="R229" s="11" t="str">
        <x:v>2026-10-06</x:v>
      </x:c>
      <x:c r="S229" s="11" t="str">
        <x:v>gsc-plamatea-1137954</x:v>
      </x:c>
      <x:c r="T229" s="11" t="str">
        <x:v>https://www.goodsmile.com/en/product/1137954</x:v>
      </x:c>
    </x:row>
    <x:row r="230" ht="150" customHeight="1">
      <x:c r="A230" s="11" t="str">
        <x:v>PLAMATEA Yachiyo</x:v>
      </x:c>
      <x:c r="B230" s="11" t="str">
        <x:v>Good Smile Company</x:v>
      </x:c>
      <x:c r="C230" s="12" t="str">
        <x:v>关节可动</x:v>
      </x:c>
      <x:c r="D230" s="13" t="str">
        <x:v>待拼装、计划商品</x:v>
      </x:c>
      <x:c r="E230" s="20" t="str">
        <x:v>无固定比例</x:v>
      </x:c>
      <x:c r="F230" s="21" t="n">
        <x:v>150</x:v>
      </x:c>
      <x:c r="G230" s="16" t="str">
        <x:v>官方本款规格的约全高；是否计入底座未单独说明</x:v>
      </x:c>
      <x:c r="H230" s="17" t="str">
        <x:v>换脸、换手</x:v>
      </x:c>
      <x:c r="I230" s="18" t="str">
        <x:v>塑料</x:v>
      </x:c>
      <x:c r="J230" s="19" t="str">
        <x:v>角色人形</x:v>
      </x:c>
      <x:c r="K230" s="11" t="str">
        <x:v>PLAMATEA Yachiyo</x:v>
      </x:c>
      <x:c r="L230" s="11" t="str">
        <x:v>未单独核对</x:v>
      </x:c>
      <x:c r="M230" s="11" t="str">
        <x:v>未披露</x:v>
      </x:c>
      <x:c r="N230" s="11" t="str">
        <x:v>本款官方产品页版本；再版与配色名称按原始商品名保留，不推断所有批次。</x:v>
      </x:c>
      <x:c r="O230" s="11" t="str">
        <x:v>高度 15 cm（官方本款规格的约全高；是否计入底座未单独说明）</x:v>
      </x:c>
      <x:c r="P230" s="11" t="str">
        <x:v>年代：年代待核实
作者与制作署名：原型制作：Dyson Max；制作协力：POLY-TOYS
本款规格：无固定比例；高度 15 cm（官方本款规格的约全高；是否计入底座未单独说明）；材料：塑料；交付：待拼装、计划商品。
版本与商品范围：原始商品名：PLAMATEA Yachiyo。作品／产品线：Apocalypse Hotel。官方页面标示出货月：2027-04；计划月份不作为已出货证明。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0" s="11" t="str">
        <x:v>未取得产品对应证据</x:v>
      </x:c>
      <x:c r="R230" s="11" t="str">
        <x:v>2026-10-06</x:v>
      </x:c>
      <x:c r="S230" s="11" t="str">
        <x:v>gsc-plamatea-1142817</x:v>
      </x:c>
      <x:c r="T230" s="11" t="str">
        <x:v>https://www.goodsmile.com/en/product/1142817</x:v>
      </x:c>
    </x:row>
    <x:row r="231" ht="150" customHeight="1">
      <x:c r="A231" s="11" t="str">
        <x:v>PLAMATEA Cutie Honey: Prism Crystal Ver.</x:v>
      </x:c>
      <x:c r="B231" s="11" t="str">
        <x:v>Good Smile Company</x:v>
      </x:c>
      <x:c r="C231" s="12" t="str">
        <x:v>关节可动</x:v>
      </x:c>
      <x:c r="D231" s="13" t="str">
        <x:v>待拼装</x:v>
      </x:c>
      <x:c r="E231" s="20" t="str">
        <x:v>无固定比例</x:v>
      </x:c>
      <x:c r="F231" s="21" t="n">
        <x:v>170</x:v>
      </x:c>
      <x:c r="G231" s="16" t="str">
        <x:v>官方本款规格的约全高；是否计入底座未单独说明</x:v>
      </x:c>
      <x:c r="H231" s="17" t="str">
        <x:v>换脸、换手、水贴定制</x:v>
      </x:c>
      <x:c r="I231" s="18" t="str">
        <x:v>塑料</x:v>
      </x:c>
      <x:c r="J231" s="19" t="str">
        <x:v>角色人形</x:v>
      </x:c>
      <x:c r="K231" s="11" t="str">
        <x:v>PLAMATEA Cutie Honey: Prism Crystal Ver.</x:v>
      </x:c>
      <x:c r="L231" s="11" t="str">
        <x:v>未单独核对</x:v>
      </x:c>
      <x:c r="M231" s="11" t="str">
        <x:v>未披露</x:v>
      </x:c>
      <x:c r="N231" s="11" t="str">
        <x:v>本款官方产品页版本；再版与配色名称按原始商品名保留，不推断所有批次。</x:v>
      </x:c>
      <x:c r="O231" s="11" t="str">
        <x:v>高度 17 cm（官方本款规格的约全高；是否计入底座未单独说明）</x:v>
      </x:c>
      <x:c r="P231" s="11" t="str">
        <x:v>年代：年代待核实
作者与制作署名：原型制作：Keita Tagami
本款规格：无固定比例；高度 17 cm（官方本款规格的约全高；是否计入底座未单独说明）；材料：塑料；交付：待拼装。
版本与商品范围：原始商品名：PLAMATEA Cutie Honey: Prism Crystal Ver.。作品／产品线：Cutie Honey Nova。官方页面标示出货月：2026-06；计划月份不作为已出货证明。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31" s="11" t="str">
        <x:v>未取得产品对应证据</x:v>
      </x:c>
      <x:c r="R231" s="11" t="str">
        <x:v>2026-10-06</x:v>
      </x:c>
      <x:c r="S231" s="11" t="str">
        <x:v>gsc-plamatea-1142140</x:v>
      </x:c>
      <x:c r="T231" s="11" t="str">
        <x:v>https://www.goodsmile.com/en/product/1142140</x:v>
      </x:c>
    </x:row>
    <x:row r="232" ht="150" customHeight="1">
      <x:c r="A232" s="11" t="str">
        <x:v>PLAMATEA Guy Shishioh</x:v>
      </x:c>
      <x:c r="B232" s="11" t="str">
        <x:v>Good Smile Company</x:v>
      </x:c>
      <x:c r="C232" s="12" t="str">
        <x:v>关节可动</x:v>
      </x:c>
      <x:c r="D232" s="13" t="str">
        <x:v>待拼装、计划商品</x:v>
      </x:c>
      <x:c r="E232" s="20" t="str">
        <x:v>无固定比例</x:v>
      </x:c>
      <x:c r="F232" s="21" t="n">
        <x:v>160</x:v>
      </x:c>
      <x:c r="G232" s="16" t="str">
        <x:v>官方本款规格的约全高；是否计入底座未单独说明</x:v>
      </x:c>
      <x:c r="H232" s="17" t="str">
        <x:v>换脸、换手、水贴定制</x:v>
      </x:c>
      <x:c r="I232" s="18" t="str">
        <x:v>塑料</x:v>
      </x:c>
      <x:c r="J232" s="19" t="str">
        <x:v>角色人形</x:v>
      </x:c>
      <x:c r="K232" s="11" t="str">
        <x:v>PLAMATEA Guy Shishioh</x:v>
      </x:c>
      <x:c r="L232" s="11" t="str">
        <x:v>未单独核对</x:v>
      </x:c>
      <x:c r="M232" s="11" t="str">
        <x:v>未披露</x:v>
      </x:c>
      <x:c r="N232" s="11" t="str">
        <x:v>本款官方产品页版本；再版与配色名称按原始商品名保留，不推断所有批次。</x:v>
      </x:c>
      <x:c r="O232" s="11" t="str">
        <x:v>高度 16 cm（官方本款规格的约全高；是否计入底座未单独说明）</x:v>
      </x:c>
      <x:c r="P232" s="11" t="str">
        <x:v>年代：年代待核实
作者与制作署名：原型制作：Tagoichi；设计：UNITEC
本款规格：无固定比例；高度 16 cm（官方本款规格的约全高；是否计入底座未单独说明）；材料：塑料；交付：待拼装、计划商品。
版本与商品范围：原始商品名：PLAMATEA Guy Shishioh。作品／产品线：The King of Braves GaoGaiGar。官方页面标示出货月：2027-04；计划月份不作为已出货证明。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2" s="11" t="str">
        <x:v>未取得产品对应证据</x:v>
      </x:c>
      <x:c r="R232" s="11" t="str">
        <x:v>2026-10-06</x:v>
      </x:c>
      <x:c r="S232" s="11" t="str">
        <x:v>gsc-plamatea-1136972</x:v>
      </x:c>
      <x:c r="T232" s="11" t="str">
        <x:v>https://www.goodsmile.com/en/product/1136972</x:v>
      </x:c>
    </x:row>
    <x:row r="233" ht="150" customHeight="1">
      <x:c r="A233" s="11" t="str">
        <x:v>PLAMATEA MX-chan</x:v>
      </x:c>
      <x:c r="B233" s="11" t="str">
        <x:v>Max Factory</x:v>
      </x:c>
      <x:c r="C233" s="12" t="str">
        <x:v>关节可动</x:v>
      </x:c>
      <x:c r="D233" s="13" t="str">
        <x:v>待拼装、计划商品</x:v>
      </x:c>
      <x:c r="E233" s="20" t="str">
        <x:v>无固定比例</x:v>
      </x:c>
      <x:c r="F233" s="21" t="n">
        <x:v>160</x:v>
      </x:c>
      <x:c r="G233" s="16" t="str">
        <x:v>官方本款规格的约全高；是否计入底座未单独说明</x:v>
      </x:c>
      <x:c r="H233" s="17" t="str">
        <x:v>换脸、换手</x:v>
      </x:c>
      <x:c r="I233" s="18" t="str">
        <x:v>塑料</x:v>
      </x:c>
      <x:c r="J233" s="19" t="str">
        <x:v>角色人形</x:v>
      </x:c>
      <x:c r="K233" s="11" t="str">
        <x:v>PLAMATEA MX-chan</x:v>
      </x:c>
      <x:c r="L233" s="11" t="str">
        <x:v>未单独核对</x:v>
      </x:c>
      <x:c r="M233" s="11" t="str">
        <x:v>未披露</x:v>
      </x:c>
      <x:c r="N233" s="11" t="str">
        <x:v>本款官方产品页版本；再版与配色名称按原始商品名保留，不推断所有批次。</x:v>
      </x:c>
      <x:c r="O233" s="11" t="str">
        <x:v>高度 16 cm（官方本款规格的约全高；是否计入底座未单独说明）</x:v>
      </x:c>
      <x:c r="P233" s="11" t="str">
        <x:v>年代：展会公布：2026年2月
作者与制作署名：原型制作：Max Factory (Jun Yamaoka)
本款规格：无固定比例；高度 16 cm（官方本款规格的约全高；是否计入底座未单独说明）；材料：塑料；交付：待拼装、计划商品。
版本与商品范围：原始商品名：PLAMATEA MX-chan。官方页面标示出货月：2027-01；计划月份不作为已出货证明。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3" s="11" t="str">
        <x:v>WF2026 日本冬／ワンホビ40 · 官方新作图录</x:v>
      </x:c>
      <x:c r="R233" s="11" t="str">
        <x:v>2026-10-06</x:v>
      </x:c>
      <x:c r="S233" s="11" t="str">
        <x:v>gsc-plamatea-1145848</x:v>
      </x:c>
      <x:c r="T233" s="11" t="str">
        <x:v>https://www.goodsmile.com/en/product/1145848</x:v>
      </x:c>
    </x:row>
    <x:row r="234" ht="150" customHeight="1">
      <x:c r="A234" s="11" t="str">
        <x:v>PLAMATEA Arika Yumemiya</x:v>
      </x:c>
      <x:c r="B234" s="11" t="str">
        <x:v>Good Smile Company</x:v>
      </x:c>
      <x:c r="C234" s="12" t="str">
        <x:v>关节可动、球窝关节</x:v>
      </x:c>
      <x:c r="D234" s="13" t="str">
        <x:v>待拼装、计划商品</x:v>
      </x:c>
      <x:c r="E234" s="20" t="str">
        <x:v>无固定比例</x:v>
      </x:c>
      <x:c r="F234" s="21" t="n">
        <x:v>140</x:v>
      </x:c>
      <x:c r="G234" s="16" t="str">
        <x:v>官方本款规格的约全高；是否计入底座未单独说明</x:v>
      </x:c>
      <x:c r="H234" s="17" t="str">
        <x:v>换脸、换手、水贴定制</x:v>
      </x:c>
      <x:c r="I234" s="18" t="str">
        <x:v>塑料</x:v>
      </x:c>
      <x:c r="J234" s="19" t="str">
        <x:v>角色人形</x:v>
      </x:c>
      <x:c r="K234" s="11" t="str">
        <x:v>PLAMATEA Arika Yumemiya</x:v>
      </x:c>
      <x:c r="L234" s="11" t="str">
        <x:v>未单独核对</x:v>
      </x:c>
      <x:c r="M234" s="11" t="str">
        <x:v>未披露</x:v>
      </x:c>
      <x:c r="N234" s="11" t="str">
        <x:v>本款官方产品页版本；再版与配色名称按原始商品名保留，不推断所有批次。</x:v>
      </x:c>
      <x:c r="O234" s="11" t="str">
        <x:v>高度 14 cm（官方本款规格的约全高；是否计入底座未单独说明）</x:v>
      </x:c>
      <x:c r="P234" s="11" t="str">
        <x:v>年代：年代待核实
作者与制作署名：原型制作：Koke；制作协力：POLY-TOYS
本款规格：无固定比例；高度 14 cm（官方本款规格的约全高；是否计入底座未单独说明）；材料：塑料；交付：待拼装、计划商品。
版本与商品范围：原始商品名：PLAMATEA Arika Yumemiya。作品／产品线：My-Otome HiME。官方页面标示出货月：2027-04；计划月份不作为已出货证明。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4" s="11" t="str">
        <x:v>未取得产品对应证据</x:v>
      </x:c>
      <x:c r="R234" s="11" t="str">
        <x:v>2026-10-06</x:v>
      </x:c>
      <x:c r="S234" s="11" t="str">
        <x:v>gsc-plamatea-1138558</x:v>
      </x:c>
      <x:c r="T234" s="11" t="str">
        <x:v>https://www.goodsmile.com/en/product/1138558</x:v>
      </x:c>
    </x:row>
    <x:row r="235" ht="150" customHeight="1">
      <x:c r="A235" s="11" t="str">
        <x:v>PLAMATEA Shielder/Mash Kyrielight (Ortinax)</x:v>
      </x:c>
      <x:c r="B235" s="11" t="str">
        <x:v>Max Factory</x:v>
      </x:c>
      <x:c r="C235" s="12" t="str">
        <x:v>关节可动</x:v>
      </x:c>
      <x:c r="D235" s="13" t="str">
        <x:v>待拼装、计划商品</x:v>
      </x:c>
      <x:c r="E235" s="20" t="str">
        <x:v>无固定比例</x:v>
      </x:c>
      <x:c r="F235" s="21" t="n">
        <x:v>165</x:v>
      </x:c>
      <x:c r="G235" s="16" t="str">
        <x:v>官方本款规格的约全高；是否计入底座未单独说明</x:v>
      </x:c>
      <x:c r="H235" s="17" t="str">
        <x:v>换脸</x:v>
      </x:c>
      <x:c r="I235" s="18" t="str">
        <x:v>塑料</x:v>
      </x:c>
      <x:c r="J235" s="19" t="str">
        <x:v>角色人形</x:v>
      </x:c>
      <x:c r="K235" s="11" t="str">
        <x:v>PLAMATEA Shielder/Mash Kyrielight (Ortinax)</x:v>
      </x:c>
      <x:c r="L235" s="11" t="str">
        <x:v>未单独核对</x:v>
      </x:c>
      <x:c r="M235" s="11" t="str">
        <x:v>未披露</x:v>
      </x:c>
      <x:c r="N235" s="11" t="str">
        <x:v>本款官方产品页版本；再版与配色名称按原始商品名保留，不推断所有批次。</x:v>
      </x:c>
      <x:c r="O235" s="11" t="str">
        <x:v>高度 16.5 cm（官方本款规格的约全高；是否计入底座未单独说明）</x:v>
      </x:c>
      <x:c r="P235" s="11" t="str">
        <x:v>年代：年代待核实
作者与制作署名：原型制作：Max Factory
本款规格：无固定比例；高度 16.5 cm（官方本款规格的约全高；是否计入底座未单独说明）；材料：塑料；交付：待拼装、计划商品。
版本与商品范围：原始商品名：PLAMATEA Shielder/Mash Kyrielight (Ortinax)。作品／产品线：Fate/Grand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5" s="11" t="str">
        <x:v>未取得产品对应证据</x:v>
      </x:c>
      <x:c r="R235" s="11" t="str">
        <x:v>2026-10-06</x:v>
      </x:c>
      <x:c r="S235" s="11" t="str">
        <x:v>gsc-plamatea-1144549</x:v>
      </x:c>
      <x:c r="T235" s="11" t="str">
        <x:v>https://www.goodsmile.com/en/product/1144549</x:v>
      </x:c>
    </x:row>
    <x:row r="236" ht="165" customHeight="1">
      <x:c r="A236" s="11" t="str">
        <x:v>PLAMATEA Shielder/Mash Kyrielight (Ortinax) Black Barrel Edition</x:v>
      </x:c>
      <x:c r="B236" s="11" t="str">
        <x:v>Max Factory</x:v>
      </x:c>
      <x:c r="C236" s="12" t="str">
        <x:v>关节可动</x:v>
      </x:c>
      <x:c r="D236" s="13" t="str">
        <x:v>待拼装、计划商品</x:v>
      </x:c>
      <x:c r="E236" s="20" t="str">
        <x:v>无固定比例</x:v>
      </x:c>
      <x:c r="F236" s="21" t="n">
        <x:v>165</x:v>
      </x:c>
      <x:c r="G236" s="16" t="str">
        <x:v>官方本款规格的约全高；是否计入底座未单独说明</x:v>
      </x:c>
      <x:c r="H236" s="17" t="str">
        <x:v>换脸</x:v>
      </x:c>
      <x:c r="I236" s="18" t="str">
        <x:v>塑料</x:v>
      </x:c>
      <x:c r="J236" s="19" t="str">
        <x:v>角色人形</x:v>
      </x:c>
      <x:c r="K236" s="11" t="str">
        <x:v>PLAMATEA Shielder/Mash Kyrielight (Ortinax) Black Barrel Edition</x:v>
      </x:c>
      <x:c r="L236" s="11" t="str">
        <x:v>未单独核对</x:v>
      </x:c>
      <x:c r="M236" s="11" t="str">
        <x:v>未披露</x:v>
      </x:c>
      <x:c r="N236" s="11" t="str">
        <x:v>本款官方产品页版本；再版与配色名称按原始商品名保留，不推断所有批次。</x:v>
      </x:c>
      <x:c r="O236" s="11" t="str">
        <x:v>Mash · 高度 16.5 cm（官方本款规格的约全高；是否计入底座未单独说明）</x:v>
      </x:c>
      <x:c r="P236" s="11" t="str">
        <x:v>年代：年代待核实
作者与制作署名：原型制作：Max Factory；制作协力：mffp
本款规格：无固定比例；Mash · 高度 16.5 cm（官方本款规格的约全高；是否计入底座未单独说明）；材料：塑料；交付：待拼装、计划商品。
版本与商品范围：原始商品名：PLAMATEA Shielder/Mash Kyrielight (Ortinax) Black Barrel Edition。作品／产品线：Fate/Grand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6" s="11" t="str">
        <x:v>未取得产品对应证据</x:v>
      </x:c>
      <x:c r="R236" s="11" t="str">
        <x:v>2026-10-06</x:v>
      </x:c>
      <x:c r="S236" s="11" t="str">
        <x:v>gsc-plamatea-1144550</x:v>
      </x:c>
      <x:c r="T236" s="11" t="str">
        <x:v>https://www.goodsmile.com/en/product/1144550</x:v>
      </x:c>
    </x:row>
    <x:row r="237" ht="150" customHeight="1">
      <x:c r="A237" s="11" t="str">
        <x:v>PLAMATEA Al Azif</x:v>
      </x:c>
      <x:c r="B237" s="11" t="str">
        <x:v>Good Smile Company</x:v>
      </x:c>
      <x:c r="C237" s="12" t="str">
        <x:v>关节可动</x:v>
      </x:c>
      <x:c r="D237" s="13" t="str">
        <x:v>待拼装、计划商品</x:v>
      </x:c>
      <x:c r="E237" s="20" t="str">
        <x:v>无固定比例</x:v>
      </x:c>
      <x:c r="F237" s="21" t="n">
        <x:v>140</x:v>
      </x:c>
      <x:c r="G237" s="16" t="str">
        <x:v>官方本款规格的约全高；是否计入底座未单独说明</x:v>
      </x:c>
      <x:c r="H237" s="17" t="str">
        <x:v>换脸、换手</x:v>
      </x:c>
      <x:c r="I237" s="18" t="str">
        <x:v>塑料</x:v>
      </x:c>
      <x:c r="J237" s="19" t="str">
        <x:v>角色人形</x:v>
      </x:c>
      <x:c r="K237" s="11" t="str">
        <x:v>PLAMATEA Al Azif</x:v>
      </x:c>
      <x:c r="L237" s="11" t="str">
        <x:v>未单独核对</x:v>
      </x:c>
      <x:c r="M237" s="11" t="str">
        <x:v>未披露</x:v>
      </x:c>
      <x:c r="N237" s="11" t="str">
        <x:v>本款官方产品页版本；再版与配色名称按原始商品名保留，不推断所有批次。</x:v>
      </x:c>
      <x:c r="O237" s="11" t="str">
        <x:v>高度 14 cm（官方本款规格的约全高；是否计入底座未单独说明）</x:v>
      </x:c>
      <x:c r="P237" s="11" t="str">
        <x:v>年代：年代待核实
作者与制作署名：制作协力：Hidetoshi Nishibu；设计：POLY-TOYS
本款规格：无固定比例；高度 14 cm（官方本款规格的约全高；是否计入底座未单独说明）；材料：塑料；交付：待拼装、计划商品。
版本与商品范围：原始商品名：PLAMATEA Al Azif。作品／产品线：Demonbane。官方页面标示出货月：2027-04；计划月份不作为已出货证明。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7" s="11" t="str">
        <x:v>未取得产品对应证据</x:v>
      </x:c>
      <x:c r="R237" s="11" t="str">
        <x:v>2026-10-06</x:v>
      </x:c>
      <x:c r="S237" s="11" t="str">
        <x:v>gsc-plamatea-1137892</x:v>
      </x:c>
      <x:c r="T237" s="11" t="str">
        <x:v>https://www.goodsmile.com/en/product/1137892</x:v>
      </x:c>
    </x:row>
    <x:row r="238" ht="165" customHeight="1">
      <x:c r="A238" s="11" t="str">
        <x:v>PLAMATEA 初音未来</x:v>
      </x:c>
      <x:c r="B238" s="11" t="str">
        <x:v>Good Smile Company</x:v>
      </x:c>
      <x:c r="C238" s="12" t="str">
        <x:v>关节可动</x:v>
      </x:c>
      <x:c r="D238" s="13" t="str">
        <x:v>待拼装、计划商品</x:v>
      </x:c>
      <x:c r="E238" s="20" t="str">
        <x:v>无固定比例</x:v>
      </x:c>
      <x:c r="F238" s="21" t="n">
        <x:v>150</x:v>
      </x:c>
      <x:c r="G238" s="16" t="str">
        <x:v>官方本款规格的约全高；是否计入底座未单独说明</x:v>
      </x:c>
      <x:c r="H238" s="17" t="str">
        <x:v>换脸、换手</x:v>
      </x:c>
      <x:c r="I238" s="18" t="str">
        <x:v>塑料</x:v>
      </x:c>
      <x:c r="J238" s="19" t="str">
        <x:v>角色人形</x:v>
      </x:c>
      <x:c r="K238" s="11" t="str">
        <x:v>PLAMATEA Hatsune Miku</x:v>
      </x:c>
      <x:c r="L238" s="11" t="str">
        <x:v>未单独核对</x:v>
      </x:c>
      <x:c r="M238" s="11" t="str">
        <x:v>未披露</x:v>
      </x:c>
      <x:c r="N238" s="11" t="str">
        <x:v>本款官方产品页版本；再版与配色名称按原始商品名保留，不推断所有批次。</x:v>
      </x:c>
      <x:c r="O238" s="11" t="str">
        <x:v>高度 15 cm（官方本款规格的约全高；是否计入底座未单独说明）</x:v>
      </x:c>
      <x:c r="P238" s="11" t="str">
        <x:v>年代：年代待核实
作者与制作署名：原型制作：Takeuchi Kenkyusei；制作协力：TEAM NAVEL (UNITEC)
本款规格：无固定比例；高度 15 cm（官方本款规格的约全高；是否计入底座未单独说明）；材料：塑料；交付：待拼装、计划商品。
版本与商品范围：原始商品名：PLAMATEA Hatsune Miku。作品／产品线：Character Vocal Series 01: Hatsune Miku。官方页面标示出货月：2027-01；计划月份不作为已出货证明。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8" s="11" t="str">
        <x:v>未取得产品对应证据</x:v>
      </x:c>
      <x:c r="R238" s="11" t="str">
        <x:v>2026-10-06</x:v>
      </x:c>
      <x:c r="S238" s="11" t="str">
        <x:v>gsc-plamatea-1137327</x:v>
      </x:c>
      <x:c r="T238" s="11" t="str">
        <x:v>https://www.goodsmile.com/en/product/1137327</x:v>
      </x:c>
    </x:row>
    <x:row r="239" ht="150" customHeight="1">
      <x:c r="A239" s="11" t="str">
        <x:v>PLAMATEA Kerry: Bunny Ver.</x:v>
      </x:c>
      <x:c r="B239" s="11" t="str">
        <x:v>Good Smile Company</x:v>
      </x:c>
      <x:c r="C239" s="12" t="str">
        <x:v>关节可动、球窝关节</x:v>
      </x:c>
      <x:c r="D239" s="13" t="str">
        <x:v>待拼装、计划商品</x:v>
      </x:c>
      <x:c r="E239" s="20" t="str">
        <x:v>无固定比例</x:v>
      </x:c>
      <x:c r="F239" s="21" t="n">
        <x:v>160</x:v>
      </x:c>
      <x:c r="G239" s="16" t="str">
        <x:v>官方本款规格的约全高；是否计入底座未单独说明</x:v>
      </x:c>
      <x:c r="H239" s="17" t="str">
        <x:v>换脸、换手</x:v>
      </x:c>
      <x:c r="I239" s="18" t="str">
        <x:v>塑料</x:v>
      </x:c>
      <x:c r="J239" s="19" t="str">
        <x:v>角色人形</x:v>
      </x:c>
      <x:c r="K239" s="11" t="str">
        <x:v>PLAMATEA Kerry: Bunny Ver.</x:v>
      </x:c>
      <x:c r="L239" s="11" t="str">
        <x:v>未单独核对</x:v>
      </x:c>
      <x:c r="M239" s="11" t="str">
        <x:v>未披露</x:v>
      </x:c>
      <x:c r="N239" s="11" t="str">
        <x:v>本款官方产品页版本；再版与配色名称按原始商品名保留，不推断所有批次。</x:v>
      </x:c>
      <x:c r="O239" s="11" t="str">
        <x:v>高度 16 cm（官方本款规格的约全高；是否计入底座未单独说明）</x:v>
      </x:c>
      <x:c r="P239" s="11" t="str">
        <x:v>年代：年代待核实
作者与制作署名：原型制作：Kenichi Miyashita
本款规格：无固定比例；高度 16 cm（官方本款规格的约全高；是否计入底座未单独说明）；材料：塑料；交付：待拼装、计划商品。
版本与商品范围：原始商品名：PLAMATEA Kerry: Bunny Ver.。作品／产品线：DF。官方页面标示出货月：2027-02；计划月份不作为已出货证明。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39" s="11" t="str">
        <x:v>未取得产品对应证据</x:v>
      </x:c>
      <x:c r="R239" s="11" t="str">
        <x:v>2026-10-06</x:v>
      </x:c>
      <x:c r="S239" s="11" t="str">
        <x:v>gsc-plamatea-1141570</x:v>
      </x:c>
      <x:c r="T239" s="11" t="str">
        <x:v>https://www.goodsmile.com/en/product/1141570</x:v>
      </x:c>
    </x:row>
    <x:row r="240" ht="138" customHeight="1">
      <x:c r="A240" s="11" t="str">
        <x:v>PLAMATEA Rei Ayanami</x:v>
      </x:c>
      <x:c r="B240" s="11" t="str">
        <x:v>Good Smile Company</x:v>
      </x:c>
      <x:c r="C240" s="12" t="str">
        <x:v>关节可动</x:v>
      </x:c>
      <x:c r="D240" s="13" t="str">
        <x:v>待拼装、计划商品</x:v>
      </x:c>
      <x:c r="E240" s="20" t="str">
        <x:v>无固定比例</x:v>
      </x:c>
      <x:c r="F240" s="21" t="n">
        <x:v>170</x:v>
      </x:c>
      <x:c r="G240" s="16" t="str">
        <x:v>官方本款规格的约全高；是否计入底座未单独说明</x:v>
      </x:c>
      <x:c r="H240" s="17" t="str">
        <x:v>换脸、换手、水贴定制</x:v>
      </x:c>
      <x:c r="I240" s="18" t="str">
        <x:v>塑料</x:v>
      </x:c>
      <x:c r="J240" s="19" t="str">
        <x:v>角色人形</x:v>
      </x:c>
      <x:c r="K240" s="11" t="str">
        <x:v>PLAMATEA Rei Ayanami</x:v>
      </x:c>
      <x:c r="L240" s="11" t="str">
        <x:v>未单独核对</x:v>
      </x:c>
      <x:c r="M240" s="11" t="str">
        <x:v>未披露</x:v>
      </x:c>
      <x:c r="N240" s="11" t="str">
        <x:v>本款官方产品页版本；再版与配色名称按原始商品名保留，不推断所有批次。</x:v>
      </x:c>
      <x:c r="O240" s="11" t="str">
        <x:v>高度 17 cm（官方本款规格的约全高；是否计入底座未单独说明）</x:v>
      </x:c>
      <x:c r="P240" s="11" t="str">
        <x:v>年代：年代待核实
本款规格：无固定比例；高度 17 cm（官方本款规格的约全高；是否计入底座未单独说明）；材料：塑料；交付：待拼装、计划商品。
版本与商品范围：原始商品名：PLAMATEA Rei Ayanami。作品／产品线：Rebuild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0" s="11" t="str">
        <x:v>未取得产品对应证据</x:v>
      </x:c>
      <x:c r="R240" s="11" t="str">
        <x:v>2026-10-05</x:v>
      </x:c>
      <x:c r="S240" s="11" t="str">
        <x:v>gsc-plamatea-1137923</x:v>
      </x:c>
      <x:c r="T240" s="11" t="str">
        <x:v>https://www.goodsmile.com/en/product/1137923</x:v>
      </x:c>
    </x:row>
    <x:row r="241" ht="138" customHeight="1">
      <x:c r="A241" s="11" t="str">
        <x:v>PLAMATEA Asuka Shikinami Langley</x:v>
      </x:c>
      <x:c r="B241" s="11" t="str">
        <x:v>Good Smile Company</x:v>
      </x:c>
      <x:c r="C241" s="12" t="str">
        <x:v>关节可动</x:v>
      </x:c>
      <x:c r="D241" s="13" t="str">
        <x:v>待拼装、计划商品</x:v>
      </x:c>
      <x:c r="E241" s="20" t="str">
        <x:v>无固定比例</x:v>
      </x:c>
      <x:c r="F241" s="21" t="n">
        <x:v>170</x:v>
      </x:c>
      <x:c r="G241" s="16" t="str">
        <x:v>官方本款规格的约全高；是否计入底座未单独说明</x:v>
      </x:c>
      <x:c r="H241" s="17" t="str">
        <x:v>换脸、换手、水贴定制</x:v>
      </x:c>
      <x:c r="I241" s="18" t="str">
        <x:v>塑料</x:v>
      </x:c>
      <x:c r="J241" s="19" t="str">
        <x:v>角色人形</x:v>
      </x:c>
      <x:c r="K241" s="11" t="str">
        <x:v>PLAMATEA Asuka Shikinami Langley</x:v>
      </x:c>
      <x:c r="L241" s="11" t="str">
        <x:v>未单独核对</x:v>
      </x:c>
      <x:c r="M241" s="11" t="str">
        <x:v>未披露</x:v>
      </x:c>
      <x:c r="N241" s="11" t="str">
        <x:v>本款官方产品页版本；再版与配色名称按原始商品名保留，不推断所有批次。</x:v>
      </x:c>
      <x:c r="O241" s="11" t="str">
        <x:v>高度 17 cm（官方本款规格的约全高；是否计入底座未单独说明）</x:v>
      </x:c>
      <x:c r="P241" s="11" t="str">
        <x:v>年代：年代待核实
本款规格：无固定比例；高度 17 cm（官方本款规格的约全高；是否计入底座未单独说明）；材料：塑料；交付：待拼装、计划商品。
版本与商品范围：原始商品名：PLAMATEA Asuka Shikinami Langley。作品／产品线：Rebuild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1" s="11" t="str">
        <x:v>未取得产品对应证据</x:v>
      </x:c>
      <x:c r="R241" s="11" t="str">
        <x:v>2026-10-05</x:v>
      </x:c>
      <x:c r="S241" s="11" t="str">
        <x:v>gsc-plamatea-1137924</x:v>
      </x:c>
      <x:c r="T241" s="11" t="str">
        <x:v>https://www.goodsmile.com/en/product/1137924</x:v>
      </x:c>
    </x:row>
    <x:row r="242" ht="150" customHeight="1">
      <x:c r="A242" s="11" t="str">
        <x:v>PLAMATEA Black Honey</x:v>
      </x:c>
      <x:c r="B242" s="11" t="str">
        <x:v>Good Smile Company</x:v>
      </x:c>
      <x:c r="C242" s="12" t="str">
        <x:v>关节可动</x:v>
      </x:c>
      <x:c r="D242" s="13" t="str">
        <x:v>待拼装、计划商品</x:v>
      </x:c>
      <x:c r="E242" s="20" t="str">
        <x:v>无固定比例</x:v>
      </x:c>
      <x:c r="F242" s="21" t="n">
        <x:v>170</x:v>
      </x:c>
      <x:c r="G242" s="16" t="str">
        <x:v>官方本款规格的约全高；是否计入底座未单独说明</x:v>
      </x:c>
      <x:c r="H242" s="17" t="str">
        <x:v>换脸、换手、水贴定制</x:v>
      </x:c>
      <x:c r="I242" s="18" t="str">
        <x:v>塑料</x:v>
      </x:c>
      <x:c r="J242" s="19" t="str">
        <x:v>角色人形</x:v>
      </x:c>
      <x:c r="K242" s="11" t="str">
        <x:v>PLAMATEA Black Honey</x:v>
      </x:c>
      <x:c r="L242" s="11" t="str">
        <x:v>未单独核对</x:v>
      </x:c>
      <x:c r="M242" s="11" t="str">
        <x:v>未披露</x:v>
      </x:c>
      <x:c r="N242" s="11" t="str">
        <x:v>本款官方产品页版本；再版与配色名称按原始商品名保留，不推断所有批次。</x:v>
      </x:c>
      <x:c r="O242" s="11" t="str">
        <x:v>高度 17 cm（官方本款规格的约全高；是否计入底座未单独说明）</x:v>
      </x:c>
      <x:c r="P242" s="11" t="str">
        <x:v>年代：年代待核实
作者与制作署名：原型制作：Keita Tagami；制作协力：Tagoichi, Koke
本款规格：无固定比例；高度 17 cm（官方本款规格的约全高；是否计入底座未单独说明）；材料：塑料；交付：待拼装、计划商品。
版本与商品范围：原始商品名：PLAMATEA Black Honey。作品／产品线：Cutie Honey Nova。官方页面标示出货月：2026-12；计划月份不作为已出货证明。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2" s="11" t="str">
        <x:v>未取得产品对应证据</x:v>
      </x:c>
      <x:c r="R242" s="11" t="str">
        <x:v>2026-10-06</x:v>
      </x:c>
      <x:c r="S242" s="11" t="str">
        <x:v>gsc-plamatea-1136218</x:v>
      </x:c>
      <x:c r="T242" s="11" t="str">
        <x:v>https://www.goodsmile.com/en/product/1136218</x:v>
      </x:c>
    </x:row>
    <x:row r="243" ht="207" customHeight="1">
      <x:c r="A243" s="11" t="str">
        <x:v>PLAMATEA T-60 帕瓦 Armor</x:v>
      </x:c>
      <x:c r="B243" s="11" t="str">
        <x:v>Good Smile Company</x:v>
      </x:c>
      <x:c r="C243" s="12" t="str">
        <x:v>连接待核实</x:v>
      </x:c>
      <x:c r="D243" s="13" t="str">
        <x:v>待拼装、计划商品</x:v>
      </x:c>
      <x:c r="E243" s="20" t="str">
        <x:v>无固定比例</x:v>
      </x:c>
      <x:c r="F243" s="21" t="n">
        <x:v>200</x:v>
      </x:c>
      <x:c r="G243" s="16" t="str">
        <x:v>官方本款规格的约全高；是否计入底座未单独说明</x:v>
      </x:c>
      <x:c r="H243" s="17" t="str">
        <x:v>水贴定制</x:v>
      </x:c>
      <x:c r="I243" s="18" t="str">
        <x:v>塑料</x:v>
      </x:c>
      <x:c r="J243" s="19" t="str">
        <x:v>角色人形</x:v>
      </x:c>
      <x:c r="K243" s="11" t="str">
        <x:v>PLAMATEA T-60 Power Armor</x:v>
      </x:c>
      <x:c r="L243" s="11" t="str">
        <x:v>未单独核对</x:v>
      </x:c>
      <x:c r="M243" s="11" t="str">
        <x:v>未披露</x:v>
      </x:c>
      <x:c r="N243" s="11" t="str">
        <x:v>本款官方产品页版本；再版与配色名称按原始商品名保留，不推断所有批次。</x:v>
      </x:c>
      <x:c r="O243" s="11" t="str">
        <x:v>高度 20 cm（官方本款规格的约全高；是否计入底座未单独说明）</x:v>
      </x:c>
      <x:c r="P243" s="11" t="str">
        <x:v>年代：年代待核实
作者与制作署名：原型制作：Max Factory (Nobuhiko Asahina)
本款规格：无固定比例；高度 20 cm（官方本款规格的约全高；是否计入底座未单独说明）；材料：塑料；交付：待拼装、计划商品。
版本与商品范围：原始商品名：PLAMATEA T-60 Power Armor。作品／产品线：Fallout。官方页面标示出货月：2027-04；计划月份不作为已出货证明。
换件与适配：来源明确的操作：水贴定制。跨品牌接口、身体和衣物互换不从系列名称推断；具体限制应以本款产品页为准。
企划与制造主体：页面 Manufacturer 栏：Good Smile Company；Planning/Production 栏：Max Factory Sample Furitsuku。主体角色分别保留。</x:v>
      </x:c>
      <x:c r="Q243" s="11" t="str">
        <x:v>未取得产品对应证据</x:v>
      </x:c>
      <x:c r="R243" s="11" t="str">
        <x:v>2026-10-06</x:v>
      </x:c>
      <x:c r="S243" s="11" t="str">
        <x:v>gsc-plamatea-1138002</x:v>
      </x:c>
      <x:c r="T243" s="11" t="str">
        <x:v>https://www.goodsmile.com/en/product/1138002</x:v>
      </x:c>
    </x:row>
    <x:row r="244" ht="150" customHeight="1">
      <x:c r="A244" s="11" t="str">
        <x:v>PLAMATEA Muse Body: Ichika - Silver Bikini Ver.</x:v>
      </x:c>
      <x:c r="B244" s="11" t="str">
        <x:v>Good Smile Company</x:v>
      </x:c>
      <x:c r="C244" s="12" t="str">
        <x:v>关节可动、球窝关节</x:v>
      </x:c>
      <x:c r="D244" s="13" t="str">
        <x:v>待拼装</x:v>
      </x:c>
      <x:c r="E244" s="20" t="str">
        <x:v>无固定比例</x:v>
      </x:c>
      <x:c r="F244" s="21" t="n">
        <x:v>145</x:v>
      </x:c>
      <x:c r="G244" s="16" t="str">
        <x:v>官方本款规格的约全高；是否计入底座未单独说明</x:v>
      </x:c>
      <x:c r="H244" s="17" t="str">
        <x:v>换脸、换手、水贴定制</x:v>
      </x:c>
      <x:c r="I244" s="18" t="str">
        <x:v>塑料</x:v>
      </x:c>
      <x:c r="J244" s="19" t="str">
        <x:v>素体</x:v>
      </x:c>
      <x:c r="K244" s="11" t="str">
        <x:v>PLAMATEA Muse Body: Ichika - Silver Bikini Ver.</x:v>
      </x:c>
      <x:c r="L244" s="11" t="str">
        <x:v>未单独核对</x:v>
      </x:c>
      <x:c r="M244" s="11" t="str">
        <x:v>未披露</x:v>
      </x:c>
      <x:c r="N244" s="11" t="str">
        <x:v>本款官方产品页版本；再版与配色名称按原始商品名保留，不推断所有批次。</x:v>
      </x:c>
      <x:c r="O244" s="11" t="str">
        <x:v>高度 14.5 cm（官方本款规格的约全高；是否计入底座未单独说明）</x:v>
      </x:c>
      <x:c r="P244" s="11" t="str">
        <x:v>年代：年代待核实
作者与制作署名：制作协力：POLY-TOYS
本款规格：无固定比例；高度 14.5 cm（官方本款规格的约全高；是否计入底座未单独说明）；材料：塑料；交付：待拼装。
版本与商品范围：原始商品名：PLAMATEA Muse Body: Ichika - Silver Bikini Ver.。官方页面标示出货月：2026-06；计划月份不作为已出货证明。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44" s="11" t="str">
        <x:v>未取得产品对应证据</x:v>
      </x:c>
      <x:c r="R244" s="11" t="str">
        <x:v>2026-10-06</x:v>
      </x:c>
      <x:c r="S244" s="11" t="str">
        <x:v>gsc-plamatea-1141879</x:v>
      </x:c>
      <x:c r="T244" s="11" t="str">
        <x:v>https://www.goodsmile.com/en/product/1141879</x:v>
      </x:c>
    </x:row>
    <x:row r="245" ht="150" customHeight="1">
      <x:c r="A245" s="11" t="str">
        <x:v>PLAMATEA Cutie Honey</x:v>
      </x:c>
      <x:c r="B245" s="11" t="str">
        <x:v>Good Smile Company</x:v>
      </x:c>
      <x:c r="C245" s="12" t="str">
        <x:v>关节可动</x:v>
      </x:c>
      <x:c r="D245" s="13" t="str">
        <x:v>待拼装、计划商品</x:v>
      </x:c>
      <x:c r="E245" s="20" t="str">
        <x:v>无固定比例</x:v>
      </x:c>
      <x:c r="F245" s="21" t="n">
        <x:v>170</x:v>
      </x:c>
      <x:c r="G245" s="16" t="str">
        <x:v>官方本款规格的约全高；是否计入底座未单独说明</x:v>
      </x:c>
      <x:c r="H245" s="17" t="str">
        <x:v>换脸、换手、水贴定制</x:v>
      </x:c>
      <x:c r="I245" s="18" t="str">
        <x:v>塑料</x:v>
      </x:c>
      <x:c r="J245" s="19" t="str">
        <x:v>角色人形</x:v>
      </x:c>
      <x:c r="K245" s="11" t="str">
        <x:v>PLAMATEA Cutie Honey</x:v>
      </x:c>
      <x:c r="L245" s="11" t="str">
        <x:v>未单独核对</x:v>
      </x:c>
      <x:c r="M245" s="11" t="str">
        <x:v>未披露</x:v>
      </x:c>
      <x:c r="N245" s="11" t="str">
        <x:v>本款官方产品页版本；再版与配色名称按原始商品名保留，不推断所有批次。</x:v>
      </x:c>
      <x:c r="O245" s="11" t="str">
        <x:v>高度 17 cm（官方本款规格的约全高；是否计入底座未单独说明）</x:v>
      </x:c>
      <x:c r="P245" s="11" t="str">
        <x:v>年代：发售：2026年3月、2026年11月（预定）
作者与制作署名：原型制作：Keita Tagami
本款规格：无固定比例；高度 17 cm（官方本款规格的约全高；是否计入底座未单独说明）；材料：塑料；交付：待拼装、计划商品。
版本与商品范围：原始商品名：PLAMATEA Cutie Honey。作品／产品线：Cutie Honey Nova。官方页面标示出货月：2026-11；计划月份不作为已出货证明。
换件与适配：来源明确的操作：换脸、换手、水贴定制。跨品牌接口、身体和衣物互换不从系列名称推断；具体限制应以本款产品页为准。</x:v>
      </x:c>
      <x:c r="Q245" s="11" t="str">
        <x:v>未取得产品对应证据</x:v>
      </x:c>
      <x:c r="R245" s="11" t="str">
        <x:v>2026-10-06</x:v>
      </x:c>
      <x:c r="S245" s="11" t="str">
        <x:v>gsc-plamatea-36286</x:v>
      </x:c>
      <x:c r="T245" s="11" t="str">
        <x:v>https://www.goodsmile.com/en/product/36286</x:v>
      </x:c>
    </x:row>
    <x:row r="246" ht="165" customHeight="1">
      <x:c r="A246" s="11" t="str">
        <x:v>PLAMATEA Guts: Berserker Armor Ver.</x:v>
      </x:c>
      <x:c r="B246" s="11" t="str">
        <x:v>Max Factory</x:v>
      </x:c>
      <x:c r="C246" s="12" t="str">
        <x:v>关节可动</x:v>
      </x:c>
      <x:c r="D246" s="13" t="str">
        <x:v>待拼装</x:v>
      </x:c>
      <x:c r="E246" s="20" t="str">
        <x:v>无固定比例</x:v>
      </x:c>
      <x:c r="F246" s="21" t="n">
        <x:v>185</x:v>
      </x:c>
      <x:c r="G246" s="16" t="str">
        <x:v>官方本款规格的约全高；是否计入底座未单独说明</x:v>
      </x:c>
      <x:c r="H246" s="17" t="str">
        <x:v>换手</x:v>
      </x:c>
      <x:c r="I246" s="18" t="str">
        <x:v>塑料</x:v>
      </x:c>
      <x:c r="J246" s="19" t="str">
        <x:v>角色人形</x:v>
      </x:c>
      <x:c r="K246" s="11" t="str">
        <x:v>PLAMATEA Guts: Berserker Armor Ver.</x:v>
      </x:c>
      <x:c r="L246" s="11" t="str">
        <x:v>未单独核对</x:v>
      </x:c>
      <x:c r="M246" s="11" t="str">
        <x:v>未披露</x:v>
      </x:c>
      <x:c r="N246" s="11" t="str">
        <x:v>本款官方产品页版本；再版与配色名称按原始商品名保留，不推断所有批次。</x:v>
      </x:c>
      <x:c r="O246" s="11" t="str">
        <x:v>高度 18.5 cm（官方本款规格的约全高；是否计入底座未单独说明）</x:v>
      </x:c>
      <x:c r="P246" s="11" t="str">
        <x:v>年代：发售：2024年11月、2026年10月
作者与制作署名：原型制作：Masato Ohata；制作协力：Ensky PLUS
本款规格：无固定比例；高度 18.5 cm（官方本款规格的约全高；是否计入底座未单独说明）；材料：塑料；交付：待拼装。
版本与商品范围：原始商品名：PLAMATEA Guts: Berserker Armor Ver.。作品／产品线：Berserk。官方页面标示出货月：2026-10；计划月份不作为已出货证明。
换件与适配：来源明确的操作：换手。跨品牌接口、身体和衣物互换不从系列名称推断；具体限制应以本款产品页为准。</x:v>
      </x:c>
      <x:c r="Q246" s="11" t="str">
        <x:v>未取得产品对应证据</x:v>
      </x:c>
      <x:c r="R246" s="11" t="str">
        <x:v>2026-10-06</x:v>
      </x:c>
      <x:c r="S246" s="11" t="str">
        <x:v>gsc-plamatea-60249</x:v>
      </x:c>
      <x:c r="T246" s="11" t="str">
        <x:v>https://www.goodsmile.com/en/product/60249</x:v>
      </x:c>
    </x:row>
    <x:row r="247" ht="150" customHeight="1">
      <x:c r="A247" s="11" t="str">
        <x:v>PLAMATEA Yuki Yuna</x:v>
      </x:c>
      <x:c r="B247" s="11" t="str">
        <x:v>Good Smile Company</x:v>
      </x:c>
      <x:c r="C247" s="12" t="str">
        <x:v>关节可动</x:v>
      </x:c>
      <x:c r="D247" s="13" t="str">
        <x:v>待拼装</x:v>
      </x:c>
      <x:c r="E247" s="20" t="str">
        <x:v>无固定比例</x:v>
      </x:c>
      <x:c r="F247" s="21" t="n">
        <x:v>155</x:v>
      </x:c>
      <x:c r="G247" s="16" t="str">
        <x:v>官方本款规格的约全高；是否计入底座未单独说明</x:v>
      </x:c>
      <x:c r="H247" s="17" t="str">
        <x:v>换脸、换手、水贴定制</x:v>
      </x:c>
      <x:c r="I247" s="18" t="str">
        <x:v>塑料</x:v>
      </x:c>
      <x:c r="J247" s="19" t="str">
        <x:v>角色人形</x:v>
      </x:c>
      <x:c r="K247" s="11" t="str">
        <x:v>PLAMATEA Yuki Yuna</x:v>
      </x:c>
      <x:c r="L247" s="11" t="str">
        <x:v>未单独核对</x:v>
      </x:c>
      <x:c r="M247" s="11" t="str">
        <x:v>未披露</x:v>
      </x:c>
      <x:c r="N247" s="11" t="str">
        <x:v>本款官方产品页版本；再版与配色名称按原始商品名保留，不推断所有批次。</x:v>
      </x:c>
      <x:c r="O247" s="11" t="str">
        <x:v>高度 15.5 cm（官方本款规格的约全高；是否计入底座未单独说明）</x:v>
      </x:c>
      <x:c r="P247" s="11" t="str">
        <x:v>年代：年代待核实
作者与制作署名：设计：mffp
本款规格：无固定比例；高度 15.5 cm（官方本款规格的约全高；是否计入底座未单独说明）；材料：塑料；交付：待拼装。
版本与商品范围：原始商品名：PLAMATEA Yuki Yuna。作品／产品线：Yuki Yuna is a Hero: The Great Mankai Chapter。官方页面标示出货月：2026-10；计划月份不作为已出货证明。
换件与适配：来源明确的操作：换脸、换手、水贴定制。跨品牌接口、身体和衣物互换不从系列名称推断；具体限制应以本款产品页为准。</x:v>
      </x:c>
      <x:c r="Q247" s="11" t="str">
        <x:v>未取得产品对应证据</x:v>
      </x:c>
      <x:c r="R247" s="11" t="str">
        <x:v>2026-10-06</x:v>
      </x:c>
      <x:c r="S247" s="11" t="str">
        <x:v>gsc-plamatea-1137794</x:v>
      </x:c>
      <x:c r="T247" s="11" t="str">
        <x:v>https://www.goodsmile.com/en/product/1137794</x:v>
      </x:c>
    </x:row>
    <x:row r="248" ht="150" customHeight="1">
      <x:c r="A248" s="11" t="str">
        <x:v>PLAMATEA Shigure Kai San</x:v>
      </x:c>
      <x:c r="B248" s="11" t="str">
        <x:v>Good Smile Company</x:v>
      </x:c>
      <x:c r="C248" s="12" t="str">
        <x:v>关节可动</x:v>
      </x:c>
      <x:c r="D248" s="13" t="str">
        <x:v>待拼装</x:v>
      </x:c>
      <x:c r="E248" s="20" t="str">
        <x:v>无固定比例</x:v>
      </x:c>
      <x:c r="F248" s="21" t="n">
        <x:v>145</x:v>
      </x:c>
      <x:c r="G248" s="16" t="str">
        <x:v>官方本款规格的约全高；是否计入底座未单独说明</x:v>
      </x:c>
      <x:c r="H248" s="17" t="str">
        <x:v>换手、水贴定制</x:v>
      </x:c>
      <x:c r="I248" s="18" t="str">
        <x:v>塑料</x:v>
      </x:c>
      <x:c r="J248" s="19" t="str">
        <x:v>角色人形</x:v>
      </x:c>
      <x:c r="K248" s="11" t="str">
        <x:v>PLAMATEA Shigure Kai San</x:v>
      </x:c>
      <x:c r="L248" s="11" t="str">
        <x:v>未单独核对</x:v>
      </x:c>
      <x:c r="M248" s="11" t="str">
        <x:v>未披露</x:v>
      </x:c>
      <x:c r="N248" s="11" t="str">
        <x:v>本款官方产品页版本；再版与配色名称按原始商品名保留，不推断所有批次。</x:v>
      </x:c>
      <x:c r="O248" s="11" t="str">
        <x:v>高度 14.5 cm（官方本款规格的约全高；是否计入底座未单独说明）</x:v>
      </x:c>
      <x:c r="P248" s="11" t="str">
        <x:v>年代：发售：2025年2月、2026年9月
作者与制作署名：原型制作：POLY-TOYS
本款规格：无固定比例；高度 14.5 cm（官方本款规格的约全高；是否计入底座未单独说明）；材料：塑料；交付：待拼装。
版本与商品范围：原始商品名：PLAMATEA Shigure Kai San。作品／产品线：Kantai Collection -Kancolle-。官方页面标示出货月：2026-09；计划月份不作为已出货证明。
换件与适配：来源明确的操作：换手、水贴定制。跨品牌接口、身体和衣物互换不从系列名称推断；具体限制应以本款产品页为准。</x:v>
      </x:c>
      <x:c r="Q248" s="11" t="str">
        <x:v>未取得产品对应证据</x:v>
      </x:c>
      <x:c r="R248" s="11" t="str">
        <x:v>2026-10-06</x:v>
      </x:c>
      <x:c r="S248" s="11" t="str">
        <x:v>gsc-plamatea-34684</x:v>
      </x:c>
      <x:c r="T248" s="11" t="str">
        <x:v>https://www.goodsmile.com/en/product/34684</x:v>
      </x:c>
    </x:row>
    <x:row r="249" ht="165" customHeight="1">
      <x:c r="A249" s="11" t="str">
        <x:v>PLAMATEA 初音未来: Happy 16th Birthday Ver.</x:v>
      </x:c>
      <x:c r="B249" s="11" t="str">
        <x:v>Max Factory</x:v>
      </x:c>
      <x:c r="C249" s="12" t="str">
        <x:v>关节可动</x:v>
      </x:c>
      <x:c r="D249" s="13" t="str">
        <x:v>待拼装</x:v>
      </x:c>
      <x:c r="E249" s="20" t="str">
        <x:v>无固定比例</x:v>
      </x:c>
      <x:c r="F249" s="21" t="n">
        <x:v>160</x:v>
      </x:c>
      <x:c r="G249" s="16" t="str">
        <x:v>官方本款规格的约全高；是否计入底座未单独说明</x:v>
      </x:c>
      <x:c r="H249" s="17" t="str">
        <x:v>换脸</x:v>
      </x:c>
      <x:c r="I249" s="18" t="str">
        <x:v>塑料</x:v>
      </x:c>
      <x:c r="J249" s="19" t="str">
        <x:v>角色人形</x:v>
      </x:c>
      <x:c r="K249" s="11" t="str">
        <x:v>PLAMATEA Hatsune Miku: Happy 16th Birthday Ver.</x:v>
      </x:c>
      <x:c r="L249" s="11" t="str">
        <x:v>未单独核对</x:v>
      </x:c>
      <x:c r="M249" s="11" t="str">
        <x:v>未披露</x:v>
      </x:c>
      <x:c r="N249" s="11" t="str">
        <x:v>本款官方产品页版本；再版与配色名称按原始商品名保留，不推断所有批次。</x:v>
      </x:c>
      <x:c r="O249" s="11" t="str">
        <x:v>高度 16 cm（官方本款规格的约全高；是否计入底座未单独说明）</x:v>
      </x:c>
      <x:c r="P249" s="11" t="str">
        <x:v>年代：发售：2026年9月、2026年10月
作者与制作署名：原型制作：Max Factory (Jun Yamaoka)
本款规格：无固定比例；高度 16 cm（官方本款规格的约全高；是否计入底座未单独说明）；材料：塑料；交付：待拼装。
版本与商品范围：原始商品名：PLAMATEA Hatsune Miku: Happy 16th Birthday Ver.。作品／产品线：Character Vocal Series 01: Hatsune Miku。官方页面标示出货月：2026-10；计划月份不作为已出货证明。
换件与适配：来源明确的操作：换脸。跨品牌接口、身体和衣物互换不从系列名称推断；具体限制应以本款产品页为准。</x:v>
      </x:c>
      <x:c r="Q249" s="11" t="str">
        <x:v>未取得产品对应证据</x:v>
      </x:c>
      <x:c r="R249" s="11" t="str">
        <x:v>2026-10-06</x:v>
      </x:c>
      <x:c r="S249" s="11" t="str">
        <x:v>gsc-plamatea-57238</x:v>
      </x:c>
      <x:c r="T249" s="11" t="str">
        <x:v>https://www.goodsmile.com/en/product/57238</x:v>
      </x:c>
    </x:row>
    <x:row r="250" ht="192" customHeight="1">
      <x:c r="A250" s="11" t="str">
        <x:v>Pure Neemo 2 Feel · S · 白肌</x:v>
      </x:c>
      <x:c r="B250" s="11" t="str">
        <x:v>AZONE</x:v>
      </x:c>
      <x:c r="C250" s="12" t="str">
        <x:v>关节可动</x:v>
      </x:c>
      <x:c r="D250" s="13" t="str">
        <x:v>素体成品、头部另配</x:v>
      </x:c>
      <x:c r="E250" s="20" t="str">
        <x:v>比例 1:6</x:v>
      </x:c>
      <x:c r="F250" s="21"/>
      <x:c r="G250" s="16" t="str"/>
      <x:c r="H250" s="17" t="str">
        <x:v>服装另配、换手</x:v>
      </x:c>
      <x:c r="I250" s="18" t="str">
        <x:v>材料未披露</x:v>
      </x:c>
      <x:c r="J250" s="19" t="str">
        <x:v>素体</x:v>
      </x:c>
      <x:c r="K250" s="11" t="str">
        <x:v>ピュアニーモ2フィール S／女の子 PFL103-WHT</x:v>
      </x:c>
      <x:c r="L250" s="11" t="str">
        <x:v>日本</x:v>
      </x:c>
      <x:c r="M250" s="11" t="str">
        <x:v>未披露</x:v>
      </x:c>
      <x:c r="N250" s="11" t="str">
        <x:v>单独出售的素体；头、衣服、肤色与改版按本款来源分别核对。</x:v>
      </x:c>
      <x:c r="O250" s="11" t="str">
        <x:v>未披露</x:v>
      </x:c>
      <x:c r="P250" s="11" t="str">
        <x:v>年代：年代待核实
本款交付：型号 PFL103-WHT，白肌，头部不附属。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0" s="11" t="str">
        <x:v>未取得产品对应证据</x:v>
      </x:c>
      <x:c r="R250" s="11" t="str">
        <x:v>2026-10-06</x:v>
      </x:c>
      <x:c r="S250" s="11" t="str">
        <x:v>azone-body-pfl103-wht</x:v>
      </x:c>
      <x:c r="T250" s="11" t="str">
        <x:v>https://www.azone-int.co.jp/azonet/item/4573199849805</x:v>
      </x:c>
    </x:row>
    <x:row r="251" ht="192" customHeight="1">
      <x:c r="A251" s="11" t="str">
        <x:v>Pure Neemo 2 Feel · M · 白肌</x:v>
      </x:c>
      <x:c r="B251" s="11" t="str">
        <x:v>AZONE</x:v>
      </x:c>
      <x:c r="C251" s="12" t="str">
        <x:v>关节可动</x:v>
      </x:c>
      <x:c r="D251" s="13" t="str">
        <x:v>素体成品、头部另配</x:v>
      </x:c>
      <x:c r="E251" s="20" t="str">
        <x:v>比例 1:6</x:v>
      </x:c>
      <x:c r="F251" s="21"/>
      <x:c r="G251" s="16" t="str"/>
      <x:c r="H251" s="17" t="str">
        <x:v>服装另配、换手</x:v>
      </x:c>
      <x:c r="I251" s="18" t="str">
        <x:v>材料未披露</x:v>
      </x:c>
      <x:c r="J251" s="19" t="str">
        <x:v>素体</x:v>
      </x:c>
      <x:c r="K251" s="11" t="str">
        <x:v>ピュアニーモ2フィール M／女の子 PFL104-WHT</x:v>
      </x:c>
      <x:c r="L251" s="11" t="str">
        <x:v>日本</x:v>
      </x:c>
      <x:c r="M251" s="11" t="str">
        <x:v>未披露</x:v>
      </x:c>
      <x:c r="N251" s="11" t="str">
        <x:v>单独出售的素体；头、衣服、肤色与改版按本款来源分别核对。</x:v>
      </x:c>
      <x:c r="O251" s="11" t="str">
        <x:v>未披露</x:v>
      </x:c>
      <x:c r="P251" s="11" t="str">
        <x:v>年代：年代待核实
本款交付：型号 PFL104-WHT，白肌，头部不附属。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1" s="11" t="str">
        <x:v>未取得产品对应证据</x:v>
      </x:c>
      <x:c r="R251" s="11" t="str">
        <x:v>2026-10-06</x:v>
      </x:c>
      <x:c r="S251" s="11" t="str">
        <x:v>azone-body-pfl104-wht</x:v>
      </x:c>
      <x:c r="T251" s="11" t="str">
        <x:v>https://www.azone-int.co.jp/azonet/item/4573199849812</x:v>
      </x:c>
    </x:row>
    <x:row r="252" ht="207" customHeight="1">
      <x:c r="A252" s="11" t="str">
        <x:v>Pure Neemo 2 Emotion · S · 白肌</x:v>
      </x:c>
      <x:c r="B252" s="11" t="str">
        <x:v>AZONE</x:v>
      </x:c>
      <x:c r="C252" s="12" t="str">
        <x:v>关节可动</x:v>
      </x:c>
      <x:c r="D252" s="13" t="str">
        <x:v>素体成品、头部另配</x:v>
      </x:c>
      <x:c r="E252" s="20" t="str">
        <x:v>比例 1:6</x:v>
      </x:c>
      <x:c r="F252" s="21"/>
      <x:c r="G252" s="16" t="str"/>
      <x:c r="H252" s="17" t="str">
        <x:v>服装另配、换手</x:v>
      </x:c>
      <x:c r="I252" s="18" t="str">
        <x:v>材料未披露</x:v>
      </x:c>
      <x:c r="J252" s="19" t="str">
        <x:v>素体</x:v>
      </x:c>
      <x:c r="K252" s="11" t="str">
        <x:v>ピュアニーモ2エモーション S／女の子 PFL099-WHT</x:v>
      </x:c>
      <x:c r="L252" s="11" t="str">
        <x:v>日本</x:v>
      </x:c>
      <x:c r="M252" s="11" t="str">
        <x:v>未披露</x:v>
      </x:c>
      <x:c r="N252" s="11" t="str">
        <x:v>单独出售的素体；头、衣服、肤色与改版按本款来源分别核对。</x:v>
      </x:c>
      <x:c r="O252" s="11" t="str">
        <x:v>未披露</x:v>
      </x:c>
      <x:c r="P252" s="11" t="str">
        <x:v>年代：年代待核实
本款交付：型号 PFL099-WHT，白肌，头部不附属。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2" s="11" t="str">
        <x:v>未取得产品对应证据</x:v>
      </x:c>
      <x:c r="R252" s="11" t="str">
        <x:v>2026-10-06</x:v>
      </x:c>
      <x:c r="S252" s="11" t="str">
        <x:v>azone-body-pfl099-wht</x:v>
      </x:c>
      <x:c r="T252" s="11" t="str">
        <x:v>https://www.azone-int.co.jp/azonet/item/4573199846163</x:v>
      </x:c>
    </x:row>
    <x:row r="253" ht="207" customHeight="1">
      <x:c r="A253" s="11" t="str">
        <x:v>Pure Neemo 2 Emotion · M · 白肌</x:v>
      </x:c>
      <x:c r="B253" s="11" t="str">
        <x:v>AZONE</x:v>
      </x:c>
      <x:c r="C253" s="12" t="str">
        <x:v>关节可动</x:v>
      </x:c>
      <x:c r="D253" s="13" t="str">
        <x:v>素体成品、头部另配</x:v>
      </x:c>
      <x:c r="E253" s="20" t="str">
        <x:v>比例 1:6</x:v>
      </x:c>
      <x:c r="F253" s="21"/>
      <x:c r="G253" s="16" t="str"/>
      <x:c r="H253" s="17" t="str">
        <x:v>服装另配、换手</x:v>
      </x:c>
      <x:c r="I253" s="18" t="str">
        <x:v>材料未披露</x:v>
      </x:c>
      <x:c r="J253" s="19" t="str">
        <x:v>素体</x:v>
      </x:c>
      <x:c r="K253" s="11" t="str">
        <x:v>ピュアニーモ2エモーション M／女の子 PFL100-WHT</x:v>
      </x:c>
      <x:c r="L253" s="11" t="str">
        <x:v>日本</x:v>
      </x:c>
      <x:c r="M253" s="11" t="str">
        <x:v>未披露</x:v>
      </x:c>
      <x:c r="N253" s="11" t="str">
        <x:v>单独出售的素体；头、衣服、肤色与改版按本款来源分别核对。</x:v>
      </x:c>
      <x:c r="O253" s="11" t="str">
        <x:v>未披露</x:v>
      </x:c>
      <x:c r="P253" s="11" t="str">
        <x:v>年代：年代待核实
本款交付：型号 PFL100-WHT，白肌，头部不附属。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3" s="11" t="str">
        <x:v>未取得产品对应证据</x:v>
      </x:c>
      <x:c r="R253" s="11" t="str">
        <x:v>2026-10-06</x:v>
      </x:c>
      <x:c r="S253" s="11" t="str">
        <x:v>azone-body-pfl100-wht</x:v>
      </x:c>
      <x:c r="T253" s="11" t="str">
        <x:v>https://www.azone-int.co.jp/azonet/item/4573199846187</x:v>
      </x:c>
    </x:row>
    <x:row r="254" ht="192" customHeight="1">
      <x:c r="A254" s="11" t="str">
        <x:v>Pure Neemo Flection · M · 白肌</x:v>
      </x:c>
      <x:c r="B254" s="11" t="str">
        <x:v>AZONE</x:v>
      </x:c>
      <x:c r="C254" s="12" t="str">
        <x:v>关节可动</x:v>
      </x:c>
      <x:c r="D254" s="13" t="str">
        <x:v>素体成品、头部另配</x:v>
      </x:c>
      <x:c r="E254" s="20" t="str">
        <x:v>比例 1:6</x:v>
      </x:c>
      <x:c r="F254" s="21"/>
      <x:c r="G254" s="16" t="str"/>
      <x:c r="H254" s="17" t="str">
        <x:v>服装另配、换手</x:v>
      </x:c>
      <x:c r="I254" s="18" t="str">
        <x:v>材料未披露</x:v>
      </x:c>
      <x:c r="J254" s="19" t="str">
        <x:v>素体</x:v>
      </x:c>
      <x:c r="K254" s="11" t="str">
        <x:v>ピュアニーモフレクション M／女の子 PFL088-WHT</x:v>
      </x:c>
      <x:c r="L254" s="11" t="str">
        <x:v>日本</x:v>
      </x:c>
      <x:c r="M254" s="11" t="str">
        <x:v>未披露</x:v>
      </x:c>
      <x:c r="N254" s="11" t="str">
        <x:v>单独出售的素体；头、衣服、肤色与改版按本款来源分别核对。</x:v>
      </x:c>
      <x:c r="O254" s="11" t="str">
        <x:v>未披露</x:v>
      </x:c>
      <x:c r="P254" s="11" t="str">
        <x:v>年代：年代待核实
本款交付：型号 PFL088-WHT，白肌，头部不附属。
结构版本：Flection 系列有 22 处可动部位。2022 年改用新模具后，默认张开手逐步改为自然手；本条为 M 女孩白肌。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换手与批次：新模具可使用 Flection 换手，但松紧、肤色会有个体差异。2026 年 8 月起小手 A 由 PFL057 改为 PFL105，另有内容改版的 PFL106；换手套件另售。</x:v>
      </x:c>
      <x:c r="Q254" s="11" t="str">
        <x:v>未取得产品对应证据</x:v>
      </x:c>
      <x:c r="R254" s="11" t="str">
        <x:v>2026-10-06</x:v>
      </x:c>
      <x:c r="S254" s="11" t="str">
        <x:v>azone-body-pfl088-wht</x:v>
      </x:c>
      <x:c r="T254" s="11" t="str">
        <x:v>https://www.azone-int.co.jp/azonet/item/4573199841397</x:v>
      </x:c>
    </x:row>
    <x:row r="255" ht="177" customHeight="1">
      <x:c r="A255" s="11" t="str">
        <x:v>Picco Neemo · S 女孩 · 白肌</x:v>
      </x:c>
      <x:c r="B255" s="11" t="str">
        <x:v>AZONE</x:v>
      </x:c>
      <x:c r="C255" s="12" t="str">
        <x:v>关节可动</x:v>
      </x:c>
      <x:c r="D255" s="13" t="str">
        <x:v>素体成品、头部另配</x:v>
      </x:c>
      <x:c r="E255" s="20" t="str">
        <x:v>比例 1:12</x:v>
      </x:c>
      <x:c r="F255" s="21"/>
      <x:c r="G255" s="16" t="str"/>
      <x:c r="H255" s="17" t="str">
        <x:v>服装另配、换手</x:v>
      </x:c>
      <x:c r="I255" s="18" t="str">
        <x:v>材料未披露</x:v>
      </x:c>
      <x:c r="J255" s="19" t="str">
        <x:v>素体</x:v>
      </x:c>
      <x:c r="K255" s="11" t="str">
        <x:v>1／12 ピコニーモS 女の子 PCN038-WHT</x:v>
      </x:c>
      <x:c r="L255" s="11" t="str">
        <x:v>日本</x:v>
      </x:c>
      <x:c r="M255" s="11" t="str">
        <x:v>未披露</x:v>
      </x:c>
      <x:c r="N255" s="11" t="str">
        <x:v>单独出售的素体；头、衣服、肤色与改版按本款来源分别核对。</x:v>
      </x:c>
      <x:c r="O255" s="11" t="str">
        <x:v>未披露</x:v>
      </x:c>
      <x:c r="P255" s="11" t="str">
        <x:v>年代：年代待核实
本款交付：型号 PCN038-WHT，白肌，头部不附属。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5" s="11" t="str">
        <x:v>未取得产品对应证据</x:v>
      </x:c>
      <x:c r="R255" s="11" t="str">
        <x:v>2026-10-06</x:v>
      </x:c>
      <x:c r="S255" s="11" t="str">
        <x:v>azone-body-pcn038-wht</x:v>
      </x:c>
      <x:c r="T255" s="11" t="str">
        <x:v>https://www.azone-int.co.jp/azonet/item/4573199841533</x:v>
      </x:c>
    </x:row>
    <x:row r="256" ht="177" customHeight="1">
      <x:c r="A256" s="11" t="str">
        <x:v>Picco Neemo · M 女孩 · 白肌</x:v>
      </x:c>
      <x:c r="B256" s="11" t="str">
        <x:v>AZONE</x:v>
      </x:c>
      <x:c r="C256" s="12" t="str">
        <x:v>关节可动</x:v>
      </x:c>
      <x:c r="D256" s="13" t="str">
        <x:v>素体成品、头部另配</x:v>
      </x:c>
      <x:c r="E256" s="20" t="str">
        <x:v>比例 1:12</x:v>
      </x:c>
      <x:c r="F256" s="21"/>
      <x:c r="G256" s="16" t="str"/>
      <x:c r="H256" s="17" t="str">
        <x:v>服装另配、换手</x:v>
      </x:c>
      <x:c r="I256" s="18" t="str">
        <x:v>材料未披露</x:v>
      </x:c>
      <x:c r="J256" s="19" t="str">
        <x:v>素体</x:v>
      </x:c>
      <x:c r="K256" s="11" t="str">
        <x:v>1／12 ピコニーモM 女の子 PCN043-WHT</x:v>
      </x:c>
      <x:c r="L256" s="11" t="str">
        <x:v>日本</x:v>
      </x:c>
      <x:c r="M256" s="11" t="str">
        <x:v>未披露</x:v>
      </x:c>
      <x:c r="N256" s="11" t="str">
        <x:v>单独出售的素体；头、衣服、肤色与改版按本款来源分别核对。</x:v>
      </x:c>
      <x:c r="O256" s="11" t="str">
        <x:v>未披露</x:v>
      </x:c>
      <x:c r="P256" s="11" t="str">
        <x:v>年代：年代待核实
本款交付：型号 PCN043-WHT，白肌，头部不附属。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6" s="11" t="str">
        <x:v>未取得产品对应证据</x:v>
      </x:c>
      <x:c r="R256" s="11" t="str">
        <x:v>2026-10-06</x:v>
      </x:c>
      <x:c r="S256" s="11" t="str">
        <x:v>azone-body-pcn043-wht</x:v>
      </x:c>
      <x:c r="T256" s="11" t="str">
        <x:v>https://www.azone-int.co.jp/azonet/item/4573199841564</x:v>
      </x:c>
    </x:row>
    <x:row r="257" ht="177" customHeight="1">
      <x:c r="A257" s="11" t="str">
        <x:v>Picco Neemo · S 女孩 LL 胸 · 白肌</x:v>
      </x:c>
      <x:c r="B257" s="11" t="str">
        <x:v>AZONE</x:v>
      </x:c>
      <x:c r="C257" s="12" t="str">
        <x:v>关节可动</x:v>
      </x:c>
      <x:c r="D257" s="13" t="str">
        <x:v>素体成品、头部另配</x:v>
      </x:c>
      <x:c r="E257" s="20" t="str">
        <x:v>比例 1:12</x:v>
      </x:c>
      <x:c r="F257" s="21"/>
      <x:c r="G257" s="16" t="str"/>
      <x:c r="H257" s="17" t="str">
        <x:v>服装另配、换手</x:v>
      </x:c>
      <x:c r="I257" s="18" t="str">
        <x:v>材料未披露</x:v>
      </x:c>
      <x:c r="J257" s="19" t="str">
        <x:v>素体</x:v>
      </x:c>
      <x:c r="K257" s="11" t="str">
        <x:v>1／12 ピコニーモS 女の子 LLバスト PCN041-WHT</x:v>
      </x:c>
      <x:c r="L257" s="11" t="str">
        <x:v>日本</x:v>
      </x:c>
      <x:c r="M257" s="11" t="str">
        <x:v>未披露</x:v>
      </x:c>
      <x:c r="N257" s="11" t="str">
        <x:v>单独出售的素体；头、衣服、肤色与改版按本款来源分别核对。</x:v>
      </x:c>
      <x:c r="O257" s="11" t="str">
        <x:v>未披露</x:v>
      </x:c>
      <x:c r="P257" s="11" t="str">
        <x:v>年代：年代待核实
本款交付：型号 PCN041-WHT，白肌，头部不附属。胸部规格 LL。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7" s="11" t="str">
        <x:v>未取得产品对应证据</x:v>
      </x:c>
      <x:c r="R257" s="11" t="str">
        <x:v>2026-10-06</x:v>
      </x:c>
      <x:c r="S257" s="11" t="str">
        <x:v>azone-body-pcn041-wht</x:v>
      </x:c>
      <x:c r="T257" s="11" t="str">
        <x:v>https://www.azone-int.co.jp/azonet/item/4573199841540</x:v>
      </x:c>
    </x:row>
    <x:row r="258" ht="177" customHeight="1">
      <x:c r="A258" s="11" t="str">
        <x:v>Picco Neemo · S 女孩 3L 胸 · 白肌</x:v>
      </x:c>
      <x:c r="B258" s="11" t="str">
        <x:v>AZONE</x:v>
      </x:c>
      <x:c r="C258" s="12" t="str">
        <x:v>关节可动</x:v>
      </x:c>
      <x:c r="D258" s="13" t="str">
        <x:v>素体成品、头部另配</x:v>
      </x:c>
      <x:c r="E258" s="20" t="str">
        <x:v>比例 1:12</x:v>
      </x:c>
      <x:c r="F258" s="21"/>
      <x:c r="G258" s="16" t="str"/>
      <x:c r="H258" s="17" t="str">
        <x:v>服装另配、换手</x:v>
      </x:c>
      <x:c r="I258" s="18" t="str">
        <x:v>材料未披露</x:v>
      </x:c>
      <x:c r="J258" s="19" t="str">
        <x:v>素体</x:v>
      </x:c>
      <x:c r="K258" s="11" t="str">
        <x:v>1／12 ピコニーモS 女の子 3Lバスト PCN042-WHT</x:v>
      </x:c>
      <x:c r="L258" s="11" t="str">
        <x:v>日本</x:v>
      </x:c>
      <x:c r="M258" s="11" t="str">
        <x:v>未披露</x:v>
      </x:c>
      <x:c r="N258" s="11" t="str">
        <x:v>单独出售的素体；头、衣服、肤色与改版按本款来源分别核对。</x:v>
      </x:c>
      <x:c r="O258" s="11" t="str">
        <x:v>未披露</x:v>
      </x:c>
      <x:c r="P258" s="11" t="str">
        <x:v>年代：年代待核实
本款交付：型号 PCN042-WHT，白肌，头部不附属。胸部规格 3L。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8" s="11" t="str">
        <x:v>未取得产品对应证据</x:v>
      </x:c>
      <x:c r="R258" s="11" t="str">
        <x:v>2026-10-06</x:v>
      </x:c>
      <x:c r="S258" s="11" t="str">
        <x:v>azone-body-pcn042-wht</x:v>
      </x:c>
      <x:c r="T258" s="11" t="str">
        <x:v>https://www.azone-int.co.jp/azonet/item/4573199841557</x:v>
      </x:c>
    </x:row>
    <x:row r="259" ht="192" customHeight="1">
      <x:c r="A259" s="11" t="str">
        <x:v>Picco Neemo D · 弟弟 · 白肌</x:v>
      </x:c>
      <x:c r="B259" s="11" t="str">
        <x:v>AZONE</x:v>
      </x:c>
      <x:c r="C259" s="12" t="str">
        <x:v>关节可动</x:v>
      </x:c>
      <x:c r="D259" s="13" t="str">
        <x:v>素体成品、头部另配</x:v>
      </x:c>
      <x:c r="E259" s="20" t="str">
        <x:v>比例 1:12</x:v>
      </x:c>
      <x:c r="F259" s="21"/>
      <x:c r="G259" s="16" t="str"/>
      <x:c r="H259" s="17" t="str">
        <x:v>服装另配、换手</x:v>
      </x:c>
      <x:c r="I259" s="18" t="str">
        <x:v>材料未披露</x:v>
      </x:c>
      <x:c r="J259" s="19" t="str">
        <x:v>素体</x:v>
      </x:c>
      <x:c r="K259" s="11" t="str">
        <x:v>1／12 ピコニーモD 弟 PCN048-WHT</x:v>
      </x:c>
      <x:c r="L259" s="11" t="str">
        <x:v>日本</x:v>
      </x:c>
      <x:c r="M259" s="11" t="str">
        <x:v>未披露</x:v>
      </x:c>
      <x:c r="N259" s="11" t="str">
        <x:v>单独出售的素体；头、衣服、肤色与改版按本款来源分别核对。</x:v>
      </x:c>
      <x:c r="O259" s="11" t="str">
        <x:v>未披露</x:v>
      </x:c>
      <x:c r="P259" s="11" t="str">
        <x:v>年代：发售：2025年6月
本款交付：PCN048-WHT 白肌，附身体与首关节（含已装部分）；头部不附属。2025 年 6 月 27 日发售。
结构版本：Picco Neemo D 采用较大的手脚；弟弟款比 D 男孩身体更小。不能把 D 与 S／M 或 P 的换手接口默认视为通用。
高度与配件限制：官方本款页未给出素体厘米高度；不借用装头整娃的全高。
销售页面口径：页面库存、再入荷及会员购买限制可能变化；此条是型号资料，不表示现货或代购热度排名。
换手与配件：D 系列分别有小手脚、中手脚换手套件。2026 年 8 月起 PCA016／015 改为 PCA017／018，按具体手脚版本选择；本款页未指定两个套件都兼容。D 关节套件 PCA014 另售。</x:v>
      </x:c>
      <x:c r="Q259" s="11" t="str">
        <x:v>未取得产品对应证据</x:v>
      </x:c>
      <x:c r="R259" s="11" t="str">
        <x:v>2026-10-06</x:v>
      </x:c>
      <x:c r="S259" s="11" t="str">
        <x:v>azone-body-pcn048-wht</x:v>
      </x:c>
      <x:c r="T259" s="11" t="str">
        <x:v>https://www.azone-int.co.jp/azonet/item/4573199848051</x:v>
      </x:c>
    </x:row>
    <x:row r="260" ht="110" customHeight="1">
      <x:c r="A260" s="11" t="str">
        <x:v>OBITSU 26 cm · S 胸</x:v>
      </x:c>
      <x:c r="B260" s="11" t="str">
        <x:v>OBITSU</x:v>
      </x:c>
      <x:c r="C260" s="12" t="str">
        <x:v>内部骨架</x:v>
      </x:c>
      <x:c r="D260" s="13" t="str">
        <x:v>素体成品、头部另配</x:v>
      </x:c>
      <x:c r="E260" s="20" t="str">
        <x:v>比例 1:6</x:v>
      </x:c>
      <x:c r="F260" s="21" t="n">
        <x:v>260</x:v>
      </x:c>
      <x:c r="G260" s="16" t="str">
        <x:v>官方本款素体规格（头部另配）；是否计入头部连接件未单独说明</x:v>
      </x:c>
      <x:c r="H260" s="17" t="str">
        <x:v>服装另配、换手</x:v>
      </x:c>
      <x:c r="I260" s="18" t="str">
        <x:v>ABS、POM、PVC</x:v>
      </x:c>
      <x:c r="J260" s="19" t="str">
        <x:v>素体</x:v>
      </x:c>
      <x:c r="K260" s="11" t="str">
        <x:v>26BD-F01N-S / OBITSU BODY 26</x:v>
      </x:c>
      <x:c r="L260" s="11" t="str">
        <x:v>日本</x:v>
      </x:c>
      <x:c r="M260" s="11" t="str">
        <x:v>未披露</x:v>
      </x:c>
      <x:c r="N260" s="11" t="str">
        <x:v>单独出售的素体；头、衣服、肤色与改版按本款来源分别核对。</x:v>
      </x:c>
      <x:c r="O260" s="11" t="str">
        <x:v>素体 26 cm（官方本款素体规格（头部另配）；是否计入头部连接件未单独说明）</x:v>
      </x:c>
      <x:c r="P260" s="11" t="str">
        <x:v>年代：年代待核实
本款型号：26BD-F01N-S。胸到腰采用软质外皮与内部骨架。附握手、持物手、头部连接件及固定垫片；头部另配。
适配与维护：官方列出 24 / 26 兼用的换手配套；头部与衣服适配仍需核对具体对象。</x:v>
      </x:c>
      <x:c r="Q260" s="11" t="str">
        <x:v>未取得产品对应证据</x:v>
      </x:c>
      <x:c r="R260" s="11" t="str">
        <x:v>2026-10-06</x:v>
      </x:c>
      <x:c r="S260" s="11" t="str">
        <x:v>bare-26bd-f01n-s</x:v>
      </x:c>
      <x:c r="T260" s="11" t="str">
        <x:v>https://obitsu.co.jp/doll-division/obitsu-body-and-parts/obitsu-body/obitsu-body-26/</x:v>
      </x:c>
    </x:row>
    <x:row r="261" ht="110" customHeight="1">
      <x:c r="A261" s="11" t="str">
        <x:v>OBITSU 27 cm · 男性 Slim</x:v>
      </x:c>
      <x:c r="B261" s="11" t="str">
        <x:v>OBITSU</x:v>
      </x:c>
      <x:c r="C261" s="12" t="str">
        <x:v>关节可动、双重关节</x:v>
      </x:c>
      <x:c r="D261" s="13" t="str">
        <x:v>素体成品、头部另配</x:v>
      </x:c>
      <x:c r="E261" s="20" t="str">
        <x:v>比例 1:6</x:v>
      </x:c>
      <x:c r="F261" s="21" t="n">
        <x:v>270</x:v>
      </x:c>
      <x:c r="G261" s="16" t="str">
        <x:v>官方本款素体规格（头部另配）；是否计入头部连接件未单独说明</x:v>
      </x:c>
      <x:c r="H261" s="17" t="str">
        <x:v>服装另配、换手</x:v>
      </x:c>
      <x:c r="I261" s="18" t="str">
        <x:v>材料未披露</x:v>
      </x:c>
      <x:c r="J261" s="19" t="str">
        <x:v>素体</x:v>
      </x:c>
      <x:c r="K261" s="11" t="str">
        <x:v>27BD-M03N / OBITSU BODY 27 MEN Slim</x:v>
      </x:c>
      <x:c r="L261" s="11" t="str">
        <x:v>日本</x:v>
      </x:c>
      <x:c r="M261" s="11" t="str">
        <x:v>未披露</x:v>
      </x:c>
      <x:c r="N261" s="11" t="str">
        <x:v>单独出售的素体；头、衣服、肤色与改版按本款来源分别核对。</x:v>
      </x:c>
      <x:c r="O261" s="11" t="str">
        <x:v>素体 27 cm（官方本款素体规格（头部另配）；是否计入头部连接件未单独说明）</x:v>
      </x:c>
      <x:c r="P261" s="11" t="str">
        <x:v>年代：年代待核实
本款型号：27BD-M03N。男性 Slim 型号，附握手、持物手、头部连接件及肩／脚踝延长环。
适配与维护：新型 Slim 不混同旧男性身体；本页未明确每个部件的材料。</x:v>
      </x:c>
      <x:c r="Q261" s="11" t="str">
        <x:v>未取得产品对应证据</x:v>
      </x:c>
      <x:c r="R261" s="11" t="str">
        <x:v>2026-10-06</x:v>
      </x:c>
      <x:c r="S261" s="11" t="str">
        <x:v>bare-27bd-m03n</x:v>
      </x:c>
      <x:c r="T261" s="11" t="str">
        <x:v>https://obitsu.co.jp/doll-division/obitsu-body-and-parts/obitsu-body/obitsu-body-27-m/</x:v>
      </x:c>
    </x:row>
    <x:row r="262" ht="110" customHeight="1">
      <x:c r="A262" s="11" t="str">
        <x:v>OBITSU 27 cm · 女性 SBH M 胸</x:v>
      </x:c>
      <x:c r="B262" s="11" t="str">
        <x:v>OBITSU</x:v>
      </x:c>
      <x:c r="C262" s="12" t="str">
        <x:v>内部骨架、双重关节</x:v>
      </x:c>
      <x:c r="D262" s="13" t="str">
        <x:v>素体成品、头部另配</x:v>
      </x:c>
      <x:c r="E262" s="20" t="str">
        <x:v>比例 1:6</x:v>
      </x:c>
      <x:c r="F262" s="21" t="n">
        <x:v>270</x:v>
      </x:c>
      <x:c r="G262" s="16" t="str">
        <x:v>官方本款素体规格（头部另配）；是否计入头部连接件未单独说明</x:v>
      </x:c>
      <x:c r="H262" s="17" t="str">
        <x:v>服装另配、换手</x:v>
      </x:c>
      <x:c r="I262" s="18" t="str">
        <x:v>软质乙烯树脂外皮、内部材料未披露</x:v>
      </x:c>
      <x:c r="J262" s="19" t="str">
        <x:v>素体</x:v>
      </x:c>
      <x:c r="K262" s="11" t="str">
        <x:v>27BD-F06N / OBITSU BODY 27 WOMAN – SBH</x:v>
      </x:c>
      <x:c r="L262" s="11" t="str">
        <x:v>日本</x:v>
      </x:c>
      <x:c r="M262" s="11" t="str">
        <x:v>未披露</x:v>
      </x:c>
      <x:c r="N262" s="11" t="str">
        <x:v>单独出售的素体；头、衣服、肤色与改版按本款来源分别核对。</x:v>
      </x:c>
      <x:c r="O262" s="11" t="str">
        <x:v>素体 27 cm（官方本款素体规格（头部另配）；是否计入头部连接件未单独说明）</x:v>
      </x:c>
      <x:c r="P262" s="11" t="str">
        <x:v>年代：年代待核实
本款型号：27BD-F06N。SBH 胸腰软质外皮包覆可拆骨架，维护部件另售。记录 M 胸 Natural 型号；头部不附属。
适配与维护：不同胸部外皮与保守部件按型号选择，不将全系列部件视为跨型号通用。</x:v>
      </x:c>
      <x:c r="Q262" s="11" t="str">
        <x:v>未取得产品对应证据</x:v>
      </x:c>
      <x:c r="R262" s="11" t="str">
        <x:v>2026-10-06</x:v>
      </x:c>
      <x:c r="S262" s="11" t="str">
        <x:v>bare-27bd-f06n</x:v>
      </x:c>
      <x:c r="T262" s="11" t="str">
        <x:v>https://obitsu.co.jp/doll-division/obitsu-body-and-parts/obitsu-body/obitsu-body-27woman-sbh/</x:v>
      </x:c>
    </x:row>
    <x:row r="263" ht="110" customHeight="1">
      <x:c r="A263" s="11" t="str">
        <x:v>OBITSU 30 cm · 男性素体</x:v>
      </x:c>
      <x:c r="B263" s="11" t="str">
        <x:v>OBITSU</x:v>
      </x:c>
      <x:c r="C263" s="12" t="str">
        <x:v>关节可动</x:v>
      </x:c>
      <x:c r="D263" s="13" t="str">
        <x:v>素体成品、头部另配</x:v>
      </x:c>
      <x:c r="E263" s="20" t="str">
        <x:v>未披露</x:v>
      </x:c>
      <x:c r="F263" s="21" t="n">
        <x:v>300</x:v>
      </x:c>
      <x:c r="G263" s="16" t="str">
        <x:v>官方本款素体规格（头部另配）；是否计入头部连接件未单独说明</x:v>
      </x:c>
      <x:c r="H263" s="17" t="str">
        <x:v>服装另配、换手</x:v>
      </x:c>
      <x:c r="I263" s="18" t="str">
        <x:v>ABS、POM</x:v>
      </x:c>
      <x:c r="J263" s="19" t="str">
        <x:v>素体</x:v>
      </x:c>
      <x:c r="K263" s="11" t="str">
        <x:v>30BD-M01N / OBITSU BODY30</x:v>
      </x:c>
      <x:c r="L263" s="11" t="str">
        <x:v>日本</x:v>
      </x:c>
      <x:c r="M263" s="11" t="str">
        <x:v>未披露</x:v>
      </x:c>
      <x:c r="N263" s="11" t="str">
        <x:v>单独出售的素体；头、衣服、肤色与改版按本款来源分别核对。</x:v>
      </x:c>
      <x:c r="O263" s="11" t="str">
        <x:v>素体 30 cm（官方本款素体规格（头部另配）；是否计入头部连接件未单独说明）</x:v>
      </x:c>
      <x:c r="P263" s="11" t="str">
        <x:v>年代：年代待核实
本款型号：30BD-M01N。肩部有向上翻起的活动方式；附握手、持物手、球形头部接头及承接件。
适配与维护：部分连接件设计为越界时脱开；这不表示所有部件可强拆。头、衣服另配；官网未明确标称比例。</x:v>
      </x:c>
      <x:c r="Q263" s="11" t="str">
        <x:v>未取得产品对应证据</x:v>
      </x:c>
      <x:c r="R263" s="11" t="str">
        <x:v>2026-10-06</x:v>
      </x:c>
      <x:c r="S263" s="11" t="str">
        <x:v>bare-30bd-m01n</x:v>
      </x:c>
      <x:c r="T263" s="11" t="str">
        <x:v>https://obitsu.co.jp/doll-division/obitsu-body-and-parts/obitsu-body/obitsu-body30/</x:v>
      </x:c>
    </x:row>
    <x:row r="264" ht="110" customHeight="1">
      <x:c r="A264" s="11" t="str">
        <x:v>OBITSU Ver.1.5 · GGR50 M 胸</x:v>
      </x:c>
      <x:c r="B264" s="11" t="str">
        <x:v>OBITSU</x:v>
      </x:c>
      <x:c r="C264" s="12" t="str">
        <x:v>内部骨架</x:v>
      </x:c>
      <x:c r="D264" s="13" t="str">
        <x:v>素体成品、头部另配</x:v>
      </x:c>
      <x:c r="E264" s="20" t="str">
        <x:v>未披露</x:v>
      </x:c>
      <x:c r="F264" s="21"/>
      <x:c r="G264" s="16" t="str"/>
      <x:c r="H264" s="17" t="str">
        <x:v>服装另配、换手</x:v>
      </x:c>
      <x:c r="I264" s="18" t="str">
        <x:v>软质乙烯树脂外皮、内部材料未披露</x:v>
      </x:c>
      <x:c r="J264" s="19" t="str">
        <x:v>素体</x:v>
      </x:c>
      <x:c r="K264" s="11" t="str">
        <x:v>50BD-GGRW-G / OBITSU BODY Ver1.5 GGR50</x:v>
      </x:c>
      <x:c r="L264" s="11" t="str">
        <x:v>日本</x:v>
      </x:c>
      <x:c r="M264" s="11" t="str">
        <x:v>未披露</x:v>
      </x:c>
      <x:c r="N264" s="11" t="str">
        <x:v>单独出售的素体；头、衣服、肤色与改版按本款来源分别核对。</x:v>
      </x:c>
      <x:c r="O264" s="11" t="str">
        <x:v>50 cm 级别（官网级别名称；精确素体全高未披露，不进入高度柱。）</x:v>
      </x:c>
      <x:c r="P264" s="11" t="str">
        <x:v>年代：年代待核实
本款型号：50BD-GGRW-G。沿用并改修 OBITSU 50 骨架，外皮重新造型，上胸为 M 胸。附手部件与金属板，头部另配。
适配与维护：官方称 50 cm 级别，未给出本款测量全高；不把级别名称当作实测身高。不同部件色差与材料老化分别保留。</x:v>
      </x:c>
      <x:c r="Q264" s="11" t="str">
        <x:v>未取得产品对应证据</x:v>
      </x:c>
      <x:c r="R264" s="11" t="str">
        <x:v>2026-10-06</x:v>
      </x:c>
      <x:c r="S264" s="11" t="str">
        <x:v>bare-50bd-ggrw-g</x:v>
      </x:c>
      <x:c r="T264" s="11" t="str">
        <x:v>https://obitsu.co.jp/doll-division/obitsu-body-and-parts/obitsu-body/obitsu-body-ver1-5-ggr50/</x:v>
      </x:c>
    </x:row>
    <x:row r="265" ht="110" customHeight="1">
      <x:c r="A265" s="11" t="str">
        <x:v>PICCODO · CHUBBY BODY</x:v>
      </x:c>
      <x:c r="B265" s="11" t="str">
        <x:v>PICCODO</x:v>
      </x:c>
      <x:c r="C265" s="12" t="str">
        <x:v>关节可动</x:v>
      </x:c>
      <x:c r="D265" s="13" t="str">
        <x:v>素体成品、头部另配</x:v>
      </x:c>
      <x:c r="E265" s="20" t="str">
        <x:v>未披露</x:v>
      </x:c>
      <x:c r="F265" s="21" t="n">
        <x:v>91</x:v>
      </x:c>
      <x:c r="G265" s="16" t="str">
        <x:v>官方本款素体规格（头部另配）；是否计入头部连接件未单独说明</x:v>
      </x:c>
      <x:c r="H265" s="17" t="str">
        <x:v>服装另配</x:v>
      </x:c>
      <x:c r="I265" s="18" t="str">
        <x:v>PVC、POM、磁铁</x:v>
      </x:c>
      <x:c r="J265" s="19" t="str">
        <x:v>素体</x:v>
      </x:c>
      <x:c r="K265" s="11" t="str">
        <x:v>PICCODO CHUBBY BODY</x:v>
      </x:c>
      <x:c r="L265" s="11" t="str">
        <x:v>未单独核对</x:v>
      </x:c>
      <x:c r="M265" s="11" t="str">
        <x:v>未披露</x:v>
      </x:c>
      <x:c r="N265" s="11" t="str">
        <x:v>单独出售的素体；头、衣服、肤色与改版按本款来源分别核对。</x:v>
      </x:c>
      <x:c r="O265" s="11" t="str">
        <x:v>素体 9.1 cm（官方本款素体规格（头部另配）；是否计入头部连接件未单独说明）</x:v>
      </x:c>
      <x:c r="P265" s="11" t="str">
        <x:v>年代：年代待核实
本款交付与尺寸：圆润体形，身体与专用台座，头部另配。
适配范围：厂家说明可动及站立性能；未给出通用头部接头尺寸，不推断所有头都可直接安装。
拆装范围：除 CUTE 明确可拆手臂与腿部外，来源没有把身体设计为整体拆解；换手与穿衣不等于可以强拆身体。</x:v>
      </x:c>
      <x:c r="Q265" s="11" t="str">
        <x:v>未取得产品对应证据</x:v>
      </x:c>
      <x:c r="R265" s="11" t="str">
        <x:v>2026-10-06</x:v>
      </x:c>
      <x:c r="S265" s="11" t="str">
        <x:v>piccodo-118319611</x:v>
      </x:c>
      <x:c r="T265" s="11" t="str">
        <x:v>https://piccodo.official.ec/items/118319611</x:v>
      </x:c>
    </x:row>
    <x:row r="266" ht="110" customHeight="1">
      <x:c r="A266" s="11" t="str">
        <x:v>PICCODO · BODY11</x:v>
      </x:c>
      <x:c r="B266" s="11" t="str">
        <x:v>PICCODO</x:v>
      </x:c>
      <x:c r="C266" s="12" t="str">
        <x:v>关节可动</x:v>
      </x:c>
      <x:c r="D266" s="13" t="str">
        <x:v>素体成品、头部另配</x:v>
      </x:c>
      <x:c r="E266" s="20" t="str">
        <x:v>未披露</x:v>
      </x:c>
      <x:c r="F266" s="21" t="n">
        <x:v>113</x:v>
      </x:c>
      <x:c r="G266" s="16" t="str">
        <x:v>官方本款素体规格（头部另配）；是否计入头部连接件未单独说明</x:v>
      </x:c>
      <x:c r="H266" s="17" t="str">
        <x:v>服装另配、换手</x:v>
      </x:c>
      <x:c r="I266" s="18" t="str">
        <x:v>PVC、POM、磁铁</x:v>
      </x:c>
      <x:c r="J266" s="19" t="str">
        <x:v>素体</x:v>
      </x:c>
      <x:c r="K266" s="11" t="str">
        <x:v>PICCODO BODY11</x:v>
      </x:c>
      <x:c r="L266" s="11" t="str">
        <x:v>未单独核对</x:v>
      </x:c>
      <x:c r="M266" s="11" t="str">
        <x:v>未披露</x:v>
      </x:c>
      <x:c r="N266" s="11" t="str">
        <x:v>单独出售的素体；头、衣服、肤色与改版按本款来源分别核对。</x:v>
      </x:c>
      <x:c r="O266" s="11" t="str">
        <x:v>素体 11.3 cm（官方本款素体规格（头部另配）；是否计入头部连接件未单独说明）</x:v>
      </x:c>
      <x:c r="P266" s="11" t="str">
        <x:v>年代：年代待核实
本款交付与尺寸：身体与专用台座，头部另配。
适配范围：官方说明兼容 PICCODO 系列换手套装；具体身体跨品牌接口未公开。
拆装范围：除 CUTE 明确可拆手臂与腿部外，来源没有把身体设计为整体拆解；换手与穿衣不等于可以强拆身体。</x:v>
      </x:c>
      <x:c r="Q266" s="11" t="str">
        <x:v>未取得产品对应证据</x:v>
      </x:c>
      <x:c r="R266" s="11" t="str">
        <x:v>2026-10-06</x:v>
      </x:c>
      <x:c r="S266" s="11" t="str">
        <x:v>piccodo-115850461</x:v>
      </x:c>
      <x:c r="T266" s="11" t="str">
        <x:v>https://piccodo.official.ec/items/115850461</x:v>
      </x:c>
    </x:row>
    <x:row r="267" ht="110" customHeight="1">
      <x:c r="A267" s="11" t="str">
        <x:v>PICCODO · BODY10 Ver.2.0</x:v>
      </x:c>
      <x:c r="B267" s="11" t="str">
        <x:v>PICCODO</x:v>
      </x:c>
      <x:c r="C267" s="12" t="str">
        <x:v>关节可动</x:v>
      </x:c>
      <x:c r="D267" s="13" t="str">
        <x:v>素体成品、头部另配</x:v>
      </x:c>
      <x:c r="E267" s="20" t="str">
        <x:v>未披露</x:v>
      </x:c>
      <x:c r="F267" s="21" t="n">
        <x:v>105</x:v>
      </x:c>
      <x:c r="G267" s="16" t="str">
        <x:v>官方本款素体规格（头部另配）；是否计入头部连接件未单独说明</x:v>
      </x:c>
      <x:c r="H267" s="17" t="str">
        <x:v>服装另配、换手</x:v>
      </x:c>
      <x:c r="I267" s="18" t="str">
        <x:v>PVC、POM</x:v>
      </x:c>
      <x:c r="J267" s="19" t="str">
        <x:v>素体</x:v>
      </x:c>
      <x:c r="K267" s="11" t="str">
        <x:v>PICCODO BODY10 Ver.2.0</x:v>
      </x:c>
      <x:c r="L267" s="11" t="str">
        <x:v>未单独核对</x:v>
      </x:c>
      <x:c r="M267" s="11" t="str">
        <x:v>未披露</x:v>
      </x:c>
      <x:c r="N267" s="11" t="str">
        <x:v>单独出售的素体；头、衣服、肤色与改版按本款来源分别核对。</x:v>
      </x:c>
      <x:c r="O267" s="11" t="str">
        <x:v>素体 10.5 cm（官方本款素体规格（头部另配）；是否计入头部连接件未单独说明）</x:v>
      </x:c>
      <x:c r="P267" s="11" t="str">
        <x:v>年代：年代待核实
本款交付与尺寸：身体与金属板；尺寸 H105 × W45 × D20 mm。
适配范围：2.0 调整细节；兼容旧 BODY9 / BODY10 换手套装，其他身体不据此推定兼容。
拆装范围：除 CUTE 明确可拆手臂与腿部外，来源没有把身体设计为整体拆解；换手与穿衣不等于可以强拆身体。</x:v>
      </x:c>
      <x:c r="Q267" s="11" t="str">
        <x:v>未取得产品对应证据</x:v>
      </x:c>
      <x:c r="R267" s="11" t="str">
        <x:v>2026-10-06</x:v>
      </x:c>
      <x:c r="S267" s="11" t="str">
        <x:v>piccodo-76733551</x:v>
      </x:c>
      <x:c r="T267" s="11" t="str">
        <x:v>https://piccodo.official.ec/items/76733551</x:v>
      </x:c>
    </x:row>
    <x:row r="268" ht="110" customHeight="1">
      <x:c r="A268" s="11" t="str">
        <x:v>PICCODO · BODY9 Ver.2.0</x:v>
      </x:c>
      <x:c r="B268" s="11" t="str">
        <x:v>PICCODO</x:v>
      </x:c>
      <x:c r="C268" s="12" t="str">
        <x:v>关节可动</x:v>
      </x:c>
      <x:c r="D268" s="13" t="str">
        <x:v>素体成品、头部另配</x:v>
      </x:c>
      <x:c r="E268" s="20" t="str">
        <x:v>未披露</x:v>
      </x:c>
      <x:c r="F268" s="21" t="n">
        <x:v>95</x:v>
      </x:c>
      <x:c r="G268" s="16" t="str">
        <x:v>官方本款素体规格（头部另配）；是否计入头部连接件未单独说明</x:v>
      </x:c>
      <x:c r="H268" s="17" t="str">
        <x:v>服装另配、换手</x:v>
      </x:c>
      <x:c r="I268" s="18" t="str">
        <x:v>PVC、POM</x:v>
      </x:c>
      <x:c r="J268" s="19" t="str">
        <x:v>素体</x:v>
      </x:c>
      <x:c r="K268" s="11" t="str">
        <x:v>PICCODO BODY9 Ver.2.0</x:v>
      </x:c>
      <x:c r="L268" s="11" t="str">
        <x:v>未单独核对</x:v>
      </x:c>
      <x:c r="M268" s="11" t="str">
        <x:v>未披露</x:v>
      </x:c>
      <x:c r="N268" s="11" t="str">
        <x:v>单独出售的素体；头、衣服、肤色与改版按本款来源分别核对。</x:v>
      </x:c>
      <x:c r="O268" s="11" t="str">
        <x:v>素体 9.5 cm（官方本款素体规格（头部另配）；是否计入头部连接件未单独说明）</x:v>
      </x:c>
      <x:c r="P268" s="11" t="str">
        <x:v>年代：年代待核实
本款交付与尺寸：身体与金属板；尺寸 H95 × W45 × D20 mm。
适配范围：2.0 调整细节；兼容旧 BODY9 / BODY10 换手套装，肤色选项集中在一个型号页。
拆装范围：除 CUTE 明确可拆手臂与腿部外，来源没有把身体设计为整体拆解；换手与穿衣不等于可以强拆身体。</x:v>
      </x:c>
      <x:c r="Q268" s="11" t="str">
        <x:v>未取得产品对应证据</x:v>
      </x:c>
      <x:c r="R268" s="11" t="str">
        <x:v>2026-10-06</x:v>
      </x:c>
      <x:c r="S268" s="11" t="str">
        <x:v>piccodo-76732953</x:v>
      </x:c>
      <x:c r="T268" s="11" t="str">
        <x:v>https://piccodo.official.ec/items/76732953</x:v>
      </x:c>
    </x:row>
    <x:row r="269" ht="110" customHeight="1">
      <x:c r="A269" s="11" t="str">
        <x:v>PICCODO · CUTE BODY10</x:v>
      </x:c>
      <x:c r="B269" s="11" t="str">
        <x:v>PICCODO</x:v>
      </x:c>
      <x:c r="C269" s="12" t="str">
        <x:v>展示型结构</x:v>
      </x:c>
      <x:c r="D269" s="13" t="str">
        <x:v>素体成品、头部另配</x:v>
      </x:c>
      <x:c r="E269" s="20" t="str">
        <x:v>未披露</x:v>
      </x:c>
      <x:c r="F269" s="21" t="n">
        <x:v>109</x:v>
      </x:c>
      <x:c r="G269" s="16" t="str">
        <x:v>官方本款素体规格（头部另配）；是否计入头部连接件未单独说明</x:v>
      </x:c>
      <x:c r="H269" s="17" t="str">
        <x:v>服装另配</x:v>
      </x:c>
      <x:c r="I269" s="18" t="str">
        <x:v>PVC</x:v>
      </x:c>
      <x:c r="J269" s="19" t="str">
        <x:v>素体</x:v>
      </x:c>
      <x:c r="K269" s="11" t="str">
        <x:v>PICCODO CUTE BODY10</x:v>
      </x:c>
      <x:c r="L269" s="11" t="str">
        <x:v>未单独核对</x:v>
      </x:c>
      <x:c r="M269" s="11" t="str">
        <x:v>未披露</x:v>
      </x:c>
      <x:c r="N269" s="11" t="str">
        <x:v>单独出售的素体；头、衣服、肤色与改版按本款来源分别核对。</x:v>
      </x:c>
      <x:c r="O269" s="11" t="str">
        <x:v>素体 10.9 cm（官方本款素体规格（头部另配）；是否计入头部连接件未单独说明）</x:v>
      </x:c>
      <x:c r="P269" s="11" t="str">
        <x:v>年代：年代待核实
本款交付与尺寸：展示用简化身体与金属板，手臂和双腿可拆，方便穿衣。
适配范围：官方说明大幅省略可动功能；不与普通 BODY10 的可动结构或配件范围混用。
拆装范围：只保留官方明确的手臂、腿部拆装范围。</x:v>
      </x:c>
      <x:c r="Q269" s="11" t="str">
        <x:v>未取得产品对应证据</x:v>
      </x:c>
      <x:c r="R269" s="11" t="str">
        <x:v>2026-10-06</x:v>
      </x:c>
      <x:c r="S269" s="11" t="str">
        <x:v>piccodo-72696060</x:v>
      </x:c>
      <x:c r="T269" s="11" t="str">
        <x:v>https://piccodo.official.ec/items/72696060</x:v>
      </x:c>
    </x:row>
    <x:row r="270" ht="110" customHeight="1">
      <x:c r="A270" s="11" t="str">
        <x:v>PICCODO · BODY20</x:v>
      </x:c>
      <x:c r="B270" s="11" t="str">
        <x:v>PICCODO</x:v>
      </x:c>
      <x:c r="C270" s="12" t="str">
        <x:v>关节可动</x:v>
      </x:c>
      <x:c r="D270" s="13" t="str">
        <x:v>素体成品、头部另配</x:v>
      </x:c>
      <x:c r="E270" s="20" t="str">
        <x:v>未披露</x:v>
      </x:c>
      <x:c r="F270" s="21" t="n">
        <x:v>212</x:v>
      </x:c>
      <x:c r="G270" s="16" t="str">
        <x:v>官方本款素体规格（头部另配）；是否计入头部连接件未单独说明</x:v>
      </x:c>
      <x:c r="H270" s="17" t="str">
        <x:v>服装另配</x:v>
      </x:c>
      <x:c r="I270" s="18" t="str">
        <x:v>PVC、POM</x:v>
      </x:c>
      <x:c r="J270" s="19" t="str">
        <x:v>素体</x:v>
      </x:c>
      <x:c r="K270" s="11" t="str">
        <x:v>PICCODO BODY20</x:v>
      </x:c>
      <x:c r="L270" s="11" t="str">
        <x:v>未单独核对</x:v>
      </x:c>
      <x:c r="M270" s="11" t="str">
        <x:v>未披露</x:v>
      </x:c>
      <x:c r="N270" s="11" t="str">
        <x:v>单独出售的素体；头、衣服、肤色与改版按本款来源分别核对。</x:v>
      </x:c>
      <x:c r="O270" s="11" t="str">
        <x:v>素体 21.2 cm（官方本款素体规格（头部另配）；是否计入头部连接件未单独说明）</x:v>
      </x:c>
      <x:c r="P270" s="11" t="str">
        <x:v>年代：年代待核实
本款交付与尺寸：身体与金属板；肩宽 34 mm、胸围 90 mm、腰围 76 mm、臀围 107 mm、脚长 27.5 mm。
适配范围：BODY20 的专用手脚套装与小号系列分别核对；不能因为品牌相同就互换。
拆装范围：除 CUTE 明确可拆手臂与腿部外，来源没有把身体设计为整体拆解；换手与穿衣不等于可以强拆身体。</x:v>
      </x:c>
      <x:c r="Q270" s="11" t="str">
        <x:v>未取得产品对应证据</x:v>
      </x:c>
      <x:c r="R270" s="11" t="str">
        <x:v>2026-10-06</x:v>
      </x:c>
      <x:c r="S270" s="11" t="str">
        <x:v>piccodo-72695579</x:v>
      </x:c>
      <x:c r="T270" s="11" t="str">
        <x:v>https://piccodo.official.ec/items/72695579</x:v>
      </x:c>
    </x:row>
    <x:row r="271" ht="110" customHeight="1">
      <x:c r="A271" s="11" t="str">
        <x:v>PICCODO · BODY8 PLUS</x:v>
      </x:c>
      <x:c r="B271" s="11" t="str">
        <x:v>PICCODO</x:v>
      </x:c>
      <x:c r="C271" s="12" t="str">
        <x:v>连接待核实</x:v>
      </x:c>
      <x:c r="D271" s="13" t="str">
        <x:v>素体成品、头部另配</x:v>
      </x:c>
      <x:c r="E271" s="20" t="str">
        <x:v>未披露</x:v>
      </x:c>
      <x:c r="F271" s="21" t="n">
        <x:v>95</x:v>
      </x:c>
      <x:c r="G271" s="16" t="str">
        <x:v>官方本款素体规格（头部另配）；是否计入头部连接件未单独说明</x:v>
      </x:c>
      <x:c r="H271" s="17" t="str">
        <x:v>服装另配</x:v>
      </x:c>
      <x:c r="I271" s="18" t="str">
        <x:v>PVC、POM</x:v>
      </x:c>
      <x:c r="J271" s="19" t="str">
        <x:v>素体</x:v>
      </x:c>
      <x:c r="K271" s="11" t="str">
        <x:v>PICCODO BODY8 PLUS</x:v>
      </x:c>
      <x:c r="L271" s="11" t="str">
        <x:v>未单独核对</x:v>
      </x:c>
      <x:c r="M271" s="11" t="str">
        <x:v>未披露</x:v>
      </x:c>
      <x:c r="N271" s="11" t="str">
        <x:v>单独出售的素体；头、衣服、肤色与改版按本款来源分别核对。</x:v>
      </x:c>
      <x:c r="O271" s="11" t="str">
        <x:v>素体 9.5 cm（官方本款素体规格（头部另配）；是否计入头部连接件未单独说明）</x:v>
      </x:c>
      <x:c r="P271" s="11" t="str">
        <x:v>年代：年代待核实
本款交付与尺寸：身体与金属板；尺寸 H95 × W40 × D12 mm。
适配范围：本次商品页文字未列可动范围及换手接口，保留待核实；不把 BODY9 的围度、手件与功能套用过来。
拆装范围：除 CUTE 明确可拆手臂与腿部外，来源没有把身体设计为整体拆解；换手与穿衣不等于可以强拆身体。</x:v>
      </x:c>
      <x:c r="Q271" s="11" t="str">
        <x:v>未取得产品对应证据</x:v>
      </x:c>
      <x:c r="R271" s="11" t="str">
        <x:v>2026-10-06</x:v>
      </x:c>
      <x:c r="S271" s="11" t="str">
        <x:v>piccodo-72138227</x:v>
      </x:c>
      <x:c r="T271" s="11" t="str">
        <x:v>https://piccodo.official.ec/items/72138227</x:v>
      </x:c>
    </x:row>
    <x:row r="272" ht="135" customHeight="1">
      <x:c r="A272" s="11" t="str">
        <x:v>Picco Neemo P · 白肌</x:v>
      </x:c>
      <x:c r="B272" s="11" t="str">
        <x:v>AZONE</x:v>
      </x:c>
      <x:c r="C272" s="12" t="str">
        <x:v>关节可动</x:v>
      </x:c>
      <x:c r="D272" s="13" t="str">
        <x:v>素体成品、头部另配</x:v>
      </x:c>
      <x:c r="E272" s="20" t="str">
        <x:v>比例 1:12</x:v>
      </x:c>
      <x:c r="F272" s="21"/>
      <x:c r="G272" s="16" t="str"/>
      <x:c r="H272" s="17" t="str">
        <x:v>服装另配、换手</x:v>
      </x:c>
      <x:c r="I272" s="18" t="str">
        <x:v>材料未披露</x:v>
      </x:c>
      <x:c r="J272" s="19" t="str">
        <x:v>素体</x:v>
      </x:c>
      <x:c r="K272" s="11" t="str">
        <x:v>ピコニーモP PCN036-WHT</x:v>
      </x:c>
      <x:c r="L272" s="11" t="str">
        <x:v>日本</x:v>
      </x:c>
      <x:c r="M272" s="11" t="str">
        <x:v>未披露</x:v>
      </x:c>
      <x:c r="N272" s="11" t="str">
        <x:v>单独出售的白肌素体；按本款与指定配件来源核对。</x:v>
      </x:c>
      <x:c r="O272" s="11" t="str">
        <x:v>未披露</x:v>
      </x:c>
      <x:c r="P272" s="11" t="str">
        <x:v>年代：年代待核实
本款交付：ピコニーモP PCN036-WHT；头部、衣服另配。
结构版本：P 是官方所列 Picco Neemo 系列最小规格。P、S／M、D 分别列出配套手型。
换手与批次：P 系列换手 A：2026 年 8 月起 PCA009 改为 PCA019；白肌对应 WHT。换手另售，不与 S／M、D 的手套件混为一款。
尺寸与材料：本款公开商品页未列素体厘米高度与材料组成，保留未披露；不借用装头整娃高度或其他素体的材料。</x:v>
      </x:c>
      <x:c r="Q272" s="11" t="str">
        <x:v>未取得产品对应证据</x:v>
      </x:c>
      <x:c r="R272" s="11" t="str">
        <x:v>2026-10-06</x:v>
      </x:c>
      <x:c r="S272" s="11" t="str">
        <x:v>azone-body-pcn036-wht</x:v>
      </x:c>
      <x:c r="T272" s="11" t="str">
        <x:v>https://www.azone-int.co.jp/azonet/item/4573199840475</x:v>
      </x:c>
    </x:row>
    <x:row r="273" ht="150" customHeight="1">
      <x:c r="A273" s="11" t="str">
        <x:v>Q’z BODY · M · C 胸 · 白肌</x:v>
      </x:c>
      <x:c r="B273" s="11" t="str">
        <x:v>AZONE</x:v>
      </x:c>
      <x:c r="C273" s="12" t="str">
        <x:v>关节可动</x:v>
      </x:c>
      <x:c r="D273" s="13" t="str">
        <x:v>素体成品、头部另配</x:v>
      </x:c>
      <x:c r="E273" s="20" t="str">
        <x:v>比例 1:6</x:v>
      </x:c>
      <x:c r="F273" s="21"/>
      <x:c r="G273" s="16" t="str"/>
      <x:c r="H273" s="17" t="str">
        <x:v>服装另配、换手</x:v>
      </x:c>
      <x:c r="I273" s="18" t="str">
        <x:v>材料未披露</x:v>
      </x:c>
      <x:c r="J273" s="19" t="str">
        <x:v>素体</x:v>
      </x:c>
      <x:c r="K273" s="11" t="str">
        <x:v>AZONE Q’z BODY M/Cバスト AOB016-WHT</x:v>
      </x:c>
      <x:c r="L273" s="11" t="str">
        <x:v>日本</x:v>
      </x:c>
      <x:c r="M273" s="11" t="str">
        <x:v>未披露</x:v>
      </x:c>
      <x:c r="N273" s="11" t="str">
        <x:v>单独出售的白肌素体；按本款与指定配件来源核对。</x:v>
      </x:c>
      <x:c r="O273" s="11" t="str">
        <x:v>未披露</x:v>
      </x:c>
      <x:c r="P273" s="11" t="str">
        <x:v>年代：年代待核实
本款交付：AZONE Q’z BODY M/Cバスト AOB016-WHT；头部、衣服另配。
结构与可动：Q’z 为独立身体系列。官方说明其髋部侧向开合比 Pure Neemo 较小；手腕、膝、脚踝可动，膝旋转后弯曲角度变小。
换手与操作：专用换手套件 AOB021-WHT 另售，2026 年 8 月起改版内容。手腕须先对齐旋转、弯曲方向；摆腿时握住大腿与身体，避免从脚踝拉动髋关节。
尺寸与材料：本款公开商品页未列素体厘米高度与材料组成，保留未披露；不借用装头整娃高度或其他素体的材料。</x:v>
      </x:c>
      <x:c r="Q273" s="11" t="str">
        <x:v>未取得产品对应证据</x:v>
      </x:c>
      <x:c r="R273" s="11" t="str">
        <x:v>2026-10-06</x:v>
      </x:c>
      <x:c r="S273" s="11" t="str">
        <x:v>azone-body-aob016-wht</x:v>
      </x:c>
      <x:c r="T273" s="11" t="str">
        <x:v>https://www.azone-int.co.jp/azonet/item/4573199842639</x:v>
      </x:c>
    </x:row>
    <x:row r="274" ht="110" customHeight="1">
      <x:c r="A274" s="11" t="str">
        <x:v>S.F.B.T-1 · 初代素体</x:v>
      </x:c>
      <x:c r="B274" s="11" t="str">
        <x:v>Mフィールド</x:v>
      </x:c>
      <x:c r="C274" s="12" t="str">
        <x:v>关节可动</x:v>
      </x:c>
      <x:c r="D274" s="13" t="str">
        <x:v>素体成品</x:v>
      </x:c>
      <x:c r="E274" s="20" t="str">
        <x:v>未披露</x:v>
      </x:c>
      <x:c r="F274" s="21"/>
      <x:c r="G274" s="16"/>
      <x:c r="H274" s="17" t="str">
        <x:v>未披露</x:v>
      </x:c>
      <x:c r="I274" s="18" t="str">
        <x:v>彩色树脂</x:v>
      </x:c>
      <x:c r="J274" s="19" t="str">
        <x:v>素体</x:v>
      </x:c>
      <x:c r="K274" s="11" t="str">
        <x:v>オリジナル可動素体 S.F.B.T-1</x:v>
      </x:c>
      <x:c r="L274" s="11" t="str">
        <x:v>日本</x:v>
      </x:c>
      <x:c r="M274" s="11" t="str">
        <x:v>未披露</x:v>
      </x:c>
      <x:c r="N274" s="11" t="str">
        <x:v>按所列官方版本核对；官网预告日期不等于已经出货。</x:v>
      </x:c>
      <x:c r="O274" s="11" t="str">
        <x:v>未披露</x:v>
      </x:c>
      <x:c r="P274" s="11" t="str">
        <x:v>年代：年代待核实
常见叫法：SFBT1、SFBT-1、サフビット
系列与用途：S.F.B.T 是 Special Fullaction Body Type。按代数区分；素体、瞳色配件与展示用头发分别记录。
历史版本：官方标为销售结束。以绘画用人体模型为开发用途，第一代段落列全身约 80 处可动、躯干伸缩与扭转以及肩臂活动。该计数不转写为第三代或第四代规格。</x:v>
      </x:c>
      <x:c r="Q274" s="11" t="str">
        <x:v>未取得产品对应证据</x:v>
      </x:c>
      <x:c r="R274" s="11" t="str">
        <x:v>2026-10-06</x:v>
      </x:c>
      <x:c r="S274" s="11" t="str">
        <x:v>mfield-sfbt-1</x:v>
      </x:c>
      <x:c r="T274" s="11" t="str">
        <x:v>http://m-field.b.la9.jp/sfbt.html</x:v>
      </x:c>
    </x:row>
    <x:row r="275" ht="162" customHeight="1">
      <x:c r="A275" s="11" t="str">
        <x:v>S.F.B.T-3 · 女性素体</x:v>
      </x:c>
      <x:c r="B275" s="11" t="str">
        <x:v>Mフィールド</x:v>
      </x:c>
      <x:c r="C275" s="12" t="str">
        <x:v>关节可动</x:v>
      </x:c>
      <x:c r="D275" s="13" t="str">
        <x:v>素体成品</x:v>
      </x:c>
      <x:c r="E275" s="20" t="str">
        <x:v>未披露</x:v>
      </x:c>
      <x:c r="F275" s="21" t="n">
        <x:v>290</x:v>
      </x:c>
      <x:c r="G275" s="16" t="str">
        <x:v>官方通販页全长 290 mm（未另分含头口径）</x:v>
      </x:c>
      <x:c r="H275" s="17" t="str">
        <x:v>未披露</x:v>
      </x:c>
      <x:c r="I275" s="18" t="str">
        <x:v>ABS树脂</x:v>
      </x:c>
      <x:c r="J275" s="19" t="str">
        <x:v>素体</x:v>
      </x:c>
      <x:c r="K275" s="11" t="str">
        <x:v>オリジナル可動素体 S.F.B.T-3</x:v>
      </x:c>
      <x:c r="L275" s="11" t="str">
        <x:v>日本</x:v>
      </x:c>
      <x:c r="M275" s="11" t="str">
        <x:v>日本（官方 MADE IN JAPAN）</x:v>
      </x:c>
      <x:c r="N275" s="11" t="str">
        <x:v>按所列官方版本核对；官网预告日期不等于已经出货。</x:v>
      </x:c>
      <x:c r="O275" s="11" t="str">
        <x:v>高度 29 cm（官方通販页全长 290 mm（未另分含头口径））</x:v>
      </x:c>
      <x:c r="P275" s="11" t="str">
        <x:v>年代：年代待核实
作者与制作署名：原型制作：前田強
常见叫法：SFBT3、SFBT-3、サフビット
系列与用途：S.F.B.T 是 Special Fullaction Body Type。按代数区分；素体、瞳色配件与展示用头发分别记录。
结构：第三代改动胸部与背部零件、扩大肩臂活动范围；ABS 取代第一代的彩色树脂，可动位置使用 polycap。官方未在第三代段落另列关节总数。
交付：肌色、已组装，附专用支架。官方通販页列有 2026 年 7 月开始的预约；展示使用的市售头发不据此认定为附带。</x:v>
      </x:c>
      <x:c r="Q275" s="11" t="str">
        <x:v>未取得产品对应证据</x:v>
      </x:c>
      <x:c r="R275" s="11" t="str">
        <x:v>2026-10-06</x:v>
      </x:c>
      <x:c r="S275" s="11" t="str">
        <x:v>mfield-sfbt-3</x:v>
      </x:c>
      <x:c r="T275" s="11" t="str">
        <x:v>http://m-field.b.la9.jp/tuuhan.html</x:v>
      </x:c>
    </x:row>
    <x:row r="276" ht="123" customHeight="1">
      <x:c r="A276" s="11" t="str">
        <x:v>S.F.B.T-4 · 男性素体</x:v>
      </x:c>
      <x:c r="B276" s="11" t="str">
        <x:v>Mフィールド</x:v>
      </x:c>
      <x:c r="C276" s="12" t="str">
        <x:v>关节可动</x:v>
      </x:c>
      <x:c r="D276" s="13" t="str">
        <x:v>素体成品</x:v>
      </x:c>
      <x:c r="E276" s="20" t="str">
        <x:v>未披露</x:v>
      </x:c>
      <x:c r="F276" s="21"/>
      <x:c r="G276" s="16"/>
      <x:c r="H276" s="17" t="str">
        <x:v>未披露</x:v>
      </x:c>
      <x:c r="I276" s="18" t="str">
        <x:v>材料未披露</x:v>
      </x:c>
      <x:c r="J276" s="19" t="str">
        <x:v>素体</x:v>
      </x:c>
      <x:c r="K276" s="11" t="str">
        <x:v>オリジナル可動素体 S.F.B.T-4</x:v>
      </x:c>
      <x:c r="L276" s="11" t="str">
        <x:v>日本</x:v>
      </x:c>
      <x:c r="M276" s="11" t="str">
        <x:v>未披露</x:v>
      </x:c>
      <x:c r="N276" s="11" t="str">
        <x:v>按所列官方版本核对；官网预告日期不等于已经出货。</x:v>
      </x:c>
      <x:c r="O276" s="11" t="str">
        <x:v>未披露</x:v>
      </x:c>
      <x:c r="P276" s="11" t="str">
        <x:v>年代：年代待核实
常见叫法：SFBT4、SFBT-4、サフビット
系列与用途：S.F.B.T 是 Special Fullaction Body Type。按代数区分；素体、瞳色配件与展示用头发分别记录。
第四代范围：官方列为男性素体；通販页标为预定数量结束，活动页列男性样品展示。暂未取得第四代的完整尺寸、材料与作者署名，不套用第三代的 290 mm 或 ABS。</x:v>
      </x:c>
      <x:c r="Q276" s="11" t="str">
        <x:v>未取得产品对应证据</x:v>
      </x:c>
      <x:c r="R276" s="11" t="str">
        <x:v>2026-10-06</x:v>
      </x:c>
      <x:c r="S276" s="11" t="str">
        <x:v>mfield-sfbt-4</x:v>
      </x:c>
      <x:c r="T276" s="11" t="str">
        <x:v>http://m-field.b.la9.jp/tuuhan.html</x:v>
      </x:c>
    </x:row>
    <x:row r="277" ht="135" customHeight="1">
      <x:c r="A277" s="11" t="str">
        <x:v>六分の一男子図鑑 26VDAY エイト PS</x:v>
      </x:c>
      <x:c r="B277" s="11" t="str">
        <x:v>PetWORKs</x:v>
      </x:c>
      <x:c r="C277" s="12" t="str">
        <x:v>关节可动</x:v>
      </x:c>
      <x:c r="D277" s="13" t="str">
        <x:v>成品含服</x:v>
      </x:c>
      <x:c r="E277" s="20" t="str">
        <x:v>1:6</x:v>
      </x:c>
      <x:c r="F277" s="21" t="n">
        <x:v>280</x:v>
      </x:c>
      <x:c r="G277" s="16" t="str">
        <x:v>官方约全高（整个人偶）</x:v>
      </x:c>
      <x:c r="H277" s="17" t="str">
        <x:v>布衣穿脱、硬质换件</x:v>
      </x:c>
      <x:c r="I277" s="18" t="str">
        <x:v>PVC、ABS树脂、POM、布料</x:v>
      </x:c>
      <x:c r="J277" s="19" t="str">
        <x:v>原创人偶</x:v>
      </x:c>
      <x:c r="K277" s="11" t="str">
        <x:v>六分の一男子図鑑 26VDAY エイト PS / 1925111　JAN：4571239257139</x:v>
      </x:c>
      <x:c r="L277" s="11" t="str">
        <x:v>日本</x:v>
      </x:c>
      <x:c r="M277" s="11" t="str">
        <x:v>日本；身体中国制造</x:v>
      </x:c>
      <x:c r="N277" s="11" t="str">
        <x:v>按所列官方版本核对；官网预告日期不等于已经出货。</x:v>
      </x:c>
      <x:c r="O277" s="11" t="str">
        <x:v>高度 28 cm（官方约全高（整个人偶））</x:v>
      </x:c>
      <x:c r="P277" s="11" t="str">
        <x:v>年代：发售：2025年12月
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277" s="11" t="str">
        <x:v>型号页明确关联：Events</x:v>
      </x:c>
      <x:c r="R277" s="11" t="str">
        <x:v>2026-10-06</x:v>
      </x:c>
      <x:c r="S277" s="11" t="str">
        <x:v>petworks-pw-10001</x:v>
      </x:c>
      <x:c r="T277" s="11" t="str">
        <x:v>https://www.petworks.co.jp/doll/bma/10001/</x:v>
      </x:c>
    </x:row>
    <x:row r="278" ht="135" customHeight="1">
      <x:c r="A278" s="11" t="str">
        <x:v>Today’s momoko 2512</x:v>
      </x:c>
      <x:c r="B278" s="11" t="str">
        <x:v>PetWORKs</x:v>
      </x:c>
      <x:c r="C278" s="12" t="str">
        <x:v>关节可动</x:v>
      </x:c>
      <x:c r="D278" s="13" t="str">
        <x:v>成品含服</x:v>
      </x:c>
      <x:c r="E278" s="20" t="str">
        <x:v>1:6</x:v>
      </x:c>
      <x:c r="F278" s="21" t="n">
        <x:v>270</x:v>
      </x:c>
      <x:c r="G278" s="16" t="str">
        <x:v>官方约全高（整个人偶）</x:v>
      </x:c>
      <x:c r="H278" s="17" t="str">
        <x:v>布衣穿脱</x:v>
      </x:c>
      <x:c r="I278" s="18" t="str">
        <x:v>PVC、ABS树脂、布料</x:v>
      </x:c>
      <x:c r="J278" s="19" t="str">
        <x:v>原创人偶</x:v>
      </x:c>
      <x:c r="K278" s="11" t="str">
        <x:v>Today’s momoko 2512 / 1125101　JAN：4571239257078</x:v>
      </x:c>
      <x:c r="L278" s="11" t="str">
        <x:v>日本</x:v>
      </x:c>
      <x:c r="M278" s="11" t="str">
        <x:v>日本；身体中国制造</x:v>
      </x:c>
      <x:c r="N278" s="11" t="str">
        <x:v>按所列官方版本核对；官网预告日期不等于已经出货。</x:v>
      </x:c>
      <x:c r="O278" s="11" t="str">
        <x:v>高度 27 cm（官方约全高（整个人偶））</x:v>
      </x:c>
      <x:c r="P278" s="11" t="str">
        <x:v>年代：发售：2025年12月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278" s="11" t="str">
        <x:v>型号页明确关联：Events</x:v>
      </x:c>
      <x:c r="R278" s="11" t="str">
        <x:v>2026-10-06</x:v>
      </x:c>
      <x:c r="S278" s="11" t="str">
        <x:v>petworks-pw-10050</x:v>
      </x:c>
      <x:c r="T278" s="11" t="str">
        <x:v>https://www.petworks.co.jp/doll/pw_momoko/10050/</x:v>
      </x:c>
    </x:row>
    <x:row r="279" ht="135" customHeight="1">
      <x:c r="A279" s="11" t="str">
        <x:v>CCS 26干支 momoko 午</x:v>
      </x:c>
      <x:c r="B279" s="11" t="str">
        <x:v>PetWORKs</x:v>
      </x:c>
      <x:c r="C279" s="12" t="str">
        <x:v>关节可动</x:v>
      </x:c>
      <x:c r="D279" s="13" t="str">
        <x:v>成品含服</x:v>
      </x:c>
      <x:c r="E279" s="20" t="str">
        <x:v>1:6</x:v>
      </x:c>
      <x:c r="F279" s="21" t="n">
        <x:v>270</x:v>
      </x:c>
      <x:c r="G279" s="16" t="str">
        <x:v>官方约全高（整个人偶）</x:v>
      </x:c>
      <x:c r="H279" s="17" t="str">
        <x:v>布衣穿脱</x:v>
      </x:c>
      <x:c r="I279" s="18" t="str">
        <x:v>PVC、ABS树脂、布料</x:v>
      </x:c>
      <x:c r="J279" s="19" t="str">
        <x:v>原创人偶</x:v>
      </x:c>
      <x:c r="K279" s="11" t="str">
        <x:v>CCS 26干支 momoko 午 / 1125131　JAN：4571239257153</x:v>
      </x:c>
      <x:c r="L279" s="11" t="str">
        <x:v>日本</x:v>
      </x:c>
      <x:c r="M279" s="11" t="str">
        <x:v>日本；身体中国制造，服装越南制造</x:v>
      </x:c>
      <x:c r="N279" s="11" t="str">
        <x:v>按所列官方版本核对；官网预告日期不等于已经出货。</x:v>
      </x:c>
      <x:c r="O279" s="11" t="str">
        <x:v>高度 27 cm（官方约全高（整个人偶））</x:v>
      </x:c>
      <x:c r="P279" s="11" t="str">
        <x:v>年代：发售：2026年1月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1 月发售／预告；保留原款式，不据库存或预告确认出货。</x:v>
      </x:c>
      <x:c r="Q279" s="11" t="str">
        <x:v>型号页明确关联：Events</x:v>
      </x:c>
      <x:c r="R279" s="11" t="str">
        <x:v>2026-10-06</x:v>
      </x:c>
      <x:c r="S279" s="11" t="str">
        <x:v>petworks-pw-10144</x:v>
      </x:c>
      <x:c r="T279" s="11" t="str">
        <x:v>https://www.petworks.co.jp/doll/pw_momoko/10144/</x:v>
      </x:c>
    </x:row>
    <x:row r="280" ht="135" customHeight="1">
      <x:c r="A280" s="11" t="str">
        <x:v>CCS 26ES momoko Steampunk</x:v>
      </x:c>
      <x:c r="B280" s="11" t="str">
        <x:v>PetWORKs</x:v>
      </x:c>
      <x:c r="C280" s="12" t="str">
        <x:v>关节可动</x:v>
      </x:c>
      <x:c r="D280" s="13" t="str">
        <x:v>成品含服</x:v>
      </x:c>
      <x:c r="E280" s="20" t="str">
        <x:v>1:6</x:v>
      </x:c>
      <x:c r="F280" s="21" t="n">
        <x:v>270</x:v>
      </x:c>
      <x:c r="G280" s="16" t="str">
        <x:v>官方约全高（整个人偶）</x:v>
      </x:c>
      <x:c r="H280" s="17" t="str">
        <x:v>布衣穿脱</x:v>
      </x:c>
      <x:c r="I280" s="18" t="str">
        <x:v>PVC、ABS树脂、布料</x:v>
      </x:c>
      <x:c r="J280" s="19" t="str">
        <x:v>原创人偶</x:v>
      </x:c>
      <x:c r="K280" s="11" t="str">
        <x:v>CCS 26ES momoko Steampunk / 1126031　JAN：4571239257221</x:v>
      </x:c>
      <x:c r="L280" s="11" t="str">
        <x:v>日本</x:v>
      </x:c>
      <x:c r="M280" s="11" t="str">
        <x:v>日本；身体中国制造，服装越南制造</x:v>
      </x:c>
      <x:c r="N280" s="11" t="str">
        <x:v>按所列官方版本核对；官网预告日期不等于已经出货。</x:v>
      </x:c>
      <x:c r="O280" s="11" t="str">
        <x:v>高度 27 cm（官方约全高（整个人偶））</x:v>
      </x:c>
      <x:c r="P280" s="11" t="str">
        <x:v>年代：发售：2026年2月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0" s="11" t="str">
        <x:v>型号页明确关联：Events</x:v>
      </x:c>
      <x:c r="R280" s="11" t="str">
        <x:v>2026-10-06</x:v>
      </x:c>
      <x:c r="S280" s="11" t="str">
        <x:v>petworks-pw-10149</x:v>
      </x:c>
      <x:c r="T280" s="11" t="str">
        <x:v>https://www.petworks.co.jp/doll/pw_momoko/10149/</x:v>
      </x:c>
    </x:row>
    <x:row r="281" ht="135" customHeight="1">
      <x:c r="A281" s="11" t="str">
        <x:v>六分の一男子図鑑 スチームパンク ナイン PS</x:v>
      </x:c>
      <x:c r="B281" s="11" t="str">
        <x:v>PetWORKs</x:v>
      </x:c>
      <x:c r="C281" s="12" t="str">
        <x:v>关节可动</x:v>
      </x:c>
      <x:c r="D281" s="13" t="str">
        <x:v>成品含服</x:v>
      </x:c>
      <x:c r="E281" s="20" t="str">
        <x:v>1:6</x:v>
      </x:c>
      <x:c r="F281" s="21" t="n">
        <x:v>290</x:v>
      </x:c>
      <x:c r="G281" s="16" t="str">
        <x:v>官方约全高（整个人偶）</x:v>
      </x:c>
      <x:c r="H281" s="17" t="str">
        <x:v>布衣穿脱、硬质换件</x:v>
      </x:c>
      <x:c r="I281" s="18" t="str">
        <x:v>PVC、ABS树脂、POM、布料</x:v>
      </x:c>
      <x:c r="J281" s="19" t="str">
        <x:v>原创人偶</x:v>
      </x:c>
      <x:c r="K281" s="11" t="str">
        <x:v>六分の一男子図鑑 スチームパンク ナイン PS / 1026021　JAN：4571239257245</x:v>
      </x:c>
      <x:c r="L281" s="11" t="str">
        <x:v>日本</x:v>
      </x:c>
      <x:c r="M281" s="11" t="str">
        <x:v>日本；身体中国制造，服装越南制造</x:v>
      </x:c>
      <x:c r="N281" s="11" t="str">
        <x:v>按所列官方版本核对；官网预告日期不等于已经出货。</x:v>
      </x:c>
      <x:c r="O281" s="11" t="str">
        <x:v>高度 29 cm（官方约全高（整个人偶））</x:v>
      </x:c>
      <x:c r="P281" s="11" t="str">
        <x:v>年代：发售：2026年2月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1" s="11" t="str">
        <x:v>型号页明确关联：Events</x:v>
      </x:c>
      <x:c r="R281" s="11" t="str">
        <x:v>2026-10-06</x:v>
      </x:c>
      <x:c r="S281" s="11" t="str">
        <x:v>petworks-pw-10152</x:v>
      </x:c>
      <x:c r="T281" s="11" t="str">
        <x:v>https://www.petworks.co.jp/doll/bma/10152/</x:v>
      </x:c>
    </x:row>
    <x:row r="282" ht="135" customHeight="1">
      <x:c r="A282" s="11" t="str">
        <x:v>六分の一男子図鑑 スチームパンク エイト PS</x:v>
      </x:c>
      <x:c r="B282" s="11" t="str">
        <x:v>PetWORKs</x:v>
      </x:c>
      <x:c r="C282" s="12" t="str">
        <x:v>关节可动</x:v>
      </x:c>
      <x:c r="D282" s="13" t="str">
        <x:v>成品含服</x:v>
      </x:c>
      <x:c r="E282" s="20" t="str">
        <x:v>1:6</x:v>
      </x:c>
      <x:c r="F282" s="21" t="n">
        <x:v>280</x:v>
      </x:c>
      <x:c r="G282" s="16" t="str">
        <x:v>官方约全高（整个人偶）</x:v>
      </x:c>
      <x:c r="H282" s="17" t="str">
        <x:v>布衣穿脱、硬质换件</x:v>
      </x:c>
      <x:c r="I282" s="18" t="str">
        <x:v>PVC、ABS树脂、POM、布料</x:v>
      </x:c>
      <x:c r="J282" s="19" t="str">
        <x:v>原创人偶</x:v>
      </x:c>
      <x:c r="K282" s="11" t="str">
        <x:v>六分の一男子図鑑 スチームパンク エイト PS / 1926021　JAN：4571239257238</x:v>
      </x:c>
      <x:c r="L282" s="11" t="str">
        <x:v>日本</x:v>
      </x:c>
      <x:c r="M282" s="11" t="str">
        <x:v>日本；身体中国制造，服装越南制造</x:v>
      </x:c>
      <x:c r="N282" s="11" t="str">
        <x:v>按所列官方版本核对；官网预告日期不等于已经出货。</x:v>
      </x:c>
      <x:c r="O282" s="11" t="str">
        <x:v>高度 28 cm（官方约全高（整个人偶））</x:v>
      </x:c>
      <x:c r="P282" s="11" t="str">
        <x:v>年代：发售：2026年2月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2" s="11" t="str">
        <x:v>型号页明确关联：Events</x:v>
      </x:c>
      <x:c r="R282" s="11" t="str">
        <x:v>2026-10-06</x:v>
      </x:c>
      <x:c r="S282" s="11" t="str">
        <x:v>petworks-pw-10154</x:v>
      </x:c>
      <x:c r="T282" s="11" t="str">
        <x:v>https://www.petworks.co.jp/doll/bma/10154/</x:v>
      </x:c>
    </x:row>
    <x:row r="283" ht="135" customHeight="1">
      <x:c r="A283" s="11" t="str">
        <x:v>六分の一男子図鑑 26干支 午 ナイン</x:v>
      </x:c>
      <x:c r="B283" s="11" t="str">
        <x:v>PetWORKs</x:v>
      </x:c>
      <x:c r="C283" s="12" t="str">
        <x:v>关节可动</x:v>
      </x:c>
      <x:c r="D283" s="13" t="str">
        <x:v>成品含服</x:v>
      </x:c>
      <x:c r="E283" s="20" t="str">
        <x:v>1:6</x:v>
      </x:c>
      <x:c r="F283" s="21" t="n">
        <x:v>290</x:v>
      </x:c>
      <x:c r="G283" s="16" t="str">
        <x:v>官方约全高（整个人偶）</x:v>
      </x:c>
      <x:c r="H283" s="17" t="str">
        <x:v>布衣穿脱、硬质换件</x:v>
      </x:c>
      <x:c r="I283" s="18" t="str">
        <x:v>PVC、ABS树脂、POM、布料</x:v>
      </x:c>
      <x:c r="J283" s="19" t="str">
        <x:v>原创人偶</x:v>
      </x:c>
      <x:c r="K283" s="11" t="str">
        <x:v>六分の一男子図鑑 26干支 午 ナイン / 1026011　JAN：4571239257184</x:v>
      </x:c>
      <x:c r="L283" s="11" t="str">
        <x:v>日本</x:v>
      </x:c>
      <x:c r="M283" s="11" t="str">
        <x:v>日本；身体中国制造，服装越南制造</x:v>
      </x:c>
      <x:c r="N283" s="11" t="str">
        <x:v>按所列官方版本核对；官网预告日期不等于已经出货。</x:v>
      </x:c>
      <x:c r="O283" s="11" t="str">
        <x:v>高度 29 cm（官方约全高（整个人偶））</x:v>
      </x:c>
      <x:c r="P283" s="11" t="str">
        <x:v>年代：发售：2026年2月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3" s="11" t="str">
        <x:v>型号页明确关联：Events</x:v>
      </x:c>
      <x:c r="R283" s="11" t="str">
        <x:v>2026-10-06</x:v>
      </x:c>
      <x:c r="S283" s="11" t="str">
        <x:v>petworks-pw-10157</x:v>
      </x:c>
      <x:c r="T283" s="11" t="str">
        <x:v>https://www.petworks.co.jp/doll/bma/10157/</x:v>
      </x:c>
    </x:row>
    <x:row r="284" ht="135" customHeight="1">
      <x:c r="A284" s="11" t="str">
        <x:v>六分の一男子図鑑 26干支 午 エイト</x:v>
      </x:c>
      <x:c r="B284" s="11" t="str">
        <x:v>PetWORKs</x:v>
      </x:c>
      <x:c r="C284" s="12" t="str">
        <x:v>关节可动</x:v>
      </x:c>
      <x:c r="D284" s="13" t="str">
        <x:v>成品含服</x:v>
      </x:c>
      <x:c r="E284" s="20" t="str">
        <x:v>1:6</x:v>
      </x:c>
      <x:c r="F284" s="21" t="n">
        <x:v>280</x:v>
      </x:c>
      <x:c r="G284" s="16" t="str">
        <x:v>官方约全高（整个人偶）</x:v>
      </x:c>
      <x:c r="H284" s="17" t="str">
        <x:v>布衣穿脱、硬质换件</x:v>
      </x:c>
      <x:c r="I284" s="18" t="str">
        <x:v>PVC、ABS树脂、POM、布料</x:v>
      </x:c>
      <x:c r="J284" s="19" t="str">
        <x:v>原创人偶</x:v>
      </x:c>
      <x:c r="K284" s="11" t="str">
        <x:v>六分の一男子図鑑 26干支 午 エイト / 1926011　JAN：4571239257177</x:v>
      </x:c>
      <x:c r="L284" s="11" t="str">
        <x:v>日本</x:v>
      </x:c>
      <x:c r="M284" s="11" t="str">
        <x:v>日本；身体中国制造，服装越南制造</x:v>
      </x:c>
      <x:c r="N284" s="11" t="str">
        <x:v>按所列官方版本核对；官网预告日期不等于已经出货。</x:v>
      </x:c>
      <x:c r="O284" s="11" t="str">
        <x:v>高度 28 cm（官方约全高（整个人偶））</x:v>
      </x:c>
      <x:c r="P284" s="11" t="str">
        <x:v>年代：发售：2026年2月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4" s="11" t="str">
        <x:v>型号页明确关联：Events</x:v>
      </x:c>
      <x:c r="R284" s="11" t="str">
        <x:v>2026-10-06</x:v>
      </x:c>
      <x:c r="S284" s="11" t="str">
        <x:v>petworks-pw-10159</x:v>
      </x:c>
      <x:c r="T284" s="11" t="str">
        <x:v>https://www.petworks.co.jp/doll/bma/10159/</x:v>
      </x:c>
    </x:row>
    <x:row r="285" ht="135" customHeight="1">
      <x:c r="A285" s="11" t="str">
        <x:v>Today’s momoko 2602</x:v>
      </x:c>
      <x:c r="B285" s="11" t="str">
        <x:v>PetWORKs</x:v>
      </x:c>
      <x:c r="C285" s="12" t="str">
        <x:v>关节可动</x:v>
      </x:c>
      <x:c r="D285" s="13" t="str">
        <x:v>成品含服</x:v>
      </x:c>
      <x:c r="E285" s="20" t="str">
        <x:v>1:6</x:v>
      </x:c>
      <x:c r="F285" s="21" t="n">
        <x:v>270</x:v>
      </x:c>
      <x:c r="G285" s="16" t="str">
        <x:v>官方约全高（整个人偶）</x:v>
      </x:c>
      <x:c r="H285" s="17" t="str">
        <x:v>布衣穿脱</x:v>
      </x:c>
      <x:c r="I285" s="18" t="str">
        <x:v>PVC、ABS树脂、布料</x:v>
      </x:c>
      <x:c r="J285" s="19" t="str">
        <x:v>原创人偶</x:v>
      </x:c>
      <x:c r="K285" s="11" t="str">
        <x:v>Today’s momoko 2602 / 1126041　JAN：4571239257252</x:v>
      </x:c>
      <x:c r="L285" s="11" t="str">
        <x:v>日本</x:v>
      </x:c>
      <x:c r="M285" s="11" t="str">
        <x:v>日本；身体中国制造</x:v>
      </x:c>
      <x:c r="N285" s="11" t="str">
        <x:v>按所列官方版本核对；官网预告日期不等于已经出货。</x:v>
      </x:c>
      <x:c r="O285" s="11" t="str">
        <x:v>高度 27 cm（官方约全高（整个人偶））</x:v>
      </x:c>
      <x:c r="P285" s="11" t="str">
        <x:v>年代：发售：2026年2月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5" s="11" t="str">
        <x:v>型号页明确关联：Events</x:v>
      </x:c>
      <x:c r="R285" s="11" t="str">
        <x:v>2026-10-06</x:v>
      </x:c>
      <x:c r="S285" s="11" t="str">
        <x:v>petworks-pw-10228</x:v>
      </x:c>
      <x:c r="T285" s="11" t="str">
        <x:v>https://www.petworks.co.jp/doll/pw_momoko/10228/</x:v>
      </x:c>
    </x:row>
    <x:row r="286" ht="135" customHeight="1">
      <x:c r="A286" s="11" t="str">
        <x:v>Today’s momoko 2602 DS</x:v>
      </x:c>
      <x:c r="B286" s="11" t="str">
        <x:v>PetWORKs</x:v>
      </x:c>
      <x:c r="C286" s="12" t="str">
        <x:v>关节可动</x:v>
      </x:c>
      <x:c r="D286" s="13" t="str">
        <x:v>素体成品</x:v>
      </x:c>
      <x:c r="E286" s="20" t="str">
        <x:v>1:6</x:v>
      </x:c>
      <x:c r="F286" s="21" t="n">
        <x:v>270</x:v>
      </x:c>
      <x:c r="G286" s="16" t="str">
        <x:v>官方约全高（整个人偶）</x:v>
      </x:c>
      <x:c r="H286" s="17" t="str">
        <x:v>布衣穿脱</x:v>
      </x:c>
      <x:c r="I286" s="18" t="str">
        <x:v>PVC、ABS树脂</x:v>
      </x:c>
      <x:c r="J286" s="19" t="str">
        <x:v>原创人偶</x:v>
      </x:c>
      <x:c r="K286" s="11" t="str">
        <x:v>Today’s momoko 2602 DS / 1126042　JAN：4571239257269</x:v>
      </x:c>
      <x:c r="L286" s="11" t="str">
        <x:v>日本</x:v>
      </x:c>
      <x:c r="M286" s="11" t="str">
        <x:v>日本；身体中国制造</x:v>
      </x:c>
      <x:c r="N286" s="11" t="str">
        <x:v>按所列官方版本核对；官网预告日期不等于已经出货。</x:v>
      </x:c>
      <x:c r="O286" s="11" t="str">
        <x:v>高度 27 cm（官方约全高（整个人偶））</x:v>
      </x:c>
      <x:c r="P286" s="11" t="str">
        <x:v>年代：发售：2026年2月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2 月发售／预告；保留原款式，不据库存或预告确认出货。</x:v>
      </x:c>
      <x:c r="Q286" s="11" t="str">
        <x:v>型号页明确关联：Events</x:v>
      </x:c>
      <x:c r="R286" s="11" t="str">
        <x:v>2026-10-06</x:v>
      </x:c>
      <x:c r="S286" s="11" t="str">
        <x:v>petworks-pw-10230</x:v>
      </x:c>
      <x:c r="T286" s="11" t="str">
        <x:v>https://www.petworks.co.jp/doll/pw_momoko/10230/</x:v>
      </x:c>
    </x:row>
    <x:row r="287" ht="135" customHeight="1">
      <x:c r="A287" s="11" t="str">
        <x:v>CCS 26SS momoko</x:v>
      </x:c>
      <x:c r="B287" s="11" t="str">
        <x:v>PetWORKs</x:v>
      </x:c>
      <x:c r="C287" s="12" t="str">
        <x:v>关节可动</x:v>
      </x:c>
      <x:c r="D287" s="13" t="str">
        <x:v>成品含服</x:v>
      </x:c>
      <x:c r="E287" s="20" t="str">
        <x:v>1:6</x:v>
      </x:c>
      <x:c r="F287" s="21" t="n">
        <x:v>270</x:v>
      </x:c>
      <x:c r="G287" s="16" t="str">
        <x:v>官方约全高（整个人偶）</x:v>
      </x:c>
      <x:c r="H287" s="17" t="str">
        <x:v>布衣穿脱</x:v>
      </x:c>
      <x:c r="I287" s="18" t="str">
        <x:v>PVC、ABS树脂、布料</x:v>
      </x:c>
      <x:c r="J287" s="19" t="str">
        <x:v>原创人偶</x:v>
      </x:c>
      <x:c r="K287" s="11" t="str">
        <x:v>CCS 26SS momoko / 1126061　JAN：4571239257368</x:v>
      </x:c>
      <x:c r="L287" s="11" t="str">
        <x:v>日本</x:v>
      </x:c>
      <x:c r="M287" s="11" t="str">
        <x:v>日本；身体中国制造</x:v>
      </x:c>
      <x:c r="N287" s="11" t="str">
        <x:v>按所列官方版本核对；官网预告日期不等于已经出货。</x:v>
      </x:c>
      <x:c r="O287" s="11" t="str">
        <x:v>高度 27 cm（官方约全高（整个人偶））</x:v>
      </x:c>
      <x:c r="P287" s="11" t="str">
        <x:v>年代：发售：2026年4月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87" s="11" t="str">
        <x:v>型号页明确关联：Events</x:v>
      </x:c>
      <x:c r="R287" s="11" t="str">
        <x:v>2026-10-06</x:v>
      </x:c>
      <x:c r="S287" s="11" t="str">
        <x:v>petworks-pw-10356</x:v>
      </x:c>
      <x:c r="T287" s="11" t="str">
        <x:v>https://www.petworks.co.jp/doll/pw_momoko/10356/</x:v>
      </x:c>
    </x:row>
    <x:row r="288" ht="135" customHeight="1">
      <x:c r="A288" s="11" t="str">
        <x:v>六分の一男子図鑑　B2604 ナイン</x:v>
      </x:c>
      <x:c r="B288" s="11" t="str">
        <x:v>PetWORKs</x:v>
      </x:c>
      <x:c r="C288" s="12" t="str">
        <x:v>关节可动</x:v>
      </x:c>
      <x:c r="D288" s="13" t="str">
        <x:v>素体成品</x:v>
      </x:c>
      <x:c r="E288" s="20" t="str">
        <x:v>1:6</x:v>
      </x:c>
      <x:c r="F288" s="21" t="n">
        <x:v>290</x:v>
      </x:c>
      <x:c r="G288" s="16" t="str">
        <x:v>官方约全高（整个人偶）</x:v>
      </x:c>
      <x:c r="H288" s="17" t="str">
        <x:v>布衣穿脱、硬质换件</x:v>
      </x:c>
      <x:c r="I288" s="18" t="str">
        <x:v>PVC、ABS树脂、POM</x:v>
      </x:c>
      <x:c r="J288" s="19" t="str">
        <x:v>原创人偶</x:v>
      </x:c>
      <x:c r="K288" s="11" t="str">
        <x:v>六分の一男子図鑑　B2604 ナイン / 1026031　JAN：4571239257399</x:v>
      </x:c>
      <x:c r="L288" s="11" t="str">
        <x:v>日本</x:v>
      </x:c>
      <x:c r="M288" s="11" t="str">
        <x:v>日本；身体中国制造</x:v>
      </x:c>
      <x:c r="N288" s="11" t="str">
        <x:v>按所列官方版本核对；官网预告日期不等于已经出货。</x:v>
      </x:c>
      <x:c r="O288" s="11" t="str">
        <x:v>高度 29 cm（官方约全高（整个人偶））</x:v>
      </x:c>
      <x:c r="P288" s="11" t="str">
        <x:v>年代：发售：2026年4月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8" s="11" t="str">
        <x:v>型号页明确关联：Events</x:v>
      </x:c>
      <x:c r="R288" s="11" t="str">
        <x:v>2026-10-06</x:v>
      </x:c>
      <x:c r="S288" s="11" t="str">
        <x:v>petworks-pw-10367</x:v>
      </x:c>
      <x:c r="T288" s="11" t="str">
        <x:v>https://www.petworks.co.jp/doll/bma/10367/</x:v>
      </x:c>
    </x:row>
    <x:row r="289" ht="135" customHeight="1">
      <x:c r="A289" s="11" t="str">
        <x:v>六分の一男子図鑑　B2604 エイト</x:v>
      </x:c>
      <x:c r="B289" s="11" t="str">
        <x:v>PetWORKs</x:v>
      </x:c>
      <x:c r="C289" s="12" t="str">
        <x:v>关节可动</x:v>
      </x:c>
      <x:c r="D289" s="13" t="str">
        <x:v>素体成品</x:v>
      </x:c>
      <x:c r="E289" s="20" t="str">
        <x:v>1:6</x:v>
      </x:c>
      <x:c r="F289" s="21" t="n">
        <x:v>280</x:v>
      </x:c>
      <x:c r="G289" s="16" t="str">
        <x:v>官方约全高（整个人偶）</x:v>
      </x:c>
      <x:c r="H289" s="17" t="str">
        <x:v>布衣穿脱、硬质换件</x:v>
      </x:c>
      <x:c r="I289" s="18" t="str">
        <x:v>PVC、ABS树脂、POM</x:v>
      </x:c>
      <x:c r="J289" s="19" t="str">
        <x:v>原创人偶</x:v>
      </x:c>
      <x:c r="K289" s="11" t="str">
        <x:v>六分の一男子図鑑　B2604 エイト / 1926031　JAN：4571239257382</x:v>
      </x:c>
      <x:c r="L289" s="11" t="str">
        <x:v>日本</x:v>
      </x:c>
      <x:c r="M289" s="11" t="str">
        <x:v>日本；身体中国制造</x:v>
      </x:c>
      <x:c r="N289" s="11" t="str">
        <x:v>按所列官方版本核对；官网预告日期不等于已经出货。</x:v>
      </x:c>
      <x:c r="O289" s="11" t="str">
        <x:v>高度 28 cm（官方约全高（整个人偶））</x:v>
      </x:c>
      <x:c r="P289" s="11" t="str">
        <x:v>年代：发售：2026年4月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9" s="11" t="str">
        <x:v>型号页明确关联：Events</x:v>
      </x:c>
      <x:c r="R289" s="11" t="str">
        <x:v>2026-10-06</x:v>
      </x:c>
      <x:c r="S289" s="11" t="str">
        <x:v>petworks-pw-10372</x:v>
      </x:c>
      <x:c r="T289" s="11" t="str">
        <x:v>https://www.petworks.co.jp/doll/bma/10372/</x:v>
      </x:c>
    </x:row>
    <x:row r="290" ht="135" customHeight="1">
      <x:c r="A290" s="11" t="str">
        <x:v>CCS 26ES momoko Steampunk Phantom</x:v>
      </x:c>
      <x:c r="B290" s="11" t="str">
        <x:v>PetWORKs</x:v>
      </x:c>
      <x:c r="C290" s="12" t="str">
        <x:v>关节可动</x:v>
      </x:c>
      <x:c r="D290" s="13" t="str">
        <x:v>成品含服</x:v>
      </x:c>
      <x:c r="E290" s="20" t="str">
        <x:v>1:6</x:v>
      </x:c>
      <x:c r="F290" s="21" t="n">
        <x:v>270</x:v>
      </x:c>
      <x:c r="G290" s="16" t="str">
        <x:v>官方约全高（整个人偶）</x:v>
      </x:c>
      <x:c r="H290" s="17" t="str">
        <x:v>布衣穿脱</x:v>
      </x:c>
      <x:c r="I290" s="18" t="str">
        <x:v>PVC、ABS树脂、布料</x:v>
      </x:c>
      <x:c r="J290" s="19" t="str">
        <x:v>原创人偶</x:v>
      </x:c>
      <x:c r="K290" s="11" t="str">
        <x:v>CCS 26ES momoko Steampunk Phantom / 1126051　JAN：4571239257313</x:v>
      </x:c>
      <x:c r="L290" s="11" t="str">
        <x:v>日本</x:v>
      </x:c>
      <x:c r="M290" s="11" t="str">
        <x:v>日本；身体中国制造，服装越南制造</x:v>
      </x:c>
      <x:c r="N290" s="11" t="str">
        <x:v>按所列官方版本核对；官网预告日期不等于已经出货。</x:v>
      </x:c>
      <x:c r="O290" s="11" t="str">
        <x:v>高度 27 cm（官方约全高（整个人偶））</x:v>
      </x:c>
      <x:c r="P290" s="11" t="str">
        <x:v>年代：发售：2026年4月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90" s="11" t="str">
        <x:v>型号页明确关联：Events</x:v>
      </x:c>
      <x:c r="R290" s="11" t="str">
        <x:v>2026-10-06</x:v>
      </x:c>
      <x:c r="S290" s="11" t="str">
        <x:v>petworks-pw-10441</x:v>
      </x:c>
      <x:c r="T290" s="11" t="str">
        <x:v>https://www.petworks.co.jp/doll/pw_momoko/10441/</x:v>
      </x:c>
    </x:row>
    <x:row r="291" ht="135" customHeight="1">
      <x:c r="A291" s="11" t="str">
        <x:v>六分の一男子図鑑 2603ID ナイン PS</x:v>
      </x:c>
      <x:c r="B291" s="11" t="str">
        <x:v>PetWORKs</x:v>
      </x:c>
      <x:c r="C291" s="12" t="str">
        <x:v>关节可动</x:v>
      </x:c>
      <x:c r="D291" s="13" t="str">
        <x:v>成品含服</x:v>
      </x:c>
      <x:c r="E291" s="20" t="str">
        <x:v>1:6</x:v>
      </x:c>
      <x:c r="F291" s="21" t="n">
        <x:v>290</x:v>
      </x:c>
      <x:c r="G291" s="16" t="str">
        <x:v>官方约全高（整个人偶）</x:v>
      </x:c>
      <x:c r="H291" s="17" t="str">
        <x:v>布衣穿脱、硬质换件</x:v>
      </x:c>
      <x:c r="I291" s="18" t="str">
        <x:v>PVC、ABS树脂、POM、布料</x:v>
      </x:c>
      <x:c r="J291" s="19" t="str">
        <x:v>原创人偶</x:v>
      </x:c>
      <x:c r="K291" s="11" t="str">
        <x:v>六分の一男子図鑑 2603ID ナイン PS / 1026041　JAN：4571239257528</x:v>
      </x:c>
      <x:c r="L291" s="11" t="str">
        <x:v>日本</x:v>
      </x:c>
      <x:c r="M291" s="11" t="str">
        <x:v>日本；身体中国制造，服装越南制造</x:v>
      </x:c>
      <x:c r="N291" s="11" t="str">
        <x:v>按所列官方版本核对；官网预告日期不等于已经出货。</x:v>
      </x:c>
      <x:c r="O291" s="11" t="str">
        <x:v>高度 29 cm（官方约全高（整个人偶））</x:v>
      </x:c>
      <x:c r="P291" s="11" t="str">
        <x:v>年代：发售：2026年3月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1" s="11" t="str">
        <x:v>型号页明确关联：Events</x:v>
      </x:c>
      <x:c r="R291" s="11" t="str">
        <x:v>2026-10-06</x:v>
      </x:c>
      <x:c r="S291" s="11" t="str">
        <x:v>petworks-pw-10443</x:v>
      </x:c>
      <x:c r="T291" s="11" t="str">
        <x:v>https://www.petworks.co.jp/doll/bma/10443/</x:v>
      </x:c>
    </x:row>
    <x:row r="292" ht="135" customHeight="1">
      <x:c r="A292" s="11" t="str">
        <x:v>六分の一男子図鑑 2603ID エイト PS</x:v>
      </x:c>
      <x:c r="B292" s="11" t="str">
        <x:v>PetWORKs</x:v>
      </x:c>
      <x:c r="C292" s="12" t="str">
        <x:v>关节可动</x:v>
      </x:c>
      <x:c r="D292" s="13" t="str">
        <x:v>成品含服</x:v>
      </x:c>
      <x:c r="E292" s="20" t="str">
        <x:v>1:6</x:v>
      </x:c>
      <x:c r="F292" s="21" t="n">
        <x:v>280</x:v>
      </x:c>
      <x:c r="G292" s="16" t="str">
        <x:v>官方约全高（整个人偶）</x:v>
      </x:c>
      <x:c r="H292" s="17" t="str">
        <x:v>布衣穿脱、硬质换件</x:v>
      </x:c>
      <x:c r="I292" s="18" t="str">
        <x:v>PVC、ABS树脂、POM、布料</x:v>
      </x:c>
      <x:c r="J292" s="19" t="str">
        <x:v>原创人偶</x:v>
      </x:c>
      <x:c r="K292" s="11" t="str">
        <x:v>六分の一男子図鑑 2603ID エイト PS / 1926041　JAN：4571239257511</x:v>
      </x:c>
      <x:c r="L292" s="11" t="str">
        <x:v>日本</x:v>
      </x:c>
      <x:c r="M292" s="11" t="str">
        <x:v>日本；身体中国制造，服装越南制造</x:v>
      </x:c>
      <x:c r="N292" s="11" t="str">
        <x:v>按所列官方版本核对；官网预告日期不等于已经出货。</x:v>
      </x:c>
      <x:c r="O292" s="11" t="str">
        <x:v>高度 28 cm（官方约全高（整个人偶））</x:v>
      </x:c>
      <x:c r="P292" s="11" t="str">
        <x:v>年代：发售：2026年3月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2" s="11" t="str">
        <x:v>型号页明确关联：Events</x:v>
      </x:c>
      <x:c r="R292" s="11" t="str">
        <x:v>2026-10-06</x:v>
      </x:c>
      <x:c r="S292" s="11" t="str">
        <x:v>petworks-pw-10445</x:v>
      </x:c>
      <x:c r="T292" s="11" t="str">
        <x:v>https://www.petworks.co.jp/doll/bma/10445/</x:v>
      </x:c>
    </x:row>
    <x:row r="293" ht="135" customHeight="1">
      <x:c r="A293" s="11" t="str">
        <x:v>六分の一男子図鑑 26干支 午 エイト PS</x:v>
      </x:c>
      <x:c r="B293" s="11" t="str">
        <x:v>PetWORKs</x:v>
      </x:c>
      <x:c r="C293" s="12" t="str">
        <x:v>关节可动</x:v>
      </x:c>
      <x:c r="D293" s="13" t="str">
        <x:v>成品含服</x:v>
      </x:c>
      <x:c r="E293" s="20" t="str">
        <x:v>1:6</x:v>
      </x:c>
      <x:c r="F293" s="21" t="n">
        <x:v>280</x:v>
      </x:c>
      <x:c r="G293" s="16" t="str">
        <x:v>官方约全高（整个人偶）</x:v>
      </x:c>
      <x:c r="H293" s="17" t="str">
        <x:v>布衣穿脱、硬质换件</x:v>
      </x:c>
      <x:c r="I293" s="18" t="str">
        <x:v>PVC、ABS树脂、POM、布料</x:v>
      </x:c>
      <x:c r="J293" s="19" t="str">
        <x:v>原创人偶</x:v>
      </x:c>
      <x:c r="K293" s="11" t="str">
        <x:v>六分の一男子図鑑 26干支 午 エイト PS / 1926051　JAN：4571239257542</x:v>
      </x:c>
      <x:c r="L293" s="11" t="str">
        <x:v>日本</x:v>
      </x:c>
      <x:c r="M293" s="11" t="str">
        <x:v>日本；身体中国制造，服装越南制造</x:v>
      </x:c>
      <x:c r="N293" s="11" t="str">
        <x:v>按所列官方版本核对；官网预告日期不等于已经出货。</x:v>
      </x:c>
      <x:c r="O293" s="11" t="str">
        <x:v>高度 28 cm（官方约全高（整个人偶））</x:v>
      </x:c>
      <x:c r="P293" s="11" t="str">
        <x:v>年代：发售：2026年5月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3" s="11" t="str">
        <x:v>型号页明确关联：Events</x:v>
      </x:c>
      <x:c r="R293" s="11" t="str">
        <x:v>2026-10-06</x:v>
      </x:c>
      <x:c r="S293" s="11" t="str">
        <x:v>petworks-pw-10535</x:v>
      </x:c>
      <x:c r="T293" s="11" t="str">
        <x:v>https://www.petworks.co.jp/doll/bma/10535/</x:v>
      </x:c>
    </x:row>
    <x:row r="294" ht="135" customHeight="1">
      <x:c r="A294" s="11" t="str">
        <x:v>六分の一男子図鑑 26干支 午 ナイン PS</x:v>
      </x:c>
      <x:c r="B294" s="11" t="str">
        <x:v>PetWORKs</x:v>
      </x:c>
      <x:c r="C294" s="12" t="str">
        <x:v>关节可动</x:v>
      </x:c>
      <x:c r="D294" s="13" t="str">
        <x:v>成品含服</x:v>
      </x:c>
      <x:c r="E294" s="20" t="str">
        <x:v>1:6</x:v>
      </x:c>
      <x:c r="F294" s="21" t="n">
        <x:v>290</x:v>
      </x:c>
      <x:c r="G294" s="16" t="str">
        <x:v>官方约全高（整个人偶）</x:v>
      </x:c>
      <x:c r="H294" s="17" t="str">
        <x:v>布衣穿脱、硬质换件</x:v>
      </x:c>
      <x:c r="I294" s="18" t="str">
        <x:v>PVC、ABS树脂、POM、布料</x:v>
      </x:c>
      <x:c r="J294" s="19" t="str">
        <x:v>原创人偶</x:v>
      </x:c>
      <x:c r="K294" s="11" t="str">
        <x:v>六分の一男子図鑑 26干支 午 ナイン PS / 1026061　JAN：4571239257559</x:v>
      </x:c>
      <x:c r="L294" s="11" t="str">
        <x:v>日本</x:v>
      </x:c>
      <x:c r="M294" s="11" t="str">
        <x:v>日本；身体中国制造，服装越南制造</x:v>
      </x:c>
      <x:c r="N294" s="11" t="str">
        <x:v>按所列官方版本核对；官网预告日期不等于已经出货。</x:v>
      </x:c>
      <x:c r="O294" s="11" t="str">
        <x:v>高度 29 cm（官方约全高（整个人偶））</x:v>
      </x:c>
      <x:c r="P294" s="11" t="str">
        <x:v>年代：发售：2026年5月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4" s="11" t="str">
        <x:v>型号页明确关联：Events</x:v>
      </x:c>
      <x:c r="R294" s="11" t="str">
        <x:v>2026-10-06</x:v>
      </x:c>
      <x:c r="S294" s="11" t="str">
        <x:v>petworks-pw-10537</x:v>
      </x:c>
      <x:c r="T294" s="11" t="str">
        <x:v>https://www.petworks.co.jp/doll/bma/10537/</x:v>
      </x:c>
    </x:row>
    <x:row r="295" ht="135" customHeight="1">
      <x:c r="A295" s="11" t="str">
        <x:v>六分の一男子図鑑 ワイルドポップ エイト PS</x:v>
      </x:c>
      <x:c r="B295" s="11" t="str">
        <x:v>PetWORKs</x:v>
      </x:c>
      <x:c r="C295" s="12" t="str">
        <x:v>关节可动</x:v>
      </x:c>
      <x:c r="D295" s="13" t="str">
        <x:v>成品含服</x:v>
      </x:c>
      <x:c r="E295" s="20" t="str">
        <x:v>1:6</x:v>
      </x:c>
      <x:c r="F295" s="21" t="n">
        <x:v>280</x:v>
      </x:c>
      <x:c r="G295" s="16" t="str">
        <x:v>官方约全高（整个人偶）</x:v>
      </x:c>
      <x:c r="H295" s="17" t="str">
        <x:v>布衣穿脱、硬质换件</x:v>
      </x:c>
      <x:c r="I295" s="18" t="str">
        <x:v>PVC、ABS树脂、POM、布料</x:v>
      </x:c>
      <x:c r="J295" s="19" t="str">
        <x:v>原创人偶</x:v>
      </x:c>
      <x:c r="K295" s="11" t="str">
        <x:v>六分の一男子図鑑 ワイルドポップ エイト PS / 1926061　JAN：4571239257566</x:v>
      </x:c>
      <x:c r="L295" s="11" t="str">
        <x:v>日本</x:v>
      </x:c>
      <x:c r="M295" s="11" t="str">
        <x:v>日本；身体中国制造，服装越南制造</x:v>
      </x:c>
      <x:c r="N295" s="11" t="str">
        <x:v>按所列官方版本核对；官网预告日期不等于已经出货。</x:v>
      </x:c>
      <x:c r="O295" s="11" t="str">
        <x:v>高度 28 cm（官方约全高（整个人偶））</x:v>
      </x:c>
      <x:c r="P295" s="11" t="str">
        <x:v>年代：发售：2026年6月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5" s="11" t="str">
        <x:v>型号页明确关联：Events</x:v>
      </x:c>
      <x:c r="R295" s="11" t="str">
        <x:v>2026-10-06</x:v>
      </x:c>
      <x:c r="S295" s="11" t="str">
        <x:v>petworks-pw-10742</x:v>
      </x:c>
      <x:c r="T295" s="11" t="str">
        <x:v>https://www.petworks.co.jp/doll/bma/10742/</x:v>
      </x:c>
    </x:row>
    <x:row r="296" ht="135" customHeight="1">
      <x:c r="A296" s="11" t="str">
        <x:v>六分の一男子図鑑 ワイルドポップ ナイン PS</x:v>
      </x:c>
      <x:c r="B296" s="11" t="str">
        <x:v>PetWORKs</x:v>
      </x:c>
      <x:c r="C296" s="12" t="str">
        <x:v>关节可动</x:v>
      </x:c>
      <x:c r="D296" s="13" t="str">
        <x:v>成品含服</x:v>
      </x:c>
      <x:c r="E296" s="20" t="str">
        <x:v>1:6</x:v>
      </x:c>
      <x:c r="F296" s="21" t="n">
        <x:v>290</x:v>
      </x:c>
      <x:c r="G296" s="16" t="str">
        <x:v>官方约全高（整个人偶）</x:v>
      </x:c>
      <x:c r="H296" s="17" t="str">
        <x:v>布衣穿脱、硬质换件</x:v>
      </x:c>
      <x:c r="I296" s="18" t="str">
        <x:v>PVC、ABS树脂、POM、布料</x:v>
      </x:c>
      <x:c r="J296" s="19" t="str">
        <x:v>原创人偶</x:v>
      </x:c>
      <x:c r="K296" s="11" t="str">
        <x:v>六分の一男子図鑑 ワイルドポップ ナイン PS / 1026071　JAN：4571239257573</x:v>
      </x:c>
      <x:c r="L296" s="11" t="str">
        <x:v>日本</x:v>
      </x:c>
      <x:c r="M296" s="11" t="str">
        <x:v>日本；身体中国制造，服装越南制造</x:v>
      </x:c>
      <x:c r="N296" s="11" t="str">
        <x:v>按所列官方版本核对；官网预告日期不等于已经出货。</x:v>
      </x:c>
      <x:c r="O296" s="11" t="str">
        <x:v>高度 29 cm（官方约全高（整个人偶））</x:v>
      </x:c>
      <x:c r="P296" s="11" t="str">
        <x:v>年代：发售：2026年6月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6" s="11" t="str">
        <x:v>型号页明确关联：Events</x:v>
      </x:c>
      <x:c r="R296" s="11" t="str">
        <x:v>2026-10-06</x:v>
      </x:c>
      <x:c r="S296" s="11" t="str">
        <x:v>petworks-pw-10744</x:v>
      </x:c>
      <x:c r="T296" s="11" t="str">
        <x:v>https://www.petworks.co.jp/doll/bma/10744/</x:v>
      </x:c>
    </x:row>
    <x:row r="297" ht="135" customHeight="1">
      <x:c r="A297" s="11" t="str">
        <x:v>六分の一男子図鑑　B26AZ ナイン</x:v>
      </x:c>
      <x:c r="B297" s="11" t="str">
        <x:v>PetWORKs</x:v>
      </x:c>
      <x:c r="C297" s="12" t="str">
        <x:v>关节可动</x:v>
      </x:c>
      <x:c r="D297" s="13" t="str">
        <x:v>素体成品</x:v>
      </x:c>
      <x:c r="E297" s="20" t="str">
        <x:v>1:6</x:v>
      </x:c>
      <x:c r="F297" s="21" t="n">
        <x:v>290</x:v>
      </x:c>
      <x:c r="G297" s="16" t="str">
        <x:v>官方约全高（整个人偶）</x:v>
      </x:c>
      <x:c r="H297" s="17" t="str">
        <x:v>布衣穿脱、硬质换件</x:v>
      </x:c>
      <x:c r="I297" s="18" t="str">
        <x:v>PVC、ABS树脂、POM</x:v>
      </x:c>
      <x:c r="J297" s="19" t="str">
        <x:v>原创人偶</x:v>
      </x:c>
      <x:c r="K297" s="11" t="str">
        <x:v>六分の一男子図鑑　B26AZ ナイン / 1026081　JAN：4571239257597</x:v>
      </x:c>
      <x:c r="L297" s="11" t="str">
        <x:v>日本</x:v>
      </x:c>
      <x:c r="M297" s="11" t="str">
        <x:v>日本；身体中国制造</x:v>
      </x:c>
      <x:c r="N297" s="11" t="str">
        <x:v>按所列官方版本核对；官网预告日期不等于已经出货。</x:v>
      </x:c>
      <x:c r="O297" s="11" t="str">
        <x:v>高度 29 cm（官方约全高（整个人偶））</x:v>
      </x:c>
      <x:c r="P297" s="11" t="str">
        <x:v>年代：发售：2026年6月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7" s="11" t="str">
        <x:v>型号页明确关联：Events</x:v>
      </x:c>
      <x:c r="R297" s="11" t="str">
        <x:v>2026-10-06</x:v>
      </x:c>
      <x:c r="S297" s="11" t="str">
        <x:v>petworks-pw-10747</x:v>
      </x:c>
      <x:c r="T297" s="11" t="str">
        <x:v>https://www.petworks.co.jp/doll/bma/10747/</x:v>
      </x:c>
    </x:row>
    <x:row r="298" ht="135" customHeight="1">
      <x:c r="A298" s="11" t="str">
        <x:v>六分の一男子図鑑　B26AZ エイト</x:v>
      </x:c>
      <x:c r="B298" s="11" t="str">
        <x:v>PetWORKs</x:v>
      </x:c>
      <x:c r="C298" s="12" t="str">
        <x:v>关节可动</x:v>
      </x:c>
      <x:c r="D298" s="13" t="str">
        <x:v>素体成品</x:v>
      </x:c>
      <x:c r="E298" s="20" t="str">
        <x:v>1:6</x:v>
      </x:c>
      <x:c r="F298" s="21" t="n">
        <x:v>280</x:v>
      </x:c>
      <x:c r="G298" s="16" t="str">
        <x:v>官方约全高（整个人偶）</x:v>
      </x:c>
      <x:c r="H298" s="17" t="str">
        <x:v>布衣穿脱、硬质换件</x:v>
      </x:c>
      <x:c r="I298" s="18" t="str">
        <x:v>PVC、ABS树脂、POM</x:v>
      </x:c>
      <x:c r="J298" s="19" t="str">
        <x:v>原创人偶</x:v>
      </x:c>
      <x:c r="K298" s="11" t="str">
        <x:v>六分の一男子図鑑　B26AZ エイト / 1926071　JAN：4571239257580</x:v>
      </x:c>
      <x:c r="L298" s="11" t="str">
        <x:v>日本</x:v>
      </x:c>
      <x:c r="M298" s="11" t="str">
        <x:v>日本；身体中国制造</x:v>
      </x:c>
      <x:c r="N298" s="11" t="str">
        <x:v>按所列官方版本核对；官网预告日期不等于已经出货。</x:v>
      </x:c>
      <x:c r="O298" s="11" t="str">
        <x:v>高度 28 cm（官方约全高（整个人偶））</x:v>
      </x:c>
      <x:c r="P298" s="11" t="str">
        <x:v>年代：发售：2026年6月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8" s="11" t="str">
        <x:v>型号页明确关联：Events</x:v>
      </x:c>
      <x:c r="R298" s="11" t="str">
        <x:v>2026-10-06</x:v>
      </x:c>
      <x:c r="S298" s="11" t="str">
        <x:v>petworks-pw-10767</x:v>
      </x:c>
      <x:c r="T298" s="11" t="str">
        <x:v>https://www.petworks.co.jp/doll/bma/10767/</x:v>
      </x:c>
    </x:row>
    <x:row r="299" ht="135" customHeight="1">
      <x:c r="A299" s="11" t="str">
        <x:v>六分の一男子図鑑 アイドルリンク ナイン</x:v>
      </x:c>
      <x:c r="B299" s="11" t="str">
        <x:v>PetWORKs</x:v>
      </x:c>
      <x:c r="C299" s="12" t="str">
        <x:v>关节可动</x:v>
      </x:c>
      <x:c r="D299" s="13" t="str">
        <x:v>成品含服</x:v>
      </x:c>
      <x:c r="E299" s="20" t="str">
        <x:v>1:6</x:v>
      </x:c>
      <x:c r="F299" s="21" t="n">
        <x:v>290</x:v>
      </x:c>
      <x:c r="G299" s="16" t="str">
        <x:v>官方约全高（整个人偶）</x:v>
      </x:c>
      <x:c r="H299" s="17" t="str">
        <x:v>布衣穿脱、硬质换件</x:v>
      </x:c>
      <x:c r="I299" s="18" t="str">
        <x:v>PVC、ABS树脂、POM、布料</x:v>
      </x:c>
      <x:c r="J299" s="19" t="str">
        <x:v>原创人偶</x:v>
      </x:c>
      <x:c r="K299" s="11" t="str">
        <x:v>六分の一男子図鑑 アイドルリンク ナイン / 1026091　JAN：4571239257610</x:v>
      </x:c>
      <x:c r="L299" s="11" t="str">
        <x:v>日本</x:v>
      </x:c>
      <x:c r="M299" s="11" t="str">
        <x:v>日本；身体中国制造，服装越南制造</x:v>
      </x:c>
      <x:c r="N299" s="11" t="str">
        <x:v>按所列官方版本核对；官网预告日期不等于已经出货。</x:v>
      </x:c>
      <x:c r="O299" s="11" t="str">
        <x:v>高度 29 cm（官方约全高（整个人偶））</x:v>
      </x:c>
      <x:c r="P299" s="11" t="str">
        <x:v>年代：发售：2026年6月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9" s="11" t="str">
        <x:v>型号页明确关联：Events</x:v>
      </x:c>
      <x:c r="R299" s="11" t="str">
        <x:v>2026-10-06</x:v>
      </x:c>
      <x:c r="S299" s="11" t="str">
        <x:v>petworks-pw-10769</x:v>
      </x:c>
      <x:c r="T299" s="11" t="str">
        <x:v>https://www.petworks.co.jp/doll/bma/10769/</x:v>
      </x:c>
    </x:row>
    <x:row r="300" ht="135" customHeight="1">
      <x:c r="A300" s="11" t="str">
        <x:v>六分の一男子図鑑 アイドルリンク エイト</x:v>
      </x:c>
      <x:c r="B300" s="11" t="str">
        <x:v>PetWORKs</x:v>
      </x:c>
      <x:c r="C300" s="12" t="str">
        <x:v>关节可动</x:v>
      </x:c>
      <x:c r="D300" s="13" t="str">
        <x:v>成品含服</x:v>
      </x:c>
      <x:c r="E300" s="20" t="str">
        <x:v>1:6</x:v>
      </x:c>
      <x:c r="F300" s="21" t="n">
        <x:v>280</x:v>
      </x:c>
      <x:c r="G300" s="16" t="str">
        <x:v>官方约全高（整个人偶）</x:v>
      </x:c>
      <x:c r="H300" s="17" t="str">
        <x:v>布衣穿脱、硬质换件</x:v>
      </x:c>
      <x:c r="I300" s="18" t="str">
        <x:v>PVC、ABS树脂、POM、布料</x:v>
      </x:c>
      <x:c r="J300" s="19" t="str">
        <x:v>原创人偶</x:v>
      </x:c>
      <x:c r="K300" s="11" t="str">
        <x:v>六分の一男子図鑑 アイドルリンク エイト / 1926081　JAN：4571239257603</x:v>
      </x:c>
      <x:c r="L300" s="11" t="str">
        <x:v>日本</x:v>
      </x:c>
      <x:c r="M300" s="11" t="str">
        <x:v>日本；身体中国制造，服装越南制造</x:v>
      </x:c>
      <x:c r="N300" s="11" t="str">
        <x:v>按所列官方版本核对；官网预告日期不等于已经出货。</x:v>
      </x:c>
      <x:c r="O300" s="11" t="str">
        <x:v>高度 28 cm（官方约全高（整个人偶））</x:v>
      </x:c>
      <x:c r="P300" s="11" t="str">
        <x:v>年代：发售：2026年6月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300" s="11" t="str">
        <x:v>型号页明确关联：Events</x:v>
      </x:c>
      <x:c r="R300" s="11" t="str">
        <x:v>2026-10-06</x:v>
      </x:c>
      <x:c r="S300" s="11" t="str">
        <x:v>petworks-pw-10771</x:v>
      </x:c>
      <x:c r="T300" s="11" t="str">
        <x:v>https://www.petworks.co.jp/doll/bma/10771/</x:v>
      </x:c>
    </x:row>
    <x:row r="301" ht="135" customHeight="1">
      <x:c r="A301" s="11" t="str">
        <x:v>CCS 26AN momoko</x:v>
      </x:c>
      <x:c r="B301" s="11" t="str">
        <x:v>PetWORKs</x:v>
      </x:c>
      <x:c r="C301" s="12" t="str">
        <x:v>关节可动</x:v>
      </x:c>
      <x:c r="D301" s="13" t="str">
        <x:v>成品含服</x:v>
      </x:c>
      <x:c r="E301" s="20" t="str">
        <x:v>1:6</x:v>
      </x:c>
      <x:c r="F301" s="21" t="n">
        <x:v>270</x:v>
      </x:c>
      <x:c r="G301" s="16" t="str">
        <x:v>官方约全高（整个人偶）</x:v>
      </x:c>
      <x:c r="H301" s="17" t="str">
        <x:v>布衣穿脱</x:v>
      </x:c>
      <x:c r="I301" s="18" t="str">
        <x:v>PVC、ABS树脂、布料</x:v>
      </x:c>
      <x:c r="J301" s="19" t="str">
        <x:v>原创人偶</x:v>
      </x:c>
      <x:c r="K301" s="11" t="str">
        <x:v>CCS 26AN momoko / 1126071　JAN：4571239257634</x:v>
      </x:c>
      <x:c r="L301" s="11" t="str">
        <x:v>日本</x:v>
      </x:c>
      <x:c r="M301" s="11" t="str">
        <x:v>日本；身体中国制造，服装越南制造</x:v>
      </x:c>
      <x:c r="N301" s="11" t="str">
        <x:v>按所列官方版本核对；官网预告日期不等于已经出货。</x:v>
      </x:c>
      <x:c r="O301" s="11" t="str">
        <x:v>高度 27 cm（官方约全高（整个人偶））</x:v>
      </x:c>
      <x:c r="P301" s="11" t="str">
        <x:v>年代：发售：2026年8月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1" s="11" t="str">
        <x:v>型号页明确关联：Events</x:v>
      </x:c>
      <x:c r="R301" s="11" t="str">
        <x:v>2026-10-06</x:v>
      </x:c>
      <x:c r="S301" s="11" t="str">
        <x:v>petworks-pw-10901</x:v>
      </x:c>
      <x:c r="T301" s="11" t="str">
        <x:v>https://www.petworks.co.jp/doll/pw_momoko/10901/</x:v>
      </x:c>
    </x:row>
    <x:row r="302" ht="135" customHeight="1">
      <x:c r="A302" s="11" t="str">
        <x:v>Today’s momoko 2608 bl</x:v>
      </x:c>
      <x:c r="B302" s="11" t="str">
        <x:v>PetWORKs</x:v>
      </x:c>
      <x:c r="C302" s="12" t="str">
        <x:v>关节可动</x:v>
      </x:c>
      <x:c r="D302" s="13" t="str">
        <x:v>素体成品</x:v>
      </x:c>
      <x:c r="E302" s="20" t="str">
        <x:v>1:6</x:v>
      </x:c>
      <x:c r="F302" s="21" t="n">
        <x:v>270</x:v>
      </x:c>
      <x:c r="G302" s="16" t="str">
        <x:v>官方约全高（整个人偶）</x:v>
      </x:c>
      <x:c r="H302" s="17" t="str">
        <x:v>布衣穿脱</x:v>
      </x:c>
      <x:c r="I302" s="18" t="str">
        <x:v>PVC、ABS树脂</x:v>
      </x:c>
      <x:c r="J302" s="19" t="str">
        <x:v>原创人偶</x:v>
      </x:c>
      <x:c r="K302" s="11" t="str">
        <x:v>Today’s momoko 2608 bl / 1126082　JAN：4571239258044</x:v>
      </x:c>
      <x:c r="L302" s="11" t="str">
        <x:v>日本</x:v>
      </x:c>
      <x:c r="M302" s="11" t="str">
        <x:v>日本；身体中国制造</x:v>
      </x:c>
      <x:c r="N302" s="11" t="str">
        <x:v>按所列官方版本核对；官网预告日期不等于已经出货。</x:v>
      </x:c>
      <x:c r="O302" s="11" t="str">
        <x:v>高度 27 cm（官方约全高（整个人偶））</x:v>
      </x:c>
      <x:c r="P302" s="11" t="str">
        <x:v>年代：发售：2026年8月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2" s="11" t="str">
        <x:v>型号页明确关联：Events</x:v>
      </x:c>
      <x:c r="R302" s="11" t="str">
        <x:v>2026-10-06</x:v>
      </x:c>
      <x:c r="S302" s="11" t="str">
        <x:v>petworks-pw-10903</x:v>
      </x:c>
      <x:c r="T302" s="11" t="str">
        <x:v>https://www.petworks.co.jp/doll/pw_momoko/10903/</x:v>
      </x:c>
    </x:row>
    <x:row r="303" ht="135" customHeight="1">
      <x:c r="A303" s="11" t="str">
        <x:v>Today’s momoko 2608 bk</x:v>
      </x:c>
      <x:c r="B303" s="11" t="str">
        <x:v>PetWORKs</x:v>
      </x:c>
      <x:c r="C303" s="12" t="str">
        <x:v>关节可动</x:v>
      </x:c>
      <x:c r="D303" s="13" t="str">
        <x:v>素体成品</x:v>
      </x:c>
      <x:c r="E303" s="20" t="str">
        <x:v>1:6</x:v>
      </x:c>
      <x:c r="F303" s="21" t="n">
        <x:v>270</x:v>
      </x:c>
      <x:c r="G303" s="16" t="str">
        <x:v>官方约全高（整个人偶）</x:v>
      </x:c>
      <x:c r="H303" s="17" t="str">
        <x:v>布衣穿脱</x:v>
      </x:c>
      <x:c r="I303" s="18" t="str">
        <x:v>PVC、ABS树脂</x:v>
      </x:c>
      <x:c r="J303" s="19" t="str">
        <x:v>原创人偶</x:v>
      </x:c>
      <x:c r="K303" s="11" t="str">
        <x:v>Today’s momoko 2608 bk / 1126081　JAN：4571239258037</x:v>
      </x:c>
      <x:c r="L303" s="11" t="str">
        <x:v>日本</x:v>
      </x:c>
      <x:c r="M303" s="11" t="str">
        <x:v>日本；身体中国制造</x:v>
      </x:c>
      <x:c r="N303" s="11" t="str">
        <x:v>按所列官方版本核对；官网预告日期不等于已经出货。</x:v>
      </x:c>
      <x:c r="O303" s="11" t="str">
        <x:v>高度 27 cm（官方约全高（整个人偶））</x:v>
      </x:c>
      <x:c r="P303" s="11" t="str">
        <x:v>年代：发售：2026年8月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3" s="11" t="str">
        <x:v>型号页明确关联：Events</x:v>
      </x:c>
      <x:c r="R303" s="11" t="str">
        <x:v>2026-10-06</x:v>
      </x:c>
      <x:c r="S303" s="11" t="str">
        <x:v>petworks-pw-10905</x:v>
      </x:c>
      <x:c r="T303" s="11" t="str">
        <x:v>https://www.petworks.co.jp/doll/pw_momoko/10905/</x:v>
      </x:c>
    </x:row>
    <x:row r="304" ht="135" customHeight="1">
      <x:c r="A304" s="11" t="str">
        <x:v>六分の一男子図鑑　B2608 ナイン</x:v>
      </x:c>
      <x:c r="B304" s="11" t="str">
        <x:v>PetWORKs</x:v>
      </x:c>
      <x:c r="C304" s="12" t="str">
        <x:v>关节可动</x:v>
      </x:c>
      <x:c r="D304" s="13" t="str">
        <x:v>素体成品</x:v>
      </x:c>
      <x:c r="E304" s="20" t="str">
        <x:v>1:6</x:v>
      </x:c>
      <x:c r="F304" s="21" t="n">
        <x:v>290</x:v>
      </x:c>
      <x:c r="G304" s="16" t="str">
        <x:v>官方约全高（整个人偶）</x:v>
      </x:c>
      <x:c r="H304" s="17" t="str">
        <x:v>布衣穿脱、硬质换件</x:v>
      </x:c>
      <x:c r="I304" s="18" t="str">
        <x:v>PVC、ABS树脂、POM</x:v>
      </x:c>
      <x:c r="J304" s="19" t="str">
        <x:v>原创人偶</x:v>
      </x:c>
      <x:c r="K304" s="11" t="str">
        <x:v>六分の一男子図鑑　B2608 ナイン / 1026101　JAN：4571239258020</x:v>
      </x:c>
      <x:c r="L304" s="11" t="str">
        <x:v>日本</x:v>
      </x:c>
      <x:c r="M304" s="11" t="str">
        <x:v>日本；身体中国制造</x:v>
      </x:c>
      <x:c r="N304" s="11" t="str">
        <x:v>按所列官方版本核对；官网预告日期不等于已经出货。</x:v>
      </x:c>
      <x:c r="O304" s="11" t="str">
        <x:v>高度 29 cm（官方约全高（整个人偶））</x:v>
      </x:c>
      <x:c r="P304" s="11" t="str">
        <x:v>年代：发售：2026年8月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4" s="11" t="str">
        <x:v>型号页明确关联：Events</x:v>
      </x:c>
      <x:c r="R304" s="11" t="str">
        <x:v>2026-10-06</x:v>
      </x:c>
      <x:c r="S304" s="11" t="str">
        <x:v>petworks-pw-10907</x:v>
      </x:c>
      <x:c r="T304" s="11" t="str">
        <x:v>https://www.petworks.co.jp/doll/bma/10907/</x:v>
      </x:c>
    </x:row>
    <x:row r="305" ht="135" customHeight="1">
      <x:c r="A305" s="11" t="str">
        <x:v>六分の一男子図鑑　B2608 エイト</x:v>
      </x:c>
      <x:c r="B305" s="11" t="str">
        <x:v>PetWORKs</x:v>
      </x:c>
      <x:c r="C305" s="12" t="str">
        <x:v>关节可动</x:v>
      </x:c>
      <x:c r="D305" s="13" t="str">
        <x:v>素体成品</x:v>
      </x:c>
      <x:c r="E305" s="20" t="str">
        <x:v>1:6</x:v>
      </x:c>
      <x:c r="F305" s="21" t="n">
        <x:v>280</x:v>
      </x:c>
      <x:c r="G305" s="16" t="str">
        <x:v>官方约全高（整个人偶）</x:v>
      </x:c>
      <x:c r="H305" s="17" t="str">
        <x:v>布衣穿脱、硬质换件</x:v>
      </x:c>
      <x:c r="I305" s="18" t="str">
        <x:v>PVC、ABS树脂、POM</x:v>
      </x:c>
      <x:c r="J305" s="19" t="str">
        <x:v>原创人偶</x:v>
      </x:c>
      <x:c r="K305" s="11" t="str">
        <x:v>六分の一男子図鑑　B2608 エイト / 1926091　JAN：4571239258013</x:v>
      </x:c>
      <x:c r="L305" s="11" t="str">
        <x:v>日本</x:v>
      </x:c>
      <x:c r="M305" s="11" t="str">
        <x:v>日本；身体中国制造</x:v>
      </x:c>
      <x:c r="N305" s="11" t="str">
        <x:v>按所列官方版本核对；官网预告日期不等于已经出货。</x:v>
      </x:c>
      <x:c r="O305" s="11" t="str">
        <x:v>高度 28 cm（官方约全高（整个人偶））</x:v>
      </x:c>
      <x:c r="P305" s="11" t="str">
        <x:v>年代：发售：2026年8月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5" s="11" t="str">
        <x:v>型号页明确关联：Events</x:v>
      </x:c>
      <x:c r="R305" s="11" t="str">
        <x:v>2026-10-06</x:v>
      </x:c>
      <x:c r="S305" s="11" t="str">
        <x:v>petworks-pw-10909</x:v>
      </x:c>
      <x:c r="T305" s="11" t="str">
        <x:v>https://www.petworks.co.jp/doll/bma/10909/</x:v>
      </x:c>
    </x:row>
    <x:row r="306" ht="135" customHeight="1">
      <x:c r="A306" s="11" t="str">
        <x:v>CCS 26干支 momoko 午 PS</x:v>
      </x:c>
      <x:c r="B306" s="11" t="str">
        <x:v>PetWORKs</x:v>
      </x:c>
      <x:c r="C306" s="12" t="str">
        <x:v>关节可动</x:v>
      </x:c>
      <x:c r="D306" s="13" t="str">
        <x:v>成品含服</x:v>
      </x:c>
      <x:c r="E306" s="20" t="str">
        <x:v>1:6</x:v>
      </x:c>
      <x:c r="F306" s="21" t="n">
        <x:v>270</x:v>
      </x:c>
      <x:c r="G306" s="16" t="str">
        <x:v>官方约全高（整个人偶）</x:v>
      </x:c>
      <x:c r="H306" s="17" t="str">
        <x:v>布衣穿脱</x:v>
      </x:c>
      <x:c r="I306" s="18" t="str">
        <x:v>PVC、ABS树脂、布料</x:v>
      </x:c>
      <x:c r="J306" s="19" t="str">
        <x:v>原创人偶</x:v>
      </x:c>
      <x:c r="K306" s="11" t="str">
        <x:v>CCS 26干支 momoko 午 PS / 1126091　JAN：4571239258051</x:v>
      </x:c>
      <x:c r="L306" s="11" t="str">
        <x:v>日本</x:v>
      </x:c>
      <x:c r="M306" s="11" t="str">
        <x:v>日本；身体中国制造，服装越南制造</x:v>
      </x:c>
      <x:c r="N306" s="11" t="str">
        <x:v>按所列官方版本核对；官网预告日期不等于已经出货。</x:v>
      </x:c>
      <x:c r="O306" s="11" t="str">
        <x:v>高度 27 cm（官方约全高（整个人偶））</x:v>
      </x:c>
      <x:c r="P306" s="11" t="str">
        <x:v>年代：发售：2026年8月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6" s="11" t="str">
        <x:v>型号页明确关联：Events</x:v>
      </x:c>
      <x:c r="R306" s="11" t="str">
        <x:v>2026-10-06</x:v>
      </x:c>
      <x:c r="S306" s="11" t="str">
        <x:v>petworks-pw-10985</x:v>
      </x:c>
      <x:c r="T306" s="11" t="str">
        <x:v>https://www.petworks.co.jp/doll/pw_momoko/10985/</x:v>
      </x:c>
    </x:row>
    <x:row r="307" ht="135" customHeight="1">
      <x:c r="A307" s="11" t="str">
        <x:v>六分の一男子図鑑　B2610 ナイン</x:v>
      </x:c>
      <x:c r="B307" s="11" t="str">
        <x:v>PetWORKs</x:v>
      </x:c>
      <x:c r="C307" s="12" t="str">
        <x:v>关节可动</x:v>
      </x:c>
      <x:c r="D307" s="13" t="str">
        <x:v>素体成品、计划商品</x:v>
      </x:c>
      <x:c r="E307" s="20" t="str">
        <x:v>1:6</x:v>
      </x:c>
      <x:c r="F307" s="21" t="n">
        <x:v>290</x:v>
      </x:c>
      <x:c r="G307" s="16" t="str">
        <x:v>官方约全高（整个人偶）</x:v>
      </x:c>
      <x:c r="H307" s="17" t="str">
        <x:v>布衣穿脱、硬质换件</x:v>
      </x:c>
      <x:c r="I307" s="18" t="str">
        <x:v>PVC、ABS树脂、POM</x:v>
      </x:c>
      <x:c r="J307" s="19" t="str">
        <x:v>原创人偶</x:v>
      </x:c>
      <x:c r="K307" s="11" t="str">
        <x:v>六分の一男子図鑑　B2610 ナイン / 1026111　JAN：4571239258778</x:v>
      </x:c>
      <x:c r="L307" s="11" t="str">
        <x:v>日本</x:v>
      </x:c>
      <x:c r="M307" s="11" t="str">
        <x:v>日本；身体中国制造</x:v>
      </x:c>
      <x:c r="N307" s="11" t="str">
        <x:v>按所列官方版本核对；官网预告日期不等于已经出货。</x:v>
      </x:c>
      <x:c r="O307" s="11" t="str">
        <x:v>高度 29 cm（官方约全高（整个人偶））</x:v>
      </x:c>
      <x:c r="P307" s="11" t="str">
        <x:v>年代：发售：2026年10月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7" s="11" t="str">
        <x:v>型号页明确关联：Events</x:v>
      </x:c>
      <x:c r="R307" s="11" t="str">
        <x:v>2026-10-06</x:v>
      </x:c>
      <x:c r="S307" s="11" t="str">
        <x:v>petworks-pw-11107</x:v>
      </x:c>
      <x:c r="T307" s="11" t="str">
        <x:v>https://www.petworks.co.jp/doll/bma/11107/</x:v>
      </x:c>
    </x:row>
    <x:row r="308" ht="135" customHeight="1">
      <x:c r="A308" s="11" t="str">
        <x:v>六分の一男子図鑑　B2610 エイト</x:v>
      </x:c>
      <x:c r="B308" s="11" t="str">
        <x:v>PetWORKs</x:v>
      </x:c>
      <x:c r="C308" s="12" t="str">
        <x:v>关节可动</x:v>
      </x:c>
      <x:c r="D308" s="13" t="str">
        <x:v>素体成品、计划商品</x:v>
      </x:c>
      <x:c r="E308" s="20" t="str">
        <x:v>1:6</x:v>
      </x:c>
      <x:c r="F308" s="21" t="n">
        <x:v>280</x:v>
      </x:c>
      <x:c r="G308" s="16" t="str">
        <x:v>官方约全高（整个人偶）</x:v>
      </x:c>
      <x:c r="H308" s="17" t="str">
        <x:v>布衣穿脱、硬质换件</x:v>
      </x:c>
      <x:c r="I308" s="18" t="str">
        <x:v>PVC、ABS树脂、POM</x:v>
      </x:c>
      <x:c r="J308" s="19" t="str">
        <x:v>原创人偶</x:v>
      </x:c>
      <x:c r="K308" s="11" t="str">
        <x:v>六分の一男子図鑑　B2610 エイト / 1926101　JAN：4571239258761</x:v>
      </x:c>
      <x:c r="L308" s="11" t="str">
        <x:v>日本</x:v>
      </x:c>
      <x:c r="M308" s="11" t="str">
        <x:v>日本；身体中国制造</x:v>
      </x:c>
      <x:c r="N308" s="11" t="str">
        <x:v>按所列官方版本核对；官网预告日期不等于已经出货。</x:v>
      </x:c>
      <x:c r="O308" s="11" t="str">
        <x:v>高度 28 cm（官方约全高（整个人偶））</x:v>
      </x:c>
      <x:c r="P308" s="11" t="str">
        <x:v>年代：发售：2026年10月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8" s="11" t="str">
        <x:v>型号页明确关联：Events</x:v>
      </x:c>
      <x:c r="R308" s="11" t="str">
        <x:v>2026-10-06</x:v>
      </x:c>
      <x:c r="S308" s="11" t="str">
        <x:v>petworks-pw-11117</x:v>
      </x:c>
      <x:c r="T308" s="11" t="str">
        <x:v>https://www.petworks.co.jp/doll/bma/11117/</x:v>
      </x:c>
    </x:row>
    <x:row r="309" ht="120" customHeight="1">
      <x:c r="A309" s="11" t="str">
        <x:v>六分の一男子図鑑　PW-29BODY アイボリーベージュ</x:v>
      </x:c>
      <x:c r="B309" s="11" t="str">
        <x:v>PetWORKs</x:v>
      </x:c>
      <x:c r="C309" s="12" t="str">
        <x:v>关节可动</x:v>
      </x:c>
      <x:c r="D309" s="13" t="str">
        <x:v>素体成品</x:v>
      </x:c>
      <x:c r="E309" s="20" t="str">
        <x:v>1:6</x:v>
      </x:c>
      <x:c r="F309" s="21" t="n">
        <x:v>275</x:v>
      </x:c>
      <x:c r="G309" s="16" t="str">
        <x:v>官方约全高；首关节至脚跟、不含头</x:v>
      </x:c>
      <x:c r="H309" s="17" t="str">
        <x:v>布衣穿脱、硬质换件</x:v>
      </x:c>
      <x:c r="I309" s="18" t="str">
        <x:v>ABS树脂、POM、弹性体</x:v>
      </x:c>
      <x:c r="J309" s="19" t="str">
        <x:v>素体</x:v>
      </x:c>
      <x:c r="K309" s="11" t="str">
        <x:v>六分の一男子図鑑　PW-29BODY アイボリーベージュ / 5921021　5923047　JAN：4571239252486</x:v>
      </x:c>
      <x:c r="L309" s="11" t="str">
        <x:v>日本</x:v>
      </x:c>
      <x:c r="M309" s="11" t="str">
        <x:v>中国（官方商品标示）</x:v>
      </x:c>
      <x:c r="N309" s="11" t="str">
        <x:v>按所列官方版本核对；官网预告日期不等于已经出货。</x:v>
      </x:c>
      <x:c r="O309" s="11" t="str">
        <x:v>高度 27.5 cm（官方约全高；首关节至脚跟、不含头）</x:v>
      </x:c>
      <x:c r="P309" s="11" t="str">
        <x:v>年代：发售：2021年2月
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09" s="11" t="str">
        <x:v>型号页明确关联：Events</x:v>
      </x:c>
      <x:c r="R309" s="11" t="str">
        <x:v>2026-10-06</x:v>
      </x:c>
      <x:c r="S309" s="11" t="str">
        <x:v>petworks-pw-4434</x:v>
      </x:c>
      <x:c r="T309" s="11" t="str">
        <x:v>https://www.petworks.co.jp/doll/bma/4434/</x:v>
      </x:c>
    </x:row>
    <x:row r="310" ht="120" customHeight="1">
      <x:c r="A310" s="11" t="str">
        <x:v>六分の一男子図鑑　PW-28BODY アイボリーベージュ</x:v>
      </x:c>
      <x:c r="B310" s="11" t="str">
        <x:v>PetWORKs</x:v>
      </x:c>
      <x:c r="C310" s="12" t="str">
        <x:v>关节可动</x:v>
      </x:c>
      <x:c r="D310" s="13" t="str">
        <x:v>素体成品</x:v>
      </x:c>
      <x:c r="E310" s="20" t="str">
        <x:v>1:6</x:v>
      </x:c>
      <x:c r="F310" s="21" t="n">
        <x:v>260</x:v>
      </x:c>
      <x:c r="G310" s="16" t="str">
        <x:v>官方约全高；首关节至脚跟、不含头</x:v>
      </x:c>
      <x:c r="H310" s="17" t="str">
        <x:v>布衣穿脱、硬质换件</x:v>
      </x:c>
      <x:c r="I310" s="18" t="str">
        <x:v>ABS树脂、POM、弹性体</x:v>
      </x:c>
      <x:c r="J310" s="19" t="str">
        <x:v>素体</x:v>
      </x:c>
      <x:c r="K310" s="11" t="str">
        <x:v>六分の一男子図鑑　PW-28BODY アイボリーベージュ / 5921011　5923037　JAN：4571239252479</x:v>
      </x:c>
      <x:c r="L310" s="11" t="str">
        <x:v>日本</x:v>
      </x:c>
      <x:c r="M310" s="11" t="str">
        <x:v>中国（官方商品标示）</x:v>
      </x:c>
      <x:c r="N310" s="11" t="str">
        <x:v>按所列官方版本核对；官网预告日期不等于已经出货。</x:v>
      </x:c>
      <x:c r="O310" s="11" t="str">
        <x:v>高度 26 cm（官方约全高；首关节至脚跟、不含头）</x:v>
      </x:c>
      <x:c r="P310" s="11" t="str">
        <x:v>年代：发售：2021年2月
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10" s="11" t="str">
        <x:v>型号页明确关联：Events</x:v>
      </x:c>
      <x:c r="R310" s="11" t="str">
        <x:v>2026-10-06</x:v>
      </x:c>
      <x:c r="S310" s="11" t="str">
        <x:v>petworks-pw-4445</x:v>
      </x:c>
      <x:c r="T310" s="11" t="str">
        <x:v>https://www.petworks.co.jp/doll/bma/4445/</x:v>
      </x:c>
    </x:row>
    <x:row r="311" ht="135" customHeight="1">
      <x:c r="A311" s="11" t="str">
        <x:v>Today’s momoko 2302</x:v>
      </x:c>
      <x:c r="B311" s="11" t="str">
        <x:v>PetWORKs</x:v>
      </x:c>
      <x:c r="C311" s="12" t="str">
        <x:v>关节可动</x:v>
      </x:c>
      <x:c r="D311" s="13" t="str">
        <x:v>成品含服</x:v>
      </x:c>
      <x:c r="E311" s="20" t="str">
        <x:v>1:6</x:v>
      </x:c>
      <x:c r="F311" s="21" t="n">
        <x:v>270</x:v>
      </x:c>
      <x:c r="G311" s="16" t="str">
        <x:v>官方约全高（整个人偶）</x:v>
      </x:c>
      <x:c r="H311" s="17" t="str">
        <x:v>布衣穿脱</x:v>
      </x:c>
      <x:c r="I311" s="18" t="str">
        <x:v>PVC、ABS树脂、布料</x:v>
      </x:c>
      <x:c r="J311" s="19" t="str">
        <x:v>原创人偶</x:v>
      </x:c>
      <x:c r="K311" s="11" t="str">
        <x:v>Today’s momoko 2302 / 1123011　JAN：4571239254220</x:v>
      </x:c>
      <x:c r="L311" s="11" t="str">
        <x:v>日本</x:v>
      </x:c>
      <x:c r="M311" s="11" t="str">
        <x:v>日本；身体中国制造</x:v>
      </x:c>
      <x:c r="N311" s="11" t="str">
        <x:v>按所列官方版本核对；官网预告日期不等于已经出货。</x:v>
      </x:c>
      <x:c r="O311" s="11" t="str">
        <x:v>高度 27 cm（官方约全高（整个人偶））</x:v>
      </x:c>
      <x:c r="P311" s="11" t="str">
        <x:v>年代：发售：2023年2月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2 月发售／预告；保留原款式，不据库存或预告确认出货。</x:v>
      </x:c>
      <x:c r="Q311" s="11" t="str">
        <x:v>型号页明确关联：Events</x:v>
      </x:c>
      <x:c r="R311" s="11" t="str">
        <x:v>2026-10-06</x:v>
      </x:c>
      <x:c r="S311" s="11" t="str">
        <x:v>petworks-pw-6576</x:v>
      </x:c>
      <x:c r="T311" s="11" t="str">
        <x:v>https://www.petworks.co.jp/doll/pw_momoko/6576/</x:v>
      </x:c>
    </x:row>
    <x:row r="312" ht="135" customHeight="1">
      <x:c r="A312" s="11" t="str">
        <x:v>Today’s momoko 2304</x:v>
      </x:c>
      <x:c r="B312" s="11" t="str">
        <x:v>PetWORKs</x:v>
      </x:c>
      <x:c r="C312" s="12" t="str">
        <x:v>关节可动</x:v>
      </x:c>
      <x:c r="D312" s="13" t="str">
        <x:v>成品含服</x:v>
      </x:c>
      <x:c r="E312" s="20" t="str">
        <x:v>1:6</x:v>
      </x:c>
      <x:c r="F312" s="21" t="n">
        <x:v>270</x:v>
      </x:c>
      <x:c r="G312" s="16" t="str">
        <x:v>官方约全高（整个人偶）</x:v>
      </x:c>
      <x:c r="H312" s="17" t="str">
        <x:v>布衣穿脱</x:v>
      </x:c>
      <x:c r="I312" s="18" t="str">
        <x:v>PVC、ABS树脂、布料</x:v>
      </x:c>
      <x:c r="J312" s="19" t="str">
        <x:v>原创人偶</x:v>
      </x:c>
      <x:c r="K312" s="11" t="str">
        <x:v>Today’s momoko 2304 / 1123021　JAN：4571239254275</x:v>
      </x:c>
      <x:c r="L312" s="11" t="str">
        <x:v>日本</x:v>
      </x:c>
      <x:c r="M312" s="11" t="str">
        <x:v>日本；身体中国制造</x:v>
      </x:c>
      <x:c r="N312" s="11" t="str">
        <x:v>按所列官方版本核对；官网预告日期不等于已经出货。</x:v>
      </x:c>
      <x:c r="O312" s="11" t="str">
        <x:v>高度 27 cm（官方约全高（整个人偶））</x:v>
      </x:c>
      <x:c r="P312" s="11" t="str">
        <x:v>年代：发售：2023年4月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4 月发售／预告；保留原款式，不据库存或预告确认出货。</x:v>
      </x:c>
      <x:c r="Q312" s="11" t="str">
        <x:v>型号页明确关联：Events</x:v>
      </x:c>
      <x:c r="R312" s="11" t="str">
        <x:v>2026-10-06</x:v>
      </x:c>
      <x:c r="S312" s="11" t="str">
        <x:v>petworks-pw-6664</x:v>
      </x:c>
      <x:c r="T312" s="11" t="str">
        <x:v>https://www.petworks.co.jp/doll/pw_momoko/6664/</x:v>
      </x:c>
    </x:row>
    <x:row r="313" ht="135" customHeight="1">
      <x:c r="A313" s="11" t="str">
        <x:v>CCS 23SS momoko</x:v>
      </x:c>
      <x:c r="B313" s="11" t="str">
        <x:v>PetWORKs</x:v>
      </x:c>
      <x:c r="C313" s="12" t="str">
        <x:v>关节可动</x:v>
      </x:c>
      <x:c r="D313" s="13" t="str">
        <x:v>成品含服</x:v>
      </x:c>
      <x:c r="E313" s="20" t="str">
        <x:v>1:6</x:v>
      </x:c>
      <x:c r="F313" s="21" t="n">
        <x:v>270</x:v>
      </x:c>
      <x:c r="G313" s="16" t="str">
        <x:v>官方约全高（整个人偶）</x:v>
      </x:c>
      <x:c r="H313" s="17" t="str">
        <x:v>布衣穿脱</x:v>
      </x:c>
      <x:c r="I313" s="18" t="str">
        <x:v>PVC、ABS树脂、布料</x:v>
      </x:c>
      <x:c r="J313" s="19" t="str">
        <x:v>原创人偶</x:v>
      </x:c>
      <x:c r="K313" s="11" t="str">
        <x:v>CCS 23SS momoko / 1123031　JAN：4571239254374</x:v>
      </x:c>
      <x:c r="L313" s="11" t="str">
        <x:v>日本</x:v>
      </x:c>
      <x:c r="M313" s="11" t="str">
        <x:v>日本；身体中国制造，服装越南制造</x:v>
      </x:c>
      <x:c r="N313" s="11" t="str">
        <x:v>按所列官方版本核对；官网预告日期不等于已经出货。</x:v>
      </x:c>
      <x:c r="O313" s="11" t="str">
        <x:v>高度 27 cm（官方约全高（整个人偶））</x:v>
      </x:c>
      <x:c r="P313" s="11" t="str">
        <x:v>年代：发售：2023年5月
作者与制作署名：原型制作：澤田啓介（澤田工房）；服装制作：関口妙子、鈴木あかね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5 月发售／预告；保留原款式，不据库存或预告确认出货。</x:v>
      </x:c>
      <x:c r="Q313" s="11" t="str">
        <x:v>型号页明确关联：Events</x:v>
      </x:c>
      <x:c r="R313" s="11" t="str">
        <x:v>2026-10-06</x:v>
      </x:c>
      <x:c r="S313" s="11" t="str">
        <x:v>petworks-pw-6770</x:v>
      </x:c>
      <x:c r="T313" s="11" t="str">
        <x:v>https://www.petworks.co.jp/doll/pw_momoko/6770/</x:v>
      </x:c>
    </x:row>
    <x:row r="314" ht="135" customHeight="1">
      <x:c r="A314" s="11" t="str">
        <x:v>CCS 23SS momoko PS</x:v>
      </x:c>
      <x:c r="B314" s="11" t="str">
        <x:v>PetWORKs</x:v>
      </x:c>
      <x:c r="C314" s="12" t="str">
        <x:v>关节可动</x:v>
      </x:c>
      <x:c r="D314" s="13" t="str">
        <x:v>成品含服</x:v>
      </x:c>
      <x:c r="E314" s="20" t="str">
        <x:v>1:6</x:v>
      </x:c>
      <x:c r="F314" s="21" t="n">
        <x:v>270</x:v>
      </x:c>
      <x:c r="G314" s="16" t="str">
        <x:v>官方约全高（整个人偶）</x:v>
      </x:c>
      <x:c r="H314" s="17" t="str">
        <x:v>布衣穿脱</x:v>
      </x:c>
      <x:c r="I314" s="18" t="str">
        <x:v>PVC、ABS树脂、布料</x:v>
      </x:c>
      <x:c r="J314" s="19" t="str">
        <x:v>原创人偶</x:v>
      </x:c>
      <x:c r="K314" s="11" t="str">
        <x:v>CCS 23SS momoko PS / 1123061　JAN：4571239254596</x:v>
      </x:c>
      <x:c r="L314" s="11" t="str">
        <x:v>日本</x:v>
      </x:c>
      <x:c r="M314" s="11" t="str">
        <x:v>日本；身体中国制造，服装越南制造</x:v>
      </x:c>
      <x:c r="N314" s="11" t="str">
        <x:v>按所列官方版本核对；官网预告日期不等于已经出货。</x:v>
      </x:c>
      <x:c r="O314" s="11" t="str">
        <x:v>高度 27 cm（官方约全高（整个人偶））</x:v>
      </x:c>
      <x:c r="P314" s="11" t="str">
        <x:v>年代：发售：2023年6月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6 月发售／预告；保留原款式，不据库存或预告确认出货。</x:v>
      </x:c>
      <x:c r="Q314" s="11" t="str">
        <x:v>型号页明确关联：Events</x:v>
      </x:c>
      <x:c r="R314" s="11" t="str">
        <x:v>2026-10-06</x:v>
      </x:c>
      <x:c r="S314" s="11" t="str">
        <x:v>petworks-pw-6910</x:v>
      </x:c>
      <x:c r="T314" s="11" t="str">
        <x:v>https://www.petworks.co.jp/doll/pw_momoko/6910/</x:v>
      </x:c>
    </x:row>
    <x:row r="315" ht="135" customHeight="1">
      <x:c r="A315" s="11" t="str">
        <x:v>Today’s momoko 2307</x:v>
      </x:c>
      <x:c r="B315" s="11" t="str">
        <x:v>PetWORKs</x:v>
      </x:c>
      <x:c r="C315" s="12" t="str">
        <x:v>关节可动</x:v>
      </x:c>
      <x:c r="D315" s="13" t="str">
        <x:v>成品含服</x:v>
      </x:c>
      <x:c r="E315" s="20" t="str">
        <x:v>1:6</x:v>
      </x:c>
      <x:c r="F315" s="21" t="n">
        <x:v>270</x:v>
      </x:c>
      <x:c r="G315" s="16" t="str">
        <x:v>官方约全高（整个人偶）</x:v>
      </x:c>
      <x:c r="H315" s="17" t="str">
        <x:v>布衣穿脱</x:v>
      </x:c>
      <x:c r="I315" s="18" t="str">
        <x:v>PVC、ABS树脂、布料</x:v>
      </x:c>
      <x:c r="J315" s="19" t="str">
        <x:v>原创人偶</x:v>
      </x:c>
      <x:c r="K315" s="11" t="str">
        <x:v>Today’s momoko 2307 / 1123051　JAN：4571239254589</x:v>
      </x:c>
      <x:c r="L315" s="11" t="str">
        <x:v>日本</x:v>
      </x:c>
      <x:c r="M315" s="11" t="str">
        <x:v>日本；身体中国制造</x:v>
      </x:c>
      <x:c r="N315" s="11" t="str">
        <x:v>按所列官方版本核对；官网预告日期不等于已经出货。</x:v>
      </x:c>
      <x:c r="O315" s="11" t="str">
        <x:v>高度 27 cm（官方约全高（整个人偶））</x:v>
      </x:c>
      <x:c r="P315" s="11" t="str">
        <x:v>年代：发售：2023年7月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7 月发售／预告；保留原款式，不据库存或预告确认出货。</x:v>
      </x:c>
      <x:c r="Q315" s="11" t="str">
        <x:v>型号页明确关联：Events</x:v>
      </x:c>
      <x:c r="R315" s="11" t="str">
        <x:v>2026-10-06</x:v>
      </x:c>
      <x:c r="S315" s="11" t="str">
        <x:v>petworks-pw-7012</x:v>
      </x:c>
      <x:c r="T315" s="11" t="str">
        <x:v>https://www.petworks.co.jp/doll/pw_momoko/7012/</x:v>
      </x:c>
    </x:row>
    <x:row r="316" ht="135" customHeight="1">
      <x:c r="A316" s="11" t="str">
        <x:v>CCS 23SS momoko PS Alice</x:v>
      </x:c>
      <x:c r="B316" s="11" t="str">
        <x:v>PetWORKs</x:v>
      </x:c>
      <x:c r="C316" s="12" t="str">
        <x:v>关节可动</x:v>
      </x:c>
      <x:c r="D316" s="13" t="str">
        <x:v>成品含服</x:v>
      </x:c>
      <x:c r="E316" s="20" t="str">
        <x:v>1:6</x:v>
      </x:c>
      <x:c r="F316" s="21" t="n">
        <x:v>270</x:v>
      </x:c>
      <x:c r="G316" s="16" t="str">
        <x:v>官方约全高（整个人偶）</x:v>
      </x:c>
      <x:c r="H316" s="17" t="str">
        <x:v>布衣穿脱</x:v>
      </x:c>
      <x:c r="I316" s="18" t="str">
        <x:v>PVC、ABS树脂、布料</x:v>
      </x:c>
      <x:c r="J316" s="19" t="str">
        <x:v>原创人偶</x:v>
      </x:c>
      <x:c r="K316" s="11" t="str">
        <x:v>CCS 23SS momoko PS Alice / 1123091　JAN：4571239254664</x:v>
      </x:c>
      <x:c r="L316" s="11" t="str">
        <x:v>日本</x:v>
      </x:c>
      <x:c r="M316" s="11" t="str">
        <x:v>日本；身体中国制造</x:v>
      </x:c>
      <x:c r="N316" s="11" t="str">
        <x:v>按所列官方版本核对；官网预告日期不等于已经出货。</x:v>
      </x:c>
      <x:c r="O316" s="11" t="str">
        <x:v>高度 27 cm（官方约全高（整个人偶））</x:v>
      </x:c>
      <x:c r="P316" s="11" t="str">
        <x:v>年代：发售：2023年8月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6" s="11" t="str">
        <x:v>型号页明确关联：Events</x:v>
      </x:c>
      <x:c r="R316" s="11" t="str">
        <x:v>2026-10-06</x:v>
      </x:c>
      <x:c r="S316" s="11" t="str">
        <x:v>petworks-pw-7124</x:v>
      </x:c>
      <x:c r="T316" s="11" t="str">
        <x:v>https://www.petworks.co.jp/doll/pw_momoko/7124/</x:v>
      </x:c>
    </x:row>
    <x:row r="317" ht="135" customHeight="1">
      <x:c r="A317" s="11" t="str">
        <x:v>CCS 23AN momoko</x:v>
      </x:c>
      <x:c r="B317" s="11" t="str">
        <x:v>PetWORKs</x:v>
      </x:c>
      <x:c r="C317" s="12" t="str">
        <x:v>关节可动</x:v>
      </x:c>
      <x:c r="D317" s="13" t="str">
        <x:v>成品含服</x:v>
      </x:c>
      <x:c r="E317" s="20" t="str">
        <x:v>1:6</x:v>
      </x:c>
      <x:c r="F317" s="21" t="n">
        <x:v>270</x:v>
      </x:c>
      <x:c r="G317" s="16" t="str">
        <x:v>官方约全高（整个人偶）</x:v>
      </x:c>
      <x:c r="H317" s="17" t="str">
        <x:v>布衣穿脱</x:v>
      </x:c>
      <x:c r="I317" s="18" t="str">
        <x:v>PVC、ABS树脂、布料</x:v>
      </x:c>
      <x:c r="J317" s="19" t="str">
        <x:v>原创人偶</x:v>
      </x:c>
      <x:c r="K317" s="11" t="str">
        <x:v>CCS 23AN momoko / 1123071　JAN：4571239254626</x:v>
      </x:c>
      <x:c r="L317" s="11" t="str">
        <x:v>日本</x:v>
      </x:c>
      <x:c r="M317" s="11" t="str">
        <x:v>日本；身体中国制造，服装越南制造</x:v>
      </x:c>
      <x:c r="N317" s="11" t="str">
        <x:v>按所列官方版本核对；官网预告日期不等于已经出货。</x:v>
      </x:c>
      <x:c r="O317" s="11" t="str">
        <x:v>高度 27 cm（官方约全高（整个人偶））</x:v>
      </x:c>
      <x:c r="P317" s="11" t="str">
        <x:v>年代：发售：2023年8月
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7" s="11" t="str">
        <x:v>型号页明确关联：Events</x:v>
      </x:c>
      <x:c r="R317" s="11" t="str">
        <x:v>2026-10-06</x:v>
      </x:c>
      <x:c r="S317" s="11" t="str">
        <x:v>petworks-pw-7127</x:v>
      </x:c>
      <x:c r="T317" s="11" t="str">
        <x:v>https://www.petworks.co.jp/doll/pw_momoko/7127/</x:v>
      </x:c>
    </x:row>
    <x:row r="318" ht="135" customHeight="1">
      <x:c r="A318" s="11" t="str">
        <x:v>CCS 23AW momoko</x:v>
      </x:c>
      <x:c r="B318" s="11" t="str">
        <x:v>PetWORKs</x:v>
      </x:c>
      <x:c r="C318" s="12" t="str">
        <x:v>关节可动</x:v>
      </x:c>
      <x:c r="D318" s="13" t="str">
        <x:v>成品含服</x:v>
      </x:c>
      <x:c r="E318" s="20" t="str">
        <x:v>1:6</x:v>
      </x:c>
      <x:c r="F318" s="21" t="n">
        <x:v>270</x:v>
      </x:c>
      <x:c r="G318" s="16" t="str">
        <x:v>官方约全高（整个人偶）</x:v>
      </x:c>
      <x:c r="H318" s="17" t="str">
        <x:v>布衣穿脱</x:v>
      </x:c>
      <x:c r="I318" s="18" t="str">
        <x:v>PVC、ABS树脂、布料</x:v>
      </x:c>
      <x:c r="J318" s="19" t="str">
        <x:v>原创人偶</x:v>
      </x:c>
      <x:c r="K318" s="11" t="str">
        <x:v>CCS 23AW momoko / 1123111　JAN：4571239254893</x:v>
      </x:c>
      <x:c r="L318" s="11" t="str">
        <x:v>日本</x:v>
      </x:c>
      <x:c r="M318" s="11" t="str">
        <x:v>日本；身体中国制造，服装越南制造</x:v>
      </x:c>
      <x:c r="N318" s="11" t="str">
        <x:v>按所列官方版本核对；官网预告日期不等于已经出货。</x:v>
      </x:c>
      <x:c r="O318" s="11" t="str">
        <x:v>高度 27 cm（官方约全高（整个人偶））</x:v>
      </x:c>
      <x:c r="P318" s="11" t="str">
        <x:v>年代：发售：2023年11月
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8" s="11" t="str">
        <x:v>型号页明确关联：Events</x:v>
      </x:c>
      <x:c r="R318" s="11" t="str">
        <x:v>2026-10-06</x:v>
      </x:c>
      <x:c r="S318" s="11" t="str">
        <x:v>petworks-pw-7428</x:v>
      </x:c>
      <x:c r="T318" s="11" t="str">
        <x:v>https://www.petworks.co.jp/doll/pw_momoko/7428/</x:v>
      </x:c>
    </x:row>
    <x:row r="319" ht="135" customHeight="1">
      <x:c r="A319" s="11" t="str">
        <x:v>CCS 24干支 momoko 辰</x:v>
      </x:c>
      <x:c r="B319" s="11" t="str">
        <x:v>PetWORKs</x:v>
      </x:c>
      <x:c r="C319" s="12" t="str">
        <x:v>关节可动</x:v>
      </x:c>
      <x:c r="D319" s="13" t="str">
        <x:v>成品含服</x:v>
      </x:c>
      <x:c r="E319" s="20" t="str">
        <x:v>1:6</x:v>
      </x:c>
      <x:c r="F319" s="21" t="n">
        <x:v>270</x:v>
      </x:c>
      <x:c r="G319" s="16" t="str">
        <x:v>官方约全高（整个人偶）</x:v>
      </x:c>
      <x:c r="H319" s="17" t="str">
        <x:v>布衣穿脱</x:v>
      </x:c>
      <x:c r="I319" s="18" t="str">
        <x:v>PVC、ABS树脂、布料</x:v>
      </x:c>
      <x:c r="J319" s="19" t="str">
        <x:v>原创人偶</x:v>
      </x:c>
      <x:c r="K319" s="11" t="str">
        <x:v>CCS 24干支 momoko 辰 / 1123121　JAN：4571239254916</x:v>
      </x:c>
      <x:c r="L319" s="11" t="str">
        <x:v>日本</x:v>
      </x:c>
      <x:c r="M319" s="11" t="str">
        <x:v>日本；身体中国制造</x:v>
      </x:c>
      <x:c r="N319" s="11" t="str">
        <x:v>按所列官方版本核对；官网预告日期不等于已经出货。</x:v>
      </x:c>
      <x:c r="O319" s="11" t="str">
        <x:v>高度 27 cm（官方约全高（整个人偶））</x:v>
      </x:c>
      <x:c r="P319" s="11" t="str">
        <x:v>年代：发售：2023年11月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9" s="11" t="str">
        <x:v>型号页明确关联：Events</x:v>
      </x:c>
      <x:c r="R319" s="11" t="str">
        <x:v>2026-10-06</x:v>
      </x:c>
      <x:c r="S319" s="11" t="str">
        <x:v>petworks-pw-7555</x:v>
      </x:c>
      <x:c r="T319" s="11" t="str">
        <x:v>https://www.petworks.co.jp/doll/pw_momoko/7555/</x:v>
      </x:c>
    </x:row>
    <x:row r="320" ht="135" customHeight="1">
      <x:c r="A320" s="11" t="str">
        <x:v>Today’s momoko 2312</x:v>
      </x:c>
      <x:c r="B320" s="11" t="str">
        <x:v>PetWORKs</x:v>
      </x:c>
      <x:c r="C320" s="12" t="str">
        <x:v>关节可动</x:v>
      </x:c>
      <x:c r="D320" s="13" t="str">
        <x:v>成品含服</x:v>
      </x:c>
      <x:c r="E320" s="20" t="str">
        <x:v>1:6</x:v>
      </x:c>
      <x:c r="F320" s="21" t="n">
        <x:v>270</x:v>
      </x:c>
      <x:c r="G320" s="16" t="str">
        <x:v>官方约全高（整个人偶）</x:v>
      </x:c>
      <x:c r="H320" s="17" t="str">
        <x:v>布衣穿脱</x:v>
      </x:c>
      <x:c r="I320" s="18" t="str">
        <x:v>PVC、ABS树脂、布料</x:v>
      </x:c>
      <x:c r="J320" s="19" t="str">
        <x:v>原创人偶</x:v>
      </x:c>
      <x:c r="K320" s="11" t="str">
        <x:v>Today’s momoko 2312 / 1123131　JAN：4571239254961</x:v>
      </x:c>
      <x:c r="L320" s="11" t="str">
        <x:v>日本</x:v>
      </x:c>
      <x:c r="M320" s="11" t="str">
        <x:v>日本；身体中国制造</x:v>
      </x:c>
      <x:c r="N320" s="11" t="str">
        <x:v>按所列官方版本核对；官网预告日期不等于已经出货。</x:v>
      </x:c>
      <x:c r="O320" s="11" t="str">
        <x:v>高度 27 cm（官方约全高（整个人偶））</x:v>
      </x:c>
      <x:c r="P320" s="11" t="str">
        <x:v>年代：发售：2023年12月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12 月发售／预告；保留原款式，不据库存或预告确认出货。</x:v>
      </x:c>
      <x:c r="Q320" s="11" t="str">
        <x:v>型号页明确关联：Events</x:v>
      </x:c>
      <x:c r="R320" s="11" t="str">
        <x:v>2026-10-06</x:v>
      </x:c>
      <x:c r="S320" s="11" t="str">
        <x:v>petworks-pw-7575</x:v>
      </x:c>
      <x:c r="T320" s="11" t="str">
        <x:v>https://www.petworks.co.jp/doll/pw_momoko/7575/</x:v>
      </x:c>
    </x:row>
    <x:row r="321" ht="120" customHeight="1">
      <x:c r="A321" s="11" t="str">
        <x:v>六分の一男子図鑑　PW-29BODY 褐色</x:v>
      </x:c>
      <x:c r="B321" s="11" t="str">
        <x:v>PetWORKs</x:v>
      </x:c>
      <x:c r="C321" s="12" t="str">
        <x:v>关节可动</x:v>
      </x:c>
      <x:c r="D321" s="13" t="str">
        <x:v>素体成品</x:v>
      </x:c>
      <x:c r="E321" s="20" t="str">
        <x:v>1:6</x:v>
      </x:c>
      <x:c r="F321" s="21" t="n">
        <x:v>275</x:v>
      </x:c>
      <x:c r="G321" s="16" t="str">
        <x:v>官方约全高；首关节至脚跟、不含头</x:v>
      </x:c>
      <x:c r="H321" s="17" t="str">
        <x:v>布衣穿脱、硬质换件</x:v>
      </x:c>
      <x:c r="I321" s="18" t="str">
        <x:v>ABS树脂、POM、弹性体</x:v>
      </x:c>
      <x:c r="J321" s="19" t="str">
        <x:v>素体</x:v>
      </x:c>
      <x:c r="K321" s="11" t="str">
        <x:v>六分の一男子図鑑　PW-29BODY 褐色 / 5923048</x:v>
      </x:c>
      <x:c r="L321" s="11" t="str">
        <x:v>日本</x:v>
      </x:c>
      <x:c r="M321" s="11" t="str">
        <x:v>中国（官方商品标示）</x:v>
      </x:c>
      <x:c r="N321" s="11" t="str">
        <x:v>按所列官方版本核对；官网预告日期不等于已经出货。</x:v>
      </x:c>
      <x:c r="O321" s="11" t="str">
        <x:v>高度 27.5 cm（官方约全高；首关节至脚跟、不含头）</x:v>
      </x:c>
      <x:c r="P321" s="11" t="str">
        <x:v>年代：发售：2023年11月
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1" s="11" t="str">
        <x:v>型号页明确关联：Events</x:v>
      </x:c>
      <x:c r="R321" s="11" t="str">
        <x:v>2026-10-06</x:v>
      </x:c>
      <x:c r="S321" s="11" t="str">
        <x:v>petworks-pw-7581</x:v>
      </x:c>
      <x:c r="T321" s="11" t="str">
        <x:v>https://www.petworks.co.jp/doll/bma/7581/</x:v>
      </x:c>
    </x:row>
    <x:row r="322" ht="120" customHeight="1">
      <x:c r="A322" s="11" t="str">
        <x:v>六分の一男子図鑑　PW-28BODY 褐色</x:v>
      </x:c>
      <x:c r="B322" s="11" t="str">
        <x:v>PetWORKs</x:v>
      </x:c>
      <x:c r="C322" s="12" t="str">
        <x:v>关节可动</x:v>
      </x:c>
      <x:c r="D322" s="13" t="str">
        <x:v>素体成品</x:v>
      </x:c>
      <x:c r="E322" s="20" t="str">
        <x:v>1:6</x:v>
      </x:c>
      <x:c r="F322" s="21" t="n">
        <x:v>260</x:v>
      </x:c>
      <x:c r="G322" s="16" t="str">
        <x:v>官方约全高；首关节至脚跟、不含头</x:v>
      </x:c>
      <x:c r="H322" s="17" t="str">
        <x:v>布衣穿脱、硬质换件</x:v>
      </x:c>
      <x:c r="I322" s="18" t="str">
        <x:v>ABS树脂、POM、弹性体</x:v>
      </x:c>
      <x:c r="J322" s="19" t="str">
        <x:v>素体</x:v>
      </x:c>
      <x:c r="K322" s="11" t="str">
        <x:v>六分の一男子図鑑　PW-28BODY 褐色 / 5923038</x:v>
      </x:c>
      <x:c r="L322" s="11" t="str">
        <x:v>日本</x:v>
      </x:c>
      <x:c r="M322" s="11" t="str">
        <x:v>中国（官方商品标示）</x:v>
      </x:c>
      <x:c r="N322" s="11" t="str">
        <x:v>按所列官方版本核对；官网预告日期不等于已经出货。</x:v>
      </x:c>
      <x:c r="O322" s="11" t="str">
        <x:v>高度 26 cm（官方约全高；首关节至脚跟、不含头）</x:v>
      </x:c>
      <x:c r="P322" s="11" t="str">
        <x:v>年代：发售：2023年11月
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2" s="11" t="str">
        <x:v>型号页明确关联：Events</x:v>
      </x:c>
      <x:c r="R322" s="11" t="str">
        <x:v>2026-10-06</x:v>
      </x:c>
      <x:c r="S322" s="11" t="str">
        <x:v>petworks-pw-7584</x:v>
      </x:c>
      <x:c r="T322" s="11" t="str">
        <x:v>https://www.petworks.co.jp/doll/bma/7584/</x:v>
      </x:c>
    </x:row>
    <x:row r="323" ht="135" customHeight="1">
      <x:c r="A323" s="11" t="str">
        <x:v>Today’s momoko 2402</x:v>
      </x:c>
      <x:c r="B323" s="11" t="str">
        <x:v>PetWORKs</x:v>
      </x:c>
      <x:c r="C323" s="12" t="str">
        <x:v>关节可动</x:v>
      </x:c>
      <x:c r="D323" s="13" t="str">
        <x:v>成品含服</x:v>
      </x:c>
      <x:c r="E323" s="20" t="str">
        <x:v>1:6</x:v>
      </x:c>
      <x:c r="F323" s="21" t="n">
        <x:v>270</x:v>
      </x:c>
      <x:c r="G323" s="16" t="str">
        <x:v>官方约全高（整个人偶）</x:v>
      </x:c>
      <x:c r="H323" s="17" t="str">
        <x:v>布衣穿脱</x:v>
      </x:c>
      <x:c r="I323" s="18" t="str">
        <x:v>PVC、ABS树脂、布料</x:v>
      </x:c>
      <x:c r="J323" s="19" t="str">
        <x:v>原创人偶</x:v>
      </x:c>
      <x:c r="K323" s="11" t="str">
        <x:v>Today’s momoko 2402 / 1124021　JAN：4571239255036</x:v>
      </x:c>
      <x:c r="L323" s="11" t="str">
        <x:v>日本</x:v>
      </x:c>
      <x:c r="M323" s="11" t="str">
        <x:v>日本；身体中国制造</x:v>
      </x:c>
      <x:c r="N323" s="11" t="str">
        <x:v>按所列官方版本核对；官网预告日期不等于已经出货。</x:v>
      </x:c>
      <x:c r="O323" s="11" t="str">
        <x:v>高度 27 cm（官方约全高（整个人偶））</x:v>
      </x:c>
      <x:c r="P323" s="11" t="str">
        <x:v>年代：发售：2024年2月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2 月发售／预告；保留原款式，不据库存或预告确认出货。</x:v>
      </x:c>
      <x:c r="Q323" s="11" t="str">
        <x:v>型号页明确关联：Events</x:v>
      </x:c>
      <x:c r="R323" s="11" t="str">
        <x:v>2026-10-06</x:v>
      </x:c>
      <x:c r="S323" s="11" t="str">
        <x:v>petworks-pw-7761</x:v>
      </x:c>
      <x:c r="T323" s="11" t="str">
        <x:v>https://www.petworks.co.jp/doll/pw_momoko/7761/</x:v>
      </x:c>
    </x:row>
    <x:row r="324" ht="135" customHeight="1">
      <x:c r="A324" s="11" t="str">
        <x:v>六分の一男子図鑑　B2403 エイト</x:v>
      </x:c>
      <x:c r="B324" s="11" t="str">
        <x:v>PetWORKs</x:v>
      </x:c>
      <x:c r="C324" s="12" t="str">
        <x:v>关节可动</x:v>
      </x:c>
      <x:c r="D324" s="13" t="str">
        <x:v>素体成品</x:v>
      </x:c>
      <x:c r="E324" s="20" t="str">
        <x:v>1:6</x:v>
      </x:c>
      <x:c r="F324" s="21" t="n">
        <x:v>280</x:v>
      </x:c>
      <x:c r="G324" s="16" t="str">
        <x:v>官方约全高（整个人偶）</x:v>
      </x:c>
      <x:c r="H324" s="17" t="str">
        <x:v>布衣穿脱、硬质换件</x:v>
      </x:c>
      <x:c r="I324" s="18" t="str">
        <x:v>PVC、ABS树脂、POM</x:v>
      </x:c>
      <x:c r="J324" s="19" t="str">
        <x:v>原创人偶</x:v>
      </x:c>
      <x:c r="K324" s="11" t="str">
        <x:v>六分の一男子図鑑　B2403 エイト / 1924031　JAN：4571239255098</x:v>
      </x:c>
      <x:c r="L324" s="11" t="str">
        <x:v>日本</x:v>
      </x:c>
      <x:c r="M324" s="11" t="str">
        <x:v>日本；身体中国制造</x:v>
      </x:c>
      <x:c r="N324" s="11" t="str">
        <x:v>按所列官方版本核对；官网预告日期不等于已经出货。</x:v>
      </x:c>
      <x:c r="O324" s="11" t="str">
        <x:v>高度 28 cm（官方约全高（整个人偶））</x:v>
      </x:c>
      <x:c r="P324" s="11" t="str">
        <x:v>年代：发售：2024年3月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3 月发售／预告；保留原款式，不据库存或预告确认出货。</x:v>
      </x:c>
      <x:c r="Q324" s="11" t="str">
        <x:v>型号页明确关联：Events</x:v>
      </x:c>
      <x:c r="R324" s="11" t="str">
        <x:v>2026-10-06</x:v>
      </x:c>
      <x:c r="S324" s="11" t="str">
        <x:v>petworks-pw-7806</x:v>
      </x:c>
      <x:c r="T324" s="11" t="str">
        <x:v>https://www.petworks.co.jp/doll/bma/7806/</x:v>
      </x:c>
    </x:row>
    <x:row r="325" ht="135" customHeight="1">
      <x:c r="A325" s="11" t="str">
        <x:v>Today’s momoko 2403</x:v>
      </x:c>
      <x:c r="B325" s="11" t="str">
        <x:v>PetWORKs</x:v>
      </x:c>
      <x:c r="C325" s="12" t="str">
        <x:v>关节可动</x:v>
      </x:c>
      <x:c r="D325" s="13" t="str">
        <x:v>成品含服</x:v>
      </x:c>
      <x:c r="E325" s="20" t="str">
        <x:v>1:6</x:v>
      </x:c>
      <x:c r="F325" s="21" t="n">
        <x:v>270</x:v>
      </x:c>
      <x:c r="G325" s="16" t="str">
        <x:v>官方约全高（整个人偶）</x:v>
      </x:c>
      <x:c r="H325" s="17" t="str">
        <x:v>布衣穿脱</x:v>
      </x:c>
      <x:c r="I325" s="18" t="str">
        <x:v>PVC、ABS树脂、布料</x:v>
      </x:c>
      <x:c r="J325" s="19" t="str">
        <x:v>原创人偶</x:v>
      </x:c>
      <x:c r="K325" s="11" t="str">
        <x:v>Today’s momoko 2403 / 1124031　JAN：4571239255081</x:v>
      </x:c>
      <x:c r="L325" s="11" t="str">
        <x:v>日本</x:v>
      </x:c>
      <x:c r="M325" s="11" t="str">
        <x:v>日本；身体中国制造</x:v>
      </x:c>
      <x:c r="N325" s="11" t="str">
        <x:v>按所列官方版本核对；官网预告日期不等于已经出货。</x:v>
      </x:c>
      <x:c r="O325" s="11" t="str">
        <x:v>高度 27 cm（官方约全高（整个人偶））</x:v>
      </x:c>
      <x:c r="P325" s="11" t="str">
        <x:v>年代：发售：2024年3月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3 月发售／预告；保留原款式，不据库存或预告确认出货。</x:v>
      </x:c>
      <x:c r="Q325" s="11" t="str">
        <x:v>型号页明确关联：Events</x:v>
      </x:c>
      <x:c r="R325" s="11" t="str">
        <x:v>2026-10-06</x:v>
      </x:c>
      <x:c r="S325" s="11" t="str">
        <x:v>petworks-pw-7903</x:v>
      </x:c>
      <x:c r="T325" s="11" t="str">
        <x:v>https://www.petworks.co.jp/doll/pw_momoko/7903/</x:v>
      </x:c>
    </x:row>
    <x:row r="326" ht="135" customHeight="1">
      <x:c r="A326" s="11" t="str">
        <x:v>六分の一男子図鑑　書房のナイン PS</x:v>
      </x:c>
      <x:c r="B326" s="11" t="str">
        <x:v>PetWORKs</x:v>
      </x:c>
      <x:c r="C326" s="12" t="str">
        <x:v>关节可动</x:v>
      </x:c>
      <x:c r="D326" s="13" t="str">
        <x:v>成品含服</x:v>
      </x:c>
      <x:c r="E326" s="20" t="str">
        <x:v>1:6</x:v>
      </x:c>
      <x:c r="F326" s="21" t="n">
        <x:v>290</x:v>
      </x:c>
      <x:c r="G326" s="16" t="str">
        <x:v>官方约全高（整个人偶）</x:v>
      </x:c>
      <x:c r="H326" s="17" t="str">
        <x:v>布衣穿脱、硬质换件</x:v>
      </x:c>
      <x:c r="I326" s="18" t="str">
        <x:v>PVC、ABS树脂、POM、布料</x:v>
      </x:c>
      <x:c r="J326" s="19" t="str">
        <x:v>原创人偶</x:v>
      </x:c>
      <x:c r="K326" s="11" t="str">
        <x:v>六分の一男子図鑑　書房のナイン PS / 1024041　JAN：4571239255128</x:v>
      </x:c>
      <x:c r="L326" s="11" t="str">
        <x:v>日本</x:v>
      </x:c>
      <x:c r="M326" s="11" t="str">
        <x:v>日本；身体中国制造</x:v>
      </x:c>
      <x:c r="N326" s="11" t="str">
        <x:v>按所列官方版本核对；官网预告日期不等于已经出货。</x:v>
      </x:c>
      <x:c r="O326" s="11" t="str">
        <x:v>高度 29 cm（官方约全高（整个人偶））</x:v>
      </x:c>
      <x:c r="P326" s="11" t="str">
        <x:v>年代：发售：2024年3月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6" s="11" t="str">
        <x:v>型号页明确关联：Events</x:v>
      </x:c>
      <x:c r="R326" s="11" t="str">
        <x:v>2026-10-06</x:v>
      </x:c>
      <x:c r="S326" s="11" t="str">
        <x:v>petworks-pw-7906</x:v>
      </x:c>
      <x:c r="T326" s="11" t="str">
        <x:v>https://www.petworks.co.jp/doll/bma/7906/</x:v>
      </x:c>
    </x:row>
    <x:row r="327" ht="135" customHeight="1">
      <x:c r="A327" s="11" t="str">
        <x:v>六分の一男子図鑑　書房のエイト PS</x:v>
      </x:c>
      <x:c r="B327" s="11" t="str">
        <x:v>PetWORKs</x:v>
      </x:c>
      <x:c r="C327" s="12" t="str">
        <x:v>关节可动</x:v>
      </x:c>
      <x:c r="D327" s="13" t="str">
        <x:v>成品含服</x:v>
      </x:c>
      <x:c r="E327" s="20" t="str">
        <x:v>1:6</x:v>
      </x:c>
      <x:c r="F327" s="21" t="n">
        <x:v>280</x:v>
      </x:c>
      <x:c r="G327" s="16" t="str">
        <x:v>官方约全高（整个人偶）</x:v>
      </x:c>
      <x:c r="H327" s="17" t="str">
        <x:v>布衣穿脱、硬质换件</x:v>
      </x:c>
      <x:c r="I327" s="18" t="str">
        <x:v>PVC、ABS树脂、POM、布料</x:v>
      </x:c>
      <x:c r="J327" s="19" t="str">
        <x:v>原创人偶</x:v>
      </x:c>
      <x:c r="K327" s="11" t="str">
        <x:v>六分の一男子図鑑　書房のエイト PS / 1924041　JAN：4571239255111</x:v>
      </x:c>
      <x:c r="L327" s="11" t="str">
        <x:v>日本</x:v>
      </x:c>
      <x:c r="M327" s="11" t="str">
        <x:v>日本；身体中国制造</x:v>
      </x:c>
      <x:c r="N327" s="11" t="str">
        <x:v>按所列官方版本核对；官网预告日期不等于已经出货。</x:v>
      </x:c>
      <x:c r="O327" s="11" t="str">
        <x:v>高度 28 cm（官方约全高（整个人偶））</x:v>
      </x:c>
      <x:c r="P327" s="11" t="str">
        <x:v>年代：发售：2024年3月
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7" s="11" t="str">
        <x:v>型号页明确关联：Events</x:v>
      </x:c>
      <x:c r="R327" s="11" t="str">
        <x:v>2026-10-06</x:v>
      </x:c>
      <x:c r="S327" s="11" t="str">
        <x:v>petworks-pw-7908</x:v>
      </x:c>
      <x:c r="T327" s="11" t="str">
        <x:v>https://www.petworks.co.jp/doll/bma/7908/</x:v>
      </x:c>
    </x:row>
    <x:row r="328" ht="135" customHeight="1">
      <x:c r="A328" s="11" t="str">
        <x:v>CCS 24SS momoko</x:v>
      </x:c>
      <x:c r="B328" s="11" t="str">
        <x:v>PetWORKs</x:v>
      </x:c>
      <x:c r="C328" s="12" t="str">
        <x:v>关节可动</x:v>
      </x:c>
      <x:c r="D328" s="13" t="str">
        <x:v>成品含服</x:v>
      </x:c>
      <x:c r="E328" s="20" t="str">
        <x:v>1:6</x:v>
      </x:c>
      <x:c r="F328" s="21" t="n">
        <x:v>270</x:v>
      </x:c>
      <x:c r="G328" s="16" t="str">
        <x:v>官方约全高（整个人偶）</x:v>
      </x:c>
      <x:c r="H328" s="17" t="str">
        <x:v>布衣穿脱</x:v>
      </x:c>
      <x:c r="I328" s="18" t="str">
        <x:v>PVC、ABS树脂、布料</x:v>
      </x:c>
      <x:c r="J328" s="19" t="str">
        <x:v>原创人偶</x:v>
      </x:c>
      <x:c r="K328" s="11" t="str">
        <x:v>CCS 24SS momoko / 1124041　JAN：4571239255159</x:v>
      </x:c>
      <x:c r="L328" s="11" t="str">
        <x:v>日本</x:v>
      </x:c>
      <x:c r="M328" s="11" t="str">
        <x:v>日本；身体中国制造</x:v>
      </x:c>
      <x:c r="N328" s="11" t="str">
        <x:v>按所列官方版本核对；官网预告日期不等于已经出货。</x:v>
      </x:c>
      <x:c r="O328" s="11" t="str">
        <x:v>高度 27 cm（官方约全高（整个人偶））</x:v>
      </x:c>
      <x:c r="P328" s="11" t="str">
        <x:v>年代：发售：2024年4月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4 月发售／预告；保留原款式，不据库存或预告确认出货。</x:v>
      </x:c>
      <x:c r="Q328" s="11" t="str">
        <x:v>型号页明确关联：Events</x:v>
      </x:c>
      <x:c r="R328" s="11" t="str">
        <x:v>2026-10-06</x:v>
      </x:c>
      <x:c r="S328" s="11" t="str">
        <x:v>petworks-pw-7967</x:v>
      </x:c>
      <x:c r="T328" s="11" t="str">
        <x:v>https://www.petworks.co.jp/doll/pw_momoko/7967/</x:v>
      </x:c>
    </x:row>
    <x:row r="329" ht="135" customHeight="1">
      <x:c r="A329" s="11" t="str">
        <x:v>六分の一男子図鑑 ヴァンパイア ナイン</x:v>
      </x:c>
      <x:c r="B329" s="11" t="str">
        <x:v>PetWORKs</x:v>
      </x:c>
      <x:c r="C329" s="12" t="str">
        <x:v>关节可动</x:v>
      </x:c>
      <x:c r="D329" s="13" t="str">
        <x:v>成品含服</x:v>
      </x:c>
      <x:c r="E329" s="20" t="str">
        <x:v>1:6</x:v>
      </x:c>
      <x:c r="F329" s="21" t="n">
        <x:v>290</x:v>
      </x:c>
      <x:c r="G329" s="16" t="str">
        <x:v>官方约全高（整个人偶）</x:v>
      </x:c>
      <x:c r="H329" s="17" t="str">
        <x:v>布衣穿脱、硬质换件</x:v>
      </x:c>
      <x:c r="I329" s="18" t="str">
        <x:v>PVC、ABS树脂、POM、布料</x:v>
      </x:c>
      <x:c r="J329" s="19" t="str">
        <x:v>原创人偶</x:v>
      </x:c>
      <x:c r="K329" s="11" t="str">
        <x:v>六分の一男子図鑑 ヴァンパイア ナイン / 1024061　JAN：4571239255418</x:v>
      </x:c>
      <x:c r="L329" s="11" t="str">
        <x:v>日本</x:v>
      </x:c>
      <x:c r="M329" s="11" t="str">
        <x:v>日本；身体中国制造，服装越南制造</x:v>
      </x:c>
      <x:c r="N329" s="11" t="str">
        <x:v>按所列官方版本核对；官网预告日期不等于已经出货。</x:v>
      </x:c>
      <x:c r="O329" s="11" t="str">
        <x:v>高度 29 cm（官方约全高（整个人偶））</x:v>
      </x:c>
      <x:c r="P329" s="11" t="str">
        <x:v>年代：发售：2024年6月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29" s="11" t="str">
        <x:v>型号页明确关联：Events</x:v>
      </x:c>
      <x:c r="R329" s="11" t="str">
        <x:v>2026-10-06</x:v>
      </x:c>
      <x:c r="S329" s="11" t="str">
        <x:v>petworks-pw-8155</x:v>
      </x:c>
      <x:c r="T329" s="11" t="str">
        <x:v>https://www.petworks.co.jp/doll/bma/8155/</x:v>
      </x:c>
    </x:row>
    <x:row r="330" ht="135" customHeight="1">
      <x:c r="A330" s="11" t="str">
        <x:v>六分の一男子図鑑 ヴァンパイア エイト</x:v>
      </x:c>
      <x:c r="B330" s="11" t="str">
        <x:v>PetWORKs</x:v>
      </x:c>
      <x:c r="C330" s="12" t="str">
        <x:v>关节可动</x:v>
      </x:c>
      <x:c r="D330" s="13" t="str">
        <x:v>成品含服</x:v>
      </x:c>
      <x:c r="E330" s="20" t="str">
        <x:v>1:6</x:v>
      </x:c>
      <x:c r="F330" s="21" t="n">
        <x:v>280</x:v>
      </x:c>
      <x:c r="G330" s="16" t="str">
        <x:v>官方约全高（整个人偶）</x:v>
      </x:c>
      <x:c r="H330" s="17" t="str">
        <x:v>布衣穿脱、硬质换件</x:v>
      </x:c>
      <x:c r="I330" s="18" t="str">
        <x:v>PVC、ABS树脂、POM、布料</x:v>
      </x:c>
      <x:c r="J330" s="19" t="str">
        <x:v>原创人偶</x:v>
      </x:c>
      <x:c r="K330" s="11" t="str">
        <x:v>六分の一男子図鑑 ヴァンパイア エイト / 1924061　JAN：4571239255401</x:v>
      </x:c>
      <x:c r="L330" s="11" t="str">
        <x:v>日本</x:v>
      </x:c>
      <x:c r="M330" s="11" t="str">
        <x:v>日本；身体中国制造，服装越南制造</x:v>
      </x:c>
      <x:c r="N330" s="11" t="str">
        <x:v>按所列官方版本核对；官网预告日期不等于已经出货。</x:v>
      </x:c>
      <x:c r="O330" s="11" t="str">
        <x:v>高度 28 cm（官方约全高（整个人偶））</x:v>
      </x:c>
      <x:c r="P330" s="11" t="str">
        <x:v>年代：发售：2024年6月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30" s="11" t="str">
        <x:v>型号页明确关联：Events</x:v>
      </x:c>
      <x:c r="R330" s="11" t="str">
        <x:v>2026-10-06</x:v>
      </x:c>
      <x:c r="S330" s="11" t="str">
        <x:v>petworks-pw-8157</x:v>
      </x:c>
      <x:c r="T330" s="11" t="str">
        <x:v>https://www.petworks.co.jp/doll/bma/8157/</x:v>
      </x:c>
    </x:row>
    <x:row r="331" ht="135" customHeight="1">
      <x:c r="A331" s="11" t="str">
        <x:v>CCS 24AN momoko wh</x:v>
      </x:c>
      <x:c r="B331" s="11" t="str">
        <x:v>PetWORKs</x:v>
      </x:c>
      <x:c r="C331" s="12" t="str">
        <x:v>关节可动</x:v>
      </x:c>
      <x:c r="D331" s="13" t="str">
        <x:v>成品含服</x:v>
      </x:c>
      <x:c r="E331" s="20" t="str">
        <x:v>1:6</x:v>
      </x:c>
      <x:c r="F331" s="21" t="n">
        <x:v>270</x:v>
      </x:c>
      <x:c r="G331" s="16" t="str">
        <x:v>官方约全高（整个人偶）</x:v>
      </x:c>
      <x:c r="H331" s="17" t="str">
        <x:v>布衣穿脱</x:v>
      </x:c>
      <x:c r="I331" s="18" t="str">
        <x:v>PVC、ABS树脂、布料</x:v>
      </x:c>
      <x:c r="J331" s="19" t="str">
        <x:v>原创人偶</x:v>
      </x:c>
      <x:c r="K331" s="11" t="str">
        <x:v>CCS 24AN momoko wh / 1124061　JAN：4571239255661</x:v>
      </x:c>
      <x:c r="L331" s="11" t="str">
        <x:v>日本</x:v>
      </x:c>
      <x:c r="M331" s="11" t="str">
        <x:v>日本；身体中国制造，服装越南制造</x:v>
      </x:c>
      <x:c r="N331" s="11" t="str">
        <x:v>按所列官方版本核对；官网预告日期不等于已经出货。</x:v>
      </x:c>
      <x:c r="O331" s="11" t="str">
        <x:v>高度 27 cm（官方约全高（整个人偶））</x:v>
      </x:c>
      <x:c r="P331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1" s="11" t="str">
        <x:v>型号页明确关联：Events</x:v>
      </x:c>
      <x:c r="R331" s="11" t="str">
        <x:v>2026-10-06</x:v>
      </x:c>
      <x:c r="S331" s="11" t="str">
        <x:v>petworks-pw-8301</x:v>
      </x:c>
      <x:c r="T331" s="11" t="str">
        <x:v>https://www.petworks.co.jp/doll/pw_momoko/8301/</x:v>
      </x:c>
    </x:row>
    <x:row r="332" ht="135" customHeight="1">
      <x:c r="A332" s="11" t="str">
        <x:v>CCS 24AN momoko bk</x:v>
      </x:c>
      <x:c r="B332" s="11" t="str">
        <x:v>PetWORKs</x:v>
      </x:c>
      <x:c r="C332" s="12" t="str">
        <x:v>关节可动</x:v>
      </x:c>
      <x:c r="D332" s="13" t="str">
        <x:v>成品含服</x:v>
      </x:c>
      <x:c r="E332" s="20" t="str">
        <x:v>1:6</x:v>
      </x:c>
      <x:c r="F332" s="21" t="n">
        <x:v>270</x:v>
      </x:c>
      <x:c r="G332" s="16" t="str">
        <x:v>官方约全高（整个人偶）</x:v>
      </x:c>
      <x:c r="H332" s="17" t="str">
        <x:v>布衣穿脱</x:v>
      </x:c>
      <x:c r="I332" s="18" t="str">
        <x:v>PVC、ABS树脂、布料</x:v>
      </x:c>
      <x:c r="J332" s="19" t="str">
        <x:v>原创人偶</x:v>
      </x:c>
      <x:c r="K332" s="11" t="str">
        <x:v>CCS 24AN momoko bk / 1124062　JAN：4571239255692</x:v>
      </x:c>
      <x:c r="L332" s="11" t="str">
        <x:v>日本</x:v>
      </x:c>
      <x:c r="M332" s="11" t="str">
        <x:v>日本；身体中国制造，服装越南制造</x:v>
      </x:c>
      <x:c r="N332" s="11" t="str">
        <x:v>按所列官方版本核对；官网预告日期不等于已经出货。</x:v>
      </x:c>
      <x:c r="O332" s="11" t="str">
        <x:v>高度 27 cm（官方约全高（整个人偶））</x:v>
      </x:c>
      <x:c r="P332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2" s="11" t="str">
        <x:v>型号页明确关联：Events</x:v>
      </x:c>
      <x:c r="R332" s="11" t="str">
        <x:v>2026-10-06</x:v>
      </x:c>
      <x:c r="S332" s="11" t="str">
        <x:v>petworks-pw-8303</x:v>
      </x:c>
      <x:c r="T332" s="11" t="str">
        <x:v>https://www.petworks.co.jp/doll/pw_momoko/8303/</x:v>
      </x:c>
    </x:row>
    <x:row r="333" ht="135" customHeight="1">
      <x:c r="A333" s="11" t="str">
        <x:v>CCS 24AN momoko Azone Ex.</x:v>
      </x:c>
      <x:c r="B333" s="11" t="str">
        <x:v>PetWORKs</x:v>
      </x:c>
      <x:c r="C333" s="12" t="str">
        <x:v>关节可动</x:v>
      </x:c>
      <x:c r="D333" s="13" t="str">
        <x:v>成品含服</x:v>
      </x:c>
      <x:c r="E333" s="20" t="str">
        <x:v>1:6</x:v>
      </x:c>
      <x:c r="F333" s="21" t="n">
        <x:v>270</x:v>
      </x:c>
      <x:c r="G333" s="16" t="str">
        <x:v>官方约全高（整个人偶）</x:v>
      </x:c>
      <x:c r="H333" s="17" t="str">
        <x:v>布衣穿脱</x:v>
      </x:c>
      <x:c r="I333" s="18" t="str">
        <x:v>PVC、ABS树脂、布料</x:v>
      </x:c>
      <x:c r="J333" s="19" t="str">
        <x:v>原创人偶</x:v>
      </x:c>
      <x:c r="K333" s="11" t="str">
        <x:v>CCS 24AN momoko Azone Ex. / 1124063　JAN：4571239255708</x:v>
      </x:c>
      <x:c r="L333" s="11" t="str">
        <x:v>日本</x:v>
      </x:c>
      <x:c r="M333" s="11" t="str">
        <x:v>日本；身体中国制造，服装越南制造</x:v>
      </x:c>
      <x:c r="N333" s="11" t="str">
        <x:v>按所列官方版本核对；官网预告日期不等于已经出货。</x:v>
      </x:c>
      <x:c r="O333" s="11" t="str">
        <x:v>高度 27 cm（官方约全高（整个人偶））</x:v>
      </x:c>
      <x:c r="P333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3" s="11" t="str">
        <x:v>型号页明确关联：Events</x:v>
      </x:c>
      <x:c r="R333" s="11" t="str">
        <x:v>2026-10-06</x:v>
      </x:c>
      <x:c r="S333" s="11" t="str">
        <x:v>petworks-pw-8305</x:v>
      </x:c>
      <x:c r="T333" s="11" t="str">
        <x:v>https://www.petworks.co.jp/doll/pw_momoko/8305/</x:v>
      </x:c>
    </x:row>
    <x:row r="334" ht="135" customHeight="1">
      <x:c r="A334" s="11" t="str">
        <x:v>六分の一男子図鑑 ノームコア ナイン</x:v>
      </x:c>
      <x:c r="B334" s="11" t="str">
        <x:v>PetWORKs</x:v>
      </x:c>
      <x:c r="C334" s="12" t="str">
        <x:v>关节可动</x:v>
      </x:c>
      <x:c r="D334" s="13" t="str">
        <x:v>成品含服</x:v>
      </x:c>
      <x:c r="E334" s="20" t="str">
        <x:v>1:6</x:v>
      </x:c>
      <x:c r="F334" s="21" t="n">
        <x:v>290</x:v>
      </x:c>
      <x:c r="G334" s="16" t="str">
        <x:v>官方约全高（整个人偶）</x:v>
      </x:c>
      <x:c r="H334" s="17" t="str">
        <x:v>布衣穿脱、硬质换件</x:v>
      </x:c>
      <x:c r="I334" s="18" t="str">
        <x:v>PVC、ABS树脂、POM、布料</x:v>
      </x:c>
      <x:c r="J334" s="19" t="str">
        <x:v>原创人偶</x:v>
      </x:c>
      <x:c r="K334" s="11" t="str">
        <x:v>六分の一男子図鑑 ノームコア ナイン / 1024071　JAN：4571239255654</x:v>
      </x:c>
      <x:c r="L334" s="11" t="str">
        <x:v>日本</x:v>
      </x:c>
      <x:c r="M334" s="11" t="str">
        <x:v>日本；身体中国制造，服装越南制造</x:v>
      </x:c>
      <x:c r="N334" s="11" t="str">
        <x:v>按所列官方版本核对；官网预告日期不等于已经出货。</x:v>
      </x:c>
      <x:c r="O334" s="11" t="str">
        <x:v>高度 29 cm（官方约全高（整个人偶））</x:v>
      </x:c>
      <x:c r="P334" s="11" t="str">
        <x:v>年代：发售：2024年9月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4" s="11" t="str">
        <x:v>型号页明确关联：Events</x:v>
      </x:c>
      <x:c r="R334" s="11" t="str">
        <x:v>2026-10-06</x:v>
      </x:c>
      <x:c r="S334" s="11" t="str">
        <x:v>petworks-pw-8307</x:v>
      </x:c>
      <x:c r="T334" s="11" t="str">
        <x:v>https://www.petworks.co.jp/doll/bma/8307/</x:v>
      </x:c>
    </x:row>
    <x:row r="335" ht="135" customHeight="1">
      <x:c r="A335" s="11" t="str">
        <x:v>六分の一男子図鑑 ノームコア エイト</x:v>
      </x:c>
      <x:c r="B335" s="11" t="str">
        <x:v>PetWORKs</x:v>
      </x:c>
      <x:c r="C335" s="12" t="str">
        <x:v>关节可动</x:v>
      </x:c>
      <x:c r="D335" s="13" t="str">
        <x:v>成品含服</x:v>
      </x:c>
      <x:c r="E335" s="20" t="str">
        <x:v>1:6</x:v>
      </x:c>
      <x:c r="F335" s="21" t="n">
        <x:v>280</x:v>
      </x:c>
      <x:c r="G335" s="16" t="str">
        <x:v>官方约全高（整个人偶）</x:v>
      </x:c>
      <x:c r="H335" s="17" t="str">
        <x:v>布衣穿脱、硬质换件</x:v>
      </x:c>
      <x:c r="I335" s="18" t="str">
        <x:v>PVC、ABS树脂、POM、布料</x:v>
      </x:c>
      <x:c r="J335" s="19" t="str">
        <x:v>原创人偶</x:v>
      </x:c>
      <x:c r="K335" s="11" t="str">
        <x:v>六分の一男子図鑑 ノームコア エイト / 1924071　JAN：4571239255647</x:v>
      </x:c>
      <x:c r="L335" s="11" t="str">
        <x:v>日本</x:v>
      </x:c>
      <x:c r="M335" s="11" t="str">
        <x:v>日本；身体中国制造，服装越南制造</x:v>
      </x:c>
      <x:c r="N335" s="11" t="str">
        <x:v>按所列官方版本核对；官网预告日期不等于已经出货。</x:v>
      </x:c>
      <x:c r="O335" s="11" t="str">
        <x:v>高度 28 cm（官方约全高（整个人偶））</x:v>
      </x:c>
      <x:c r="P335" s="11" t="str">
        <x:v>年代：发售：2024年9月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5" s="11" t="str">
        <x:v>型号页明确关联：Events</x:v>
      </x:c>
      <x:c r="R335" s="11" t="str">
        <x:v>2026-10-06</x:v>
      </x:c>
      <x:c r="S335" s="11" t="str">
        <x:v>petworks-pw-8309</x:v>
      </x:c>
      <x:c r="T335" s="11" t="str">
        <x:v>https://www.petworks.co.jp/doll/bma/8309/</x:v>
      </x:c>
    </x:row>
    <x:row r="336" ht="135" customHeight="1">
      <x:c r="A336" s="11" t="str">
        <x:v>六分の一男子図鑑　B2410 ナイン PS</x:v>
      </x:c>
      <x:c r="B336" s="11" t="str">
        <x:v>PetWORKs</x:v>
      </x:c>
      <x:c r="C336" s="12" t="str">
        <x:v>关节可动</x:v>
      </x:c>
      <x:c r="D336" s="13" t="str">
        <x:v>素体成品</x:v>
      </x:c>
      <x:c r="E336" s="20" t="str">
        <x:v>1:6</x:v>
      </x:c>
      <x:c r="F336" s="21" t="n">
        <x:v>290</x:v>
      </x:c>
      <x:c r="G336" s="16" t="str">
        <x:v>官方约全高（整个人偶）</x:v>
      </x:c>
      <x:c r="H336" s="17" t="str">
        <x:v>布衣穿脱、硬质换件</x:v>
      </x:c>
      <x:c r="I336" s="18" t="str">
        <x:v>PVC、ABS树脂、POM</x:v>
      </x:c>
      <x:c r="J336" s="19" t="str">
        <x:v>原创人偶</x:v>
      </x:c>
      <x:c r="K336" s="11" t="str">
        <x:v>六分の一男子図鑑　B2410 ナイン PS / 1024091　JAN：4571239255852</x:v>
      </x:c>
      <x:c r="L336" s="11" t="str">
        <x:v>日本</x:v>
      </x:c>
      <x:c r="M336" s="11" t="str">
        <x:v>日本；身体中国制造</x:v>
      </x:c>
      <x:c r="N336" s="11" t="str">
        <x:v>按所列官方版本核对；官网预告日期不等于已经出货。</x:v>
      </x:c>
      <x:c r="O336" s="11" t="str">
        <x:v>高度 29 cm（官方约全高（整个人偶））</x:v>
      </x:c>
      <x:c r="P336" s="11" t="str">
        <x:v>年代：发售：2024年10月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6" s="11" t="str">
        <x:v>型号页明确关联：Events</x:v>
      </x:c>
      <x:c r="R336" s="11" t="str">
        <x:v>2026-10-06</x:v>
      </x:c>
      <x:c r="S336" s="11" t="str">
        <x:v>petworks-pw-8468</x:v>
      </x:c>
      <x:c r="T336" s="11" t="str">
        <x:v>https://www.petworks.co.jp/doll/bma/8468/</x:v>
      </x:c>
    </x:row>
    <x:row r="337" ht="135" customHeight="1">
      <x:c r="A337" s="11" t="str">
        <x:v>六分の一男子図鑑　B2410 エイト PS</x:v>
      </x:c>
      <x:c r="B337" s="11" t="str">
        <x:v>PetWORKs</x:v>
      </x:c>
      <x:c r="C337" s="12" t="str">
        <x:v>关节可动</x:v>
      </x:c>
      <x:c r="D337" s="13" t="str">
        <x:v>素体成品</x:v>
      </x:c>
      <x:c r="E337" s="20" t="str">
        <x:v>1:6</x:v>
      </x:c>
      <x:c r="F337" s="21" t="n">
        <x:v>280</x:v>
      </x:c>
      <x:c r="G337" s="16" t="str">
        <x:v>官方约全高（整个人偶）</x:v>
      </x:c>
      <x:c r="H337" s="17" t="str">
        <x:v>布衣穿脱、硬质换件</x:v>
      </x:c>
      <x:c r="I337" s="18" t="str">
        <x:v>PVC、ABS树脂、POM</x:v>
      </x:c>
      <x:c r="J337" s="19" t="str">
        <x:v>原创人偶</x:v>
      </x:c>
      <x:c r="K337" s="11" t="str">
        <x:v>六分の一男子図鑑　B2410 エイト PS / 1924081　JAN：4571239255845</x:v>
      </x:c>
      <x:c r="L337" s="11" t="str">
        <x:v>日本</x:v>
      </x:c>
      <x:c r="M337" s="11" t="str">
        <x:v>日本；身体中国制造</x:v>
      </x:c>
      <x:c r="N337" s="11" t="str">
        <x:v>按所列官方版本核对；官网预告日期不等于已经出货。</x:v>
      </x:c>
      <x:c r="O337" s="11" t="str">
        <x:v>高度 28 cm（官方约全高（整个人偶））</x:v>
      </x:c>
      <x:c r="P337" s="11" t="str">
        <x:v>年代：发售：2024年10月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7" s="11" t="str">
        <x:v>型号页明确关联：Events</x:v>
      </x:c>
      <x:c r="R337" s="11" t="str">
        <x:v>2026-10-06</x:v>
      </x:c>
      <x:c r="S337" s="11" t="str">
        <x:v>petworks-pw-8470</x:v>
      </x:c>
      <x:c r="T337" s="11" t="str">
        <x:v>https://www.petworks.co.jp/doll/bma/8470/</x:v>
      </x:c>
    </x:row>
    <x:row r="338" ht="135" customHeight="1">
      <x:c r="A338" s="11" t="str">
        <x:v>六分の一男子図鑑 カジュアルテック ナイン</x:v>
      </x:c>
      <x:c r="B338" s="11" t="str">
        <x:v>PetWORKs</x:v>
      </x:c>
      <x:c r="C338" s="12" t="str">
        <x:v>关节可动</x:v>
      </x:c>
      <x:c r="D338" s="13" t="str">
        <x:v>成品含服</x:v>
      </x:c>
      <x:c r="E338" s="20" t="str">
        <x:v>1:6</x:v>
      </x:c>
      <x:c r="F338" s="21" t="n">
        <x:v>290</x:v>
      </x:c>
      <x:c r="G338" s="16" t="str">
        <x:v>官方约全高（整个人偶）</x:v>
      </x:c>
      <x:c r="H338" s="17" t="str">
        <x:v>布衣穿脱、硬质换件</x:v>
      </x:c>
      <x:c r="I338" s="18" t="str">
        <x:v>PVC、ABS树脂、POM、布料</x:v>
      </x:c>
      <x:c r="J338" s="19" t="str">
        <x:v>原创人偶</x:v>
      </x:c>
      <x:c r="K338" s="11" t="str">
        <x:v>六分の一男子図鑑 カジュアルテック ナイン / 1024101　JAN：4571239255876</x:v>
      </x:c>
      <x:c r="L338" s="11" t="str">
        <x:v>日本</x:v>
      </x:c>
      <x:c r="M338" s="11" t="str">
        <x:v>日本；身体中国制造，服装越南制造</x:v>
      </x:c>
      <x:c r="N338" s="11" t="str">
        <x:v>按所列官方版本核对；官网预告日期不等于已经出货。</x:v>
      </x:c>
      <x:c r="O338" s="11" t="str">
        <x:v>高度 29 cm（官方约全高（整个人偶））</x:v>
      </x:c>
      <x:c r="P338" s="11" t="str">
        <x:v>年代：发售：2024年10月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8" s="11" t="str">
        <x:v>型号页明确关联：Events</x:v>
      </x:c>
      <x:c r="R338" s="11" t="str">
        <x:v>2026-10-06</x:v>
      </x:c>
      <x:c r="S338" s="11" t="str">
        <x:v>petworks-pw-8473</x:v>
      </x:c>
      <x:c r="T338" s="11" t="str">
        <x:v>https://www.petworks.co.jp/doll/bma/8473/</x:v>
      </x:c>
    </x:row>
    <x:row r="339" ht="135" customHeight="1">
      <x:c r="A339" s="11" t="str">
        <x:v>六分の一男子図鑑 カジュアルテック エイト</x:v>
      </x:c>
      <x:c r="B339" s="11" t="str">
        <x:v>PetWORKs</x:v>
      </x:c>
      <x:c r="C339" s="12" t="str">
        <x:v>关节可动</x:v>
      </x:c>
      <x:c r="D339" s="13" t="str">
        <x:v>成品含服</x:v>
      </x:c>
      <x:c r="E339" s="20" t="str">
        <x:v>1:6</x:v>
      </x:c>
      <x:c r="F339" s="21" t="n">
        <x:v>280</x:v>
      </x:c>
      <x:c r="G339" s="16" t="str">
        <x:v>官方约全高（整个人偶）</x:v>
      </x:c>
      <x:c r="H339" s="17" t="str">
        <x:v>布衣穿脱、硬质换件</x:v>
      </x:c>
      <x:c r="I339" s="18" t="str">
        <x:v>PVC、ABS树脂、POM、布料</x:v>
      </x:c>
      <x:c r="J339" s="19" t="str">
        <x:v>原创人偶</x:v>
      </x:c>
      <x:c r="K339" s="11" t="str">
        <x:v>六分の一男子図鑑 カジュアルテック エイト / 1924091　JAN：4571239255869</x:v>
      </x:c>
      <x:c r="L339" s="11" t="str">
        <x:v>日本</x:v>
      </x:c>
      <x:c r="M339" s="11" t="str">
        <x:v>日本；身体中国制造，服装越南制造</x:v>
      </x:c>
      <x:c r="N339" s="11" t="str">
        <x:v>按所列官方版本核对；官网预告日期不等于已经出货。</x:v>
      </x:c>
      <x:c r="O339" s="11" t="str">
        <x:v>高度 28 cm（官方约全高（整个人偶））</x:v>
      </x:c>
      <x:c r="P339" s="11" t="str">
        <x:v>年代：发售：2024年10月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9" s="11" t="str">
        <x:v>型号页明确关联：Events</x:v>
      </x:c>
      <x:c r="R339" s="11" t="str">
        <x:v>2026-10-06</x:v>
      </x:c>
      <x:c r="S339" s="11" t="str">
        <x:v>petworks-pw-8475</x:v>
      </x:c>
      <x:c r="T339" s="11" t="str">
        <x:v>https://www.petworks.co.jp/doll/bma/8475/</x:v>
      </x:c>
    </x:row>
    <x:row r="340" ht="135" customHeight="1">
      <x:c r="A340" s="11" t="str">
        <x:v>Today’s momoko 24FS</x:v>
      </x:c>
      <x:c r="B340" s="11" t="str">
        <x:v>PetWORKs</x:v>
      </x:c>
      <x:c r="C340" s="12" t="str">
        <x:v>关节可动</x:v>
      </x:c>
      <x:c r="D340" s="13" t="str">
        <x:v>成品含服</x:v>
      </x:c>
      <x:c r="E340" s="20" t="str">
        <x:v>1:6</x:v>
      </x:c>
      <x:c r="F340" s="21" t="n">
        <x:v>270</x:v>
      </x:c>
      <x:c r="G340" s="16" t="str">
        <x:v>官方约全高（整个人偶）</x:v>
      </x:c>
      <x:c r="H340" s="17" t="str">
        <x:v>布衣穿脱</x:v>
      </x:c>
      <x:c r="I340" s="18" t="str">
        <x:v>PVC、ABS树脂、布料</x:v>
      </x:c>
      <x:c r="J340" s="19" t="str">
        <x:v>原创人偶</x:v>
      </x:c>
      <x:c r="K340" s="11" t="str">
        <x:v>Today’s momoko 24FS / 1124081　JAN：4571239255920</x:v>
      </x:c>
      <x:c r="L340" s="11" t="str">
        <x:v>日本</x:v>
      </x:c>
      <x:c r="M340" s="11" t="str">
        <x:v>日本；身体中国制造</x:v>
      </x:c>
      <x:c r="N340" s="11" t="str">
        <x:v>按所列官方版本核对；官网预告日期不等于已经出货。</x:v>
      </x:c>
      <x:c r="O340" s="11" t="str">
        <x:v>高度 27 cm（官方约全高（整个人偶））</x:v>
      </x:c>
      <x:c r="P340" s="11" t="str">
        <x:v>年代：发售：2024年10月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10 月发售／预告；保留原款式，不据库存或预告确认出货。</x:v>
      </x:c>
      <x:c r="Q340" s="11" t="str">
        <x:v>型号页明确关联：Events</x:v>
      </x:c>
      <x:c r="R340" s="11" t="str">
        <x:v>2026-10-06</x:v>
      </x:c>
      <x:c r="S340" s="11" t="str">
        <x:v>petworks-pw-8521</x:v>
      </x:c>
      <x:c r="T340" s="11" t="str">
        <x:v>https://www.petworks.co.jp/doll/pw_momoko/8521/</x:v>
      </x:c>
    </x:row>
    <x:row r="341" ht="135" customHeight="1">
      <x:c r="A341" s="11" t="str">
        <x:v>CCS 24AW momoko</x:v>
      </x:c>
      <x:c r="B341" s="11" t="str">
        <x:v>PetWORKs</x:v>
      </x:c>
      <x:c r="C341" s="12" t="str">
        <x:v>关节可动</x:v>
      </x:c>
      <x:c r="D341" s="13" t="str">
        <x:v>成品含服</x:v>
      </x:c>
      <x:c r="E341" s="20" t="str">
        <x:v>1:6</x:v>
      </x:c>
      <x:c r="F341" s="21" t="n">
        <x:v>270</x:v>
      </x:c>
      <x:c r="G341" s="16" t="str">
        <x:v>官方约全高（整个人偶）</x:v>
      </x:c>
      <x:c r="H341" s="17" t="str">
        <x:v>布衣穿脱</x:v>
      </x:c>
      <x:c r="I341" s="18" t="str">
        <x:v>PVC、ABS树脂、布料</x:v>
      </x:c>
      <x:c r="J341" s="19" t="str">
        <x:v>原创人偶</x:v>
      </x:c>
      <x:c r="K341" s="11" t="str">
        <x:v>CCS 24AW momoko / 1124101　JAN：4571239256026</x:v>
      </x:c>
      <x:c r="L341" s="11" t="str">
        <x:v>日本</x:v>
      </x:c>
      <x:c r="M341" s="11" t="str">
        <x:v>日本；身体中国制造，服装越南制造</x:v>
      </x:c>
      <x:c r="N341" s="11" t="str">
        <x:v>按所列官方版本核对；官网预告日期不等于已经出货。</x:v>
      </x:c>
      <x:c r="O341" s="11" t="str">
        <x:v>高度 27 cm（官方约全高（整个人偶））</x:v>
      </x:c>
      <x:c r="P341" s="11" t="str">
        <x:v>年代：发售：2024年11月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11 月发售／预告；保留原款式，不据库存或预告确认出货。</x:v>
      </x:c>
      <x:c r="Q341" s="11" t="str">
        <x:v>型号页明确关联：Events</x:v>
      </x:c>
      <x:c r="R341" s="11" t="str">
        <x:v>2026-10-06</x:v>
      </x:c>
      <x:c r="S341" s="11" t="str">
        <x:v>petworks-pw-8617</x:v>
      </x:c>
      <x:c r="T341" s="11" t="str">
        <x:v>https://www.petworks.co.jp/doll/pw_momoko/8617/</x:v>
      </x:c>
    </x:row>
    <x:row r="342" ht="135" customHeight="1">
      <x:c r="A342" s="11" t="str">
        <x:v>六分の一男子図鑑 ノームコア ナイン PS</x:v>
      </x:c>
      <x:c r="B342" s="11" t="str">
        <x:v>PetWORKs</x:v>
      </x:c>
      <x:c r="C342" s="12" t="str">
        <x:v>关节可动</x:v>
      </x:c>
      <x:c r="D342" s="13" t="str">
        <x:v>成品含服</x:v>
      </x:c>
      <x:c r="E342" s="20" t="str">
        <x:v>1:6</x:v>
      </x:c>
      <x:c r="F342" s="21" t="n">
        <x:v>290</x:v>
      </x:c>
      <x:c r="G342" s="16" t="str">
        <x:v>官方约全高（整个人偶）</x:v>
      </x:c>
      <x:c r="H342" s="17" t="str">
        <x:v>布衣穿脱、硬质换件</x:v>
      </x:c>
      <x:c r="I342" s="18" t="str">
        <x:v>PVC、ABS树脂、POM、布料</x:v>
      </x:c>
      <x:c r="J342" s="19" t="str">
        <x:v>原创人偶</x:v>
      </x:c>
      <x:c r="K342" s="11" t="str">
        <x:v>六分の一男子図鑑 ノームコア ナイン PS / 1024111　JAN：4571239256118</x:v>
      </x:c>
      <x:c r="L342" s="11" t="str">
        <x:v>日本</x:v>
      </x:c>
      <x:c r="M342" s="11" t="str">
        <x:v>日本；身体中国制造，服装越南制造</x:v>
      </x:c>
      <x:c r="N342" s="11" t="str">
        <x:v>按所列官方版本核对；官网预告日期不等于已经出货。</x:v>
      </x:c>
      <x:c r="O342" s="11" t="str">
        <x:v>高度 29 cm（官方约全高（整个人偶））</x:v>
      </x:c>
      <x:c r="P342" s="11" t="str">
        <x:v>年代：发售：2024年11月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2" s="11" t="str">
        <x:v>型号页明确关联：Events</x:v>
      </x:c>
      <x:c r="R342" s="11" t="str">
        <x:v>2026-10-06</x:v>
      </x:c>
      <x:c r="S342" s="11" t="str">
        <x:v>petworks-pw-8700</x:v>
      </x:c>
      <x:c r="T342" s="11" t="str">
        <x:v>https://www.petworks.co.jp/doll/bma/8700/</x:v>
      </x:c>
    </x:row>
    <x:row r="343" ht="135" customHeight="1">
      <x:c r="A343" s="11" t="str">
        <x:v>六分の一男子図鑑 ノームコア エイト PS</x:v>
      </x:c>
      <x:c r="B343" s="11" t="str">
        <x:v>PetWORKs</x:v>
      </x:c>
      <x:c r="C343" s="12" t="str">
        <x:v>关节可动</x:v>
      </x:c>
      <x:c r="D343" s="13" t="str">
        <x:v>成品含服</x:v>
      </x:c>
      <x:c r="E343" s="20" t="str">
        <x:v>1:6</x:v>
      </x:c>
      <x:c r="F343" s="21" t="n">
        <x:v>280</x:v>
      </x:c>
      <x:c r="G343" s="16" t="str">
        <x:v>官方约全高（整个人偶）</x:v>
      </x:c>
      <x:c r="H343" s="17" t="str">
        <x:v>布衣穿脱、硬质换件</x:v>
      </x:c>
      <x:c r="I343" s="18" t="str">
        <x:v>PVC、ABS树脂、POM、布料</x:v>
      </x:c>
      <x:c r="J343" s="19" t="str">
        <x:v>原创人偶</x:v>
      </x:c>
      <x:c r="K343" s="11" t="str">
        <x:v>六分の一男子図鑑 ノームコア エイト PS / 1924101　JAN：4571239256101</x:v>
      </x:c>
      <x:c r="L343" s="11" t="str">
        <x:v>日本</x:v>
      </x:c>
      <x:c r="M343" s="11" t="str">
        <x:v>日本；身体中国制造，服装越南制造</x:v>
      </x:c>
      <x:c r="N343" s="11" t="str">
        <x:v>按所列官方版本核对；官网预告日期不等于已经出货。</x:v>
      </x:c>
      <x:c r="O343" s="11" t="str">
        <x:v>高度 28 cm（官方约全高（整个人偶））</x:v>
      </x:c>
      <x:c r="P343" s="11" t="str">
        <x:v>年代：发售：2024年11月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3" s="11" t="str">
        <x:v>型号页明确关联：Events</x:v>
      </x:c>
      <x:c r="R343" s="11" t="str">
        <x:v>2026-10-06</x:v>
      </x:c>
      <x:c r="S343" s="11" t="str">
        <x:v>petworks-pw-8702</x:v>
      </x:c>
      <x:c r="T343" s="11" t="str">
        <x:v>https://www.petworks.co.jp/doll/bma/8702/</x:v>
      </x:c>
    </x:row>
    <x:row r="344" ht="135" customHeight="1">
      <x:c r="A344" s="11" t="str">
        <x:v>CCS 25VDAY momoko</x:v>
      </x:c>
      <x:c r="B344" s="11" t="str">
        <x:v>PetWORKs</x:v>
      </x:c>
      <x:c r="C344" s="12" t="str">
        <x:v>关节可动</x:v>
      </x:c>
      <x:c r="D344" s="13" t="str">
        <x:v>成品含服</x:v>
      </x:c>
      <x:c r="E344" s="20" t="str">
        <x:v>1:6</x:v>
      </x:c>
      <x:c r="F344" s="21" t="n">
        <x:v>270</x:v>
      </x:c>
      <x:c r="G344" s="16" t="str">
        <x:v>官方约全高（整个人偶）</x:v>
      </x:c>
      <x:c r="H344" s="17" t="str">
        <x:v>布衣穿脱</x:v>
      </x:c>
      <x:c r="I344" s="18" t="str">
        <x:v>PVC、ABS树脂、布料</x:v>
      </x:c>
      <x:c r="J344" s="19" t="str">
        <x:v>原创人偶</x:v>
      </x:c>
      <x:c r="K344" s="11" t="str">
        <x:v>CCS 25VDAY momoko / 1125011　JAN：4571239256194</x:v>
      </x:c>
      <x:c r="L344" s="11" t="str">
        <x:v>日本</x:v>
      </x:c>
      <x:c r="M344" s="11" t="str">
        <x:v>日本；身体中国制造，服装越南制造</x:v>
      </x:c>
      <x:c r="N344" s="11" t="str">
        <x:v>按所列官方版本核对；官网预告日期不等于已经出货。</x:v>
      </x:c>
      <x:c r="O344" s="11" t="str">
        <x:v>高度 27 cm（官方约全高（整个人偶））</x:v>
      </x:c>
      <x:c r="P344" s="11" t="str">
        <x:v>年代：发售：2025年1月
作者与制作署名：原型制作：澤田啓介（澤田工房）；服装制作：笠間綾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2025 年 1 月发售／预告；保留原款式，不据库存或预告确认出货。</x:v>
      </x:c>
      <x:c r="Q344" s="11" t="str">
        <x:v>型号页明确关联：Events</x:v>
      </x:c>
      <x:c r="R344" s="11" t="str">
        <x:v>2026-10-06</x:v>
      </x:c>
      <x:c r="S344" s="11" t="str">
        <x:v>petworks-pw-8854</x:v>
      </x:c>
      <x:c r="T344" s="11" t="str">
        <x:v>https://www.petworks.co.jp/doll/pw_momoko/8854/</x:v>
      </x:c>
    </x:row>
    <x:row r="345" ht="135" customHeight="1">
      <x:c r="A345" s="11" t="str">
        <x:v>六分の一男子図鑑 25VDAY ナイン PS</x:v>
      </x:c>
      <x:c r="B345" s="11" t="str">
        <x:v>PetWORKs</x:v>
      </x:c>
      <x:c r="C345" s="12" t="str">
        <x:v>关节可动</x:v>
      </x:c>
      <x:c r="D345" s="13" t="str">
        <x:v>成品含服</x:v>
      </x:c>
      <x:c r="E345" s="20" t="str">
        <x:v>1:6</x:v>
      </x:c>
      <x:c r="F345" s="21" t="n">
        <x:v>290</x:v>
      </x:c>
      <x:c r="G345" s="16" t="str">
        <x:v>官方约全高（整个人偶）</x:v>
      </x:c>
      <x:c r="H345" s="17" t="str">
        <x:v>布衣穿脱、硬质换件</x:v>
      </x:c>
      <x:c r="I345" s="18" t="str">
        <x:v>PVC、ABS树脂、POM、布料</x:v>
      </x:c>
      <x:c r="J345" s="19" t="str">
        <x:v>原创人偶</x:v>
      </x:c>
      <x:c r="K345" s="11" t="str">
        <x:v>六分の一男子図鑑 25VDAY ナイン PS / 1025011　JAN：4571239256217</x:v>
      </x:c>
      <x:c r="L345" s="11" t="str">
        <x:v>日本</x:v>
      </x:c>
      <x:c r="M345" s="11" t="str">
        <x:v>日本；身体中国制造</x:v>
      </x:c>
      <x:c r="N345" s="11" t="str">
        <x:v>按所列官方版本核对；官网预告日期不等于已经出货。</x:v>
      </x:c>
      <x:c r="O345" s="11" t="str">
        <x:v>高度 29 cm（官方约全高（整个人偶））</x:v>
      </x:c>
      <x:c r="P345" s="11" t="str">
        <x:v>年代：发售：2025年1月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 月发售／预告；保留原款式，不据库存或预告确认出货。</x:v>
      </x:c>
      <x:c r="Q345" s="11" t="str">
        <x:v>型号页明确关联：Events</x:v>
      </x:c>
      <x:c r="R345" s="11" t="str">
        <x:v>2026-10-06</x:v>
      </x:c>
      <x:c r="S345" s="11" t="str">
        <x:v>petworks-pw-8858</x:v>
      </x:c>
      <x:c r="T345" s="11" t="str">
        <x:v>https://www.petworks.co.jp/doll/bma/8858/</x:v>
      </x:c>
    </x:row>
    <x:row r="346" ht="110" customHeight="1">
      <x:c r="A346" s="11" t="str">
        <x:v>六分の一男子図鑑 25VDAY エイト PS</x:v>
      </x:c>
      <x:c r="B346" s="11" t="str">
        <x:v>PetWORKs</x:v>
      </x:c>
      <x:c r="C346" s="12" t="str">
        <x:v>关节可动</x:v>
      </x:c>
      <x:c r="D346" s="13" t="str">
        <x:v>素体成品</x:v>
      </x:c>
      <x:c r="E346" s="20" t="str">
        <x:v>1:6</x:v>
      </x:c>
      <x:c r="F346" s="21"/>
      <x:c r="G346" s="16"/>
      <x:c r="H346" s="17" t="str">
        <x:v>布衣穿脱、硬质换件</x:v>
      </x:c>
      <x:c r="I346" s="18" t="str">
        <x:v>材料未披露</x:v>
      </x:c>
      <x:c r="J346" s="19" t="str">
        <x:v>原创人偶</x:v>
      </x:c>
      <x:c r="K346" s="11" t="str">
        <x:v>六分の一男子図鑑 25VDAY エイト PS / 1925011　JAN：4571239256200</x:v>
      </x:c>
      <x:c r="L346" s="11" t="str">
        <x:v>日本</x:v>
      </x:c>
      <x:c r="M346" s="11" t="str">
        <x:v>未披露</x:v>
      </x:c>
      <x:c r="N346" s="11" t="str">
        <x:v>按所列官方版本核对；官网预告日期不等于已经出货。</x:v>
      </x:c>
      <x:c r="O346" s="11" t="str">
        <x:v>未披露</x:v>
      </x:c>
      <x:c r="P346" s="11" t="str">
        <x:v>年代：发售：2025年1月
身体与版本：高度按带头整个人偶记，不能用于单售素体的身高。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 月发售／预告；保留原款式，不据库存或预告确认出货。</x:v>
      </x:c>
      <x:c r="Q346" s="11" t="str">
        <x:v>型号页明确关联：Events</x:v>
      </x:c>
      <x:c r="R346" s="11" t="str">
        <x:v>2026-10-06</x:v>
      </x:c>
      <x:c r="S346" s="11" t="str">
        <x:v>petworks-pw-8860</x:v>
      </x:c>
      <x:c r="T346" s="11" t="str">
        <x:v>https://www.petworks.co.jp/doll/bma/8860/</x:v>
      </x:c>
    </x:row>
    <x:row r="347" ht="135" customHeight="1">
      <x:c r="A347" s="11" t="str">
        <x:v>六分の一男子図鑑 25干支 巳 ナイン</x:v>
      </x:c>
      <x:c r="B347" s="11" t="str">
        <x:v>PetWORKs</x:v>
      </x:c>
      <x:c r="C347" s="12" t="str">
        <x:v>关节可动</x:v>
      </x:c>
      <x:c r="D347" s="13" t="str">
        <x:v>成品含服</x:v>
      </x:c>
      <x:c r="E347" s="20" t="str">
        <x:v>1:6</x:v>
      </x:c>
      <x:c r="F347" s="21" t="n">
        <x:v>290</x:v>
      </x:c>
      <x:c r="G347" s="16" t="str">
        <x:v>官方约全高（整个人偶）</x:v>
      </x:c>
      <x:c r="H347" s="17" t="str">
        <x:v>布衣穿脱、硬质换件</x:v>
      </x:c>
      <x:c r="I347" s="18" t="str">
        <x:v>PVC、ABS树脂、POM、布料</x:v>
      </x:c>
      <x:c r="J347" s="19" t="str">
        <x:v>原创人偶</x:v>
      </x:c>
      <x:c r="K347" s="11" t="str">
        <x:v>六分の一男子図鑑 25干支 巳 ナイン / 1025021　JAN：4571239256255</x:v>
      </x:c>
      <x:c r="L347" s="11" t="str">
        <x:v>日本</x:v>
      </x:c>
      <x:c r="M347" s="11" t="str">
        <x:v>日本；身体中国制造</x:v>
      </x:c>
      <x:c r="N347" s="11" t="str">
        <x:v>按所列官方版本核对；官网预告日期不等于已经出货。</x:v>
      </x:c>
      <x:c r="O347" s="11" t="str">
        <x:v>高度 29 cm（官方约全高（整个人偶））</x:v>
      </x:c>
      <x:c r="P347" s="11" t="str">
        <x:v>年代：发售：2025年3月
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7" s="11" t="str">
        <x:v>型号页明确关联：Events</x:v>
      </x:c>
      <x:c r="R347" s="11" t="str">
        <x:v>2026-10-06</x:v>
      </x:c>
      <x:c r="S347" s="11" t="str">
        <x:v>petworks-pw-9012</x:v>
      </x:c>
      <x:c r="T347" s="11" t="str">
        <x:v>https://www.petworks.co.jp/doll/bma/9012/</x:v>
      </x:c>
    </x:row>
    <x:row r="348" ht="135" customHeight="1">
      <x:c r="A348" s="11" t="str">
        <x:v>六分の一男子図鑑 25干支 巳 エイト</x:v>
      </x:c>
      <x:c r="B348" s="11" t="str">
        <x:v>PetWORKs</x:v>
      </x:c>
      <x:c r="C348" s="12" t="str">
        <x:v>关节可动</x:v>
      </x:c>
      <x:c r="D348" s="13" t="str">
        <x:v>成品含服</x:v>
      </x:c>
      <x:c r="E348" s="20" t="str">
        <x:v>1:6</x:v>
      </x:c>
      <x:c r="F348" s="21" t="n">
        <x:v>280</x:v>
      </x:c>
      <x:c r="G348" s="16" t="str">
        <x:v>官方约全高（整个人偶）</x:v>
      </x:c>
      <x:c r="H348" s="17" t="str">
        <x:v>布衣穿脱、硬质换件</x:v>
      </x:c>
      <x:c r="I348" s="18" t="str">
        <x:v>PVC、ABS树脂、POM、布料</x:v>
      </x:c>
      <x:c r="J348" s="19" t="str">
        <x:v>原创人偶</x:v>
      </x:c>
      <x:c r="K348" s="11" t="str">
        <x:v>六分の一男子図鑑 25干支 巳 エイト / 1925021　JAN：4571239256248</x:v>
      </x:c>
      <x:c r="L348" s="11" t="str">
        <x:v>日本</x:v>
      </x:c>
      <x:c r="M348" s="11" t="str">
        <x:v>日本；身体中国制造</x:v>
      </x:c>
      <x:c r="N348" s="11" t="str">
        <x:v>按所列官方版本核对；官网预告日期不等于已经出货。</x:v>
      </x:c>
      <x:c r="O348" s="11" t="str">
        <x:v>高度 28 cm（官方约全高（整个人偶））</x:v>
      </x:c>
      <x:c r="P348" s="11" t="str">
        <x:v>年代：发售：2025年3月
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8" s="11" t="str">
        <x:v>型号页明确关联：Events</x:v>
      </x:c>
      <x:c r="R348" s="11" t="str">
        <x:v>2026-10-06</x:v>
      </x:c>
      <x:c r="S348" s="11" t="str">
        <x:v>petworks-pw-9015</x:v>
      </x:c>
      <x:c r="T348" s="11" t="str">
        <x:v>https://www.petworks.co.jp/doll/bma/9015/</x:v>
      </x:c>
    </x:row>
    <x:row r="349" ht="135" customHeight="1">
      <x:c r="A349" s="11" t="str">
        <x:v>CCS 25SS momoko</x:v>
      </x:c>
      <x:c r="B349" s="11" t="str">
        <x:v>PetWORKs</x:v>
      </x:c>
      <x:c r="C349" s="12" t="str">
        <x:v>关节可动</x:v>
      </x:c>
      <x:c r="D349" s="13" t="str">
        <x:v>成品含服</x:v>
      </x:c>
      <x:c r="E349" s="20" t="str">
        <x:v>1:6</x:v>
      </x:c>
      <x:c r="F349" s="21" t="n">
        <x:v>270</x:v>
      </x:c>
      <x:c r="G349" s="16" t="str">
        <x:v>官方约全高（整个人偶）</x:v>
      </x:c>
      <x:c r="H349" s="17" t="str">
        <x:v>布衣穿脱</x:v>
      </x:c>
      <x:c r="I349" s="18" t="str">
        <x:v>PVC、ABS树脂、布料</x:v>
      </x:c>
      <x:c r="J349" s="19" t="str">
        <x:v>原创人偶</x:v>
      </x:c>
      <x:c r="K349" s="11" t="str">
        <x:v>CCS 25SS momoko / 1125021　JAN：4571239256330</x:v>
      </x:c>
      <x:c r="L349" s="11" t="str">
        <x:v>日本</x:v>
      </x:c>
      <x:c r="M349" s="11" t="str">
        <x:v>日本；身体中国制造，服装越南制造</x:v>
      </x:c>
      <x:c r="N349" s="11" t="str">
        <x:v>按所列官方版本核对；官网预告日期不等于已经出货。</x:v>
      </x:c>
      <x:c r="O349" s="11" t="str">
        <x:v>高度 27 cm（官方约全高（整个人偶））</x:v>
      </x:c>
      <x:c r="P349" s="11" t="str">
        <x:v>年代：发售：2025年3月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3 月发售／预告；保留原款式，不据库存或预告确认出货。</x:v>
      </x:c>
      <x:c r="Q349" s="11" t="str">
        <x:v>型号页明确关联：Events</x:v>
      </x:c>
      <x:c r="R349" s="11" t="str">
        <x:v>2026-10-06</x:v>
      </x:c>
      <x:c r="S349" s="11" t="str">
        <x:v>petworks-pw-9017</x:v>
      </x:c>
      <x:c r="T349" s="11" t="str">
        <x:v>https://www.petworks.co.jp/doll/pw_momoko/9017/</x:v>
      </x:c>
    </x:row>
    <x:row r="350" ht="135" customHeight="1">
      <x:c r="A350" s="11" t="str">
        <x:v>六分の一男子図鑑 ボタニカル ナイン</x:v>
      </x:c>
      <x:c r="B350" s="11" t="str">
        <x:v>PetWORKs</x:v>
      </x:c>
      <x:c r="C350" s="12" t="str">
        <x:v>关节可动</x:v>
      </x:c>
      <x:c r="D350" s="13" t="str">
        <x:v>成品含服</x:v>
      </x:c>
      <x:c r="E350" s="20" t="str">
        <x:v>1:6</x:v>
      </x:c>
      <x:c r="F350" s="21" t="n">
        <x:v>290</x:v>
      </x:c>
      <x:c r="G350" s="16" t="str">
        <x:v>官方约全高（整个人偶）</x:v>
      </x:c>
      <x:c r="H350" s="17" t="str">
        <x:v>布衣穿脱、硬质换件</x:v>
      </x:c>
      <x:c r="I350" s="18" t="str">
        <x:v>PVC、ABS树脂、POM、布料</x:v>
      </x:c>
      <x:c r="J350" s="19" t="str">
        <x:v>原创人偶</x:v>
      </x:c>
      <x:c r="K350" s="11" t="str">
        <x:v>六分の一男子図鑑 ボタニカル ナイン / 1025031　JAN：4571239256392</x:v>
      </x:c>
      <x:c r="L350" s="11" t="str">
        <x:v>日本</x:v>
      </x:c>
      <x:c r="M350" s="11" t="str">
        <x:v>日本；身体中国制造，服装越南制造</x:v>
      </x:c>
      <x:c r="N350" s="11" t="str">
        <x:v>按所列官方版本核对；官网预告日期不等于已经出货。</x:v>
      </x:c>
      <x:c r="O350" s="11" t="str">
        <x:v>高度 29 cm（官方约全高（整个人偶））</x:v>
      </x:c>
      <x:c r="P350" s="11" t="str">
        <x:v>年代：发售：2025年4月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0" s="11" t="str">
        <x:v>型号页明确关联：Events</x:v>
      </x:c>
      <x:c r="R350" s="11" t="str">
        <x:v>2026-10-06</x:v>
      </x:c>
      <x:c r="S350" s="11" t="str">
        <x:v>petworks-pw-9130</x:v>
      </x:c>
      <x:c r="T350" s="11" t="str">
        <x:v>https://www.petworks.co.jp/doll/bma/9130/</x:v>
      </x:c>
    </x:row>
    <x:row r="351" ht="135" customHeight="1">
      <x:c r="A351" s="11" t="str">
        <x:v>六分の一男子図鑑 ボタニカル エイト</x:v>
      </x:c>
      <x:c r="B351" s="11" t="str">
        <x:v>PetWORKs</x:v>
      </x:c>
      <x:c r="C351" s="12" t="str">
        <x:v>关节可动</x:v>
      </x:c>
      <x:c r="D351" s="13" t="str">
        <x:v>成品含服</x:v>
      </x:c>
      <x:c r="E351" s="20" t="str">
        <x:v>1:6</x:v>
      </x:c>
      <x:c r="F351" s="21" t="n">
        <x:v>280</x:v>
      </x:c>
      <x:c r="G351" s="16" t="str">
        <x:v>官方约全高（整个人偶）</x:v>
      </x:c>
      <x:c r="H351" s="17" t="str">
        <x:v>布衣穿脱、硬质换件</x:v>
      </x:c>
      <x:c r="I351" s="18" t="str">
        <x:v>PVC、ABS树脂、POM、布料</x:v>
      </x:c>
      <x:c r="J351" s="19" t="str">
        <x:v>原创人偶</x:v>
      </x:c>
      <x:c r="K351" s="11" t="str">
        <x:v>六分の一男子図鑑 ボタニカル エイト / 1925031　JAN：4571239256385</x:v>
      </x:c>
      <x:c r="L351" s="11" t="str">
        <x:v>日本</x:v>
      </x:c>
      <x:c r="M351" s="11" t="str">
        <x:v>日本；身体中国制造，服装越南制造</x:v>
      </x:c>
      <x:c r="N351" s="11" t="str">
        <x:v>按所列官方版本核对；官网预告日期不等于已经出货。</x:v>
      </x:c>
      <x:c r="O351" s="11" t="str">
        <x:v>高度 28 cm（官方约全高（整个人偶））</x:v>
      </x:c>
      <x:c r="P351" s="11" t="str">
        <x:v>年代：发售：2025年4月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1" s="11" t="str">
        <x:v>型号页明确关联：Events</x:v>
      </x:c>
      <x:c r="R351" s="11" t="str">
        <x:v>2026-10-06</x:v>
      </x:c>
      <x:c r="S351" s="11" t="str">
        <x:v>petworks-pw-9132</x:v>
      </x:c>
      <x:c r="T351" s="11" t="str">
        <x:v>https://www.petworks.co.jp/doll/bma/9132/</x:v>
      </x:c>
    </x:row>
    <x:row r="352" ht="135" customHeight="1">
      <x:c r="A352" s="11" t="str">
        <x:v>六分の一男子図鑑　B25AZ ナイン</x:v>
      </x:c>
      <x:c r="B352" s="11" t="str">
        <x:v>PetWORKs</x:v>
      </x:c>
      <x:c r="C352" s="12" t="str">
        <x:v>关节可动</x:v>
      </x:c>
      <x:c r="D352" s="13" t="str">
        <x:v>素体成品</x:v>
      </x:c>
      <x:c r="E352" s="20" t="str">
        <x:v>1:6</x:v>
      </x:c>
      <x:c r="F352" s="21" t="n">
        <x:v>290</x:v>
      </x:c>
      <x:c r="G352" s="16" t="str">
        <x:v>官方约全高（整个人偶）</x:v>
      </x:c>
      <x:c r="H352" s="17" t="str">
        <x:v>布衣穿脱、硬质换件</x:v>
      </x:c>
      <x:c r="I352" s="18" t="str">
        <x:v>PVC、ABS树脂、POM</x:v>
      </x:c>
      <x:c r="J352" s="19" t="str">
        <x:v>原创人偶</x:v>
      </x:c>
      <x:c r="K352" s="11" t="str">
        <x:v>六分の一男子図鑑　B25AZ ナイン / 1025051　JAN：4571239256460</x:v>
      </x:c>
      <x:c r="L352" s="11" t="str">
        <x:v>日本</x:v>
      </x:c>
      <x:c r="M352" s="11" t="str">
        <x:v>日本；身体中国制造</x:v>
      </x:c>
      <x:c r="N352" s="11" t="str">
        <x:v>按所列官方版本核对；官网预告日期不等于已经出货。</x:v>
      </x:c>
      <x:c r="O352" s="11" t="str">
        <x:v>高度 29 cm（官方约全高（整个人偶））</x:v>
      </x:c>
      <x:c r="P352" s="11" t="str">
        <x:v>年代：发售：2025年6月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2" s="11" t="str">
        <x:v>型号页明确关联：Events</x:v>
      </x:c>
      <x:c r="R352" s="11" t="str">
        <x:v>2026-10-06</x:v>
      </x:c>
      <x:c r="S352" s="11" t="str">
        <x:v>petworks-pw-9281</x:v>
      </x:c>
      <x:c r="T352" s="11" t="str">
        <x:v>https://www.petworks.co.jp/doll/bma/9281/</x:v>
      </x:c>
    </x:row>
    <x:row r="353" ht="135" customHeight="1">
      <x:c r="A353" s="11" t="str">
        <x:v>六分の一男子図鑑　B25AZ エイト</x:v>
      </x:c>
      <x:c r="B353" s="11" t="str">
        <x:v>PetWORKs</x:v>
      </x:c>
      <x:c r="C353" s="12" t="str">
        <x:v>关节可动</x:v>
      </x:c>
      <x:c r="D353" s="13" t="str">
        <x:v>素体成品</x:v>
      </x:c>
      <x:c r="E353" s="20" t="str">
        <x:v>1:6</x:v>
      </x:c>
      <x:c r="F353" s="21" t="n">
        <x:v>280</x:v>
      </x:c>
      <x:c r="G353" s="16" t="str">
        <x:v>官方约全高（整个人偶）</x:v>
      </x:c>
      <x:c r="H353" s="17" t="str">
        <x:v>布衣穿脱、硬质换件</x:v>
      </x:c>
      <x:c r="I353" s="18" t="str">
        <x:v>PVC、ABS树脂、POM</x:v>
      </x:c>
      <x:c r="J353" s="19" t="str">
        <x:v>原创人偶</x:v>
      </x:c>
      <x:c r="K353" s="11" t="str">
        <x:v>六分の一男子図鑑　B25AZ エイト / 1925051　JAN：4571239256453</x:v>
      </x:c>
      <x:c r="L353" s="11" t="str">
        <x:v>日本</x:v>
      </x:c>
      <x:c r="M353" s="11" t="str">
        <x:v>日本；身体中国制造</x:v>
      </x:c>
      <x:c r="N353" s="11" t="str">
        <x:v>按所列官方版本核对；官网预告日期不等于已经出货。</x:v>
      </x:c>
      <x:c r="O353" s="11" t="str">
        <x:v>高度 28 cm（官方约全高（整个人偶））</x:v>
      </x:c>
      <x:c r="P353" s="11" t="str">
        <x:v>年代：发售：2025年6月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3" s="11" t="str">
        <x:v>型号页明确关联：Events</x:v>
      </x:c>
      <x:c r="R353" s="11" t="str">
        <x:v>2026-10-06</x:v>
      </x:c>
      <x:c r="S353" s="11" t="str">
        <x:v>petworks-pw-9294</x:v>
      </x:c>
      <x:c r="T353" s="11" t="str">
        <x:v>https://www.petworks.co.jp/doll/bma/9294/</x:v>
      </x:c>
    </x:row>
    <x:row r="354" ht="135" customHeight="1">
      <x:c r="A354" s="11" t="str">
        <x:v>六分の一男子図鑑 袴スタイル・蒼黒 ナイン</x:v>
      </x:c>
      <x:c r="B354" s="11" t="str">
        <x:v>PetWORKs</x:v>
      </x:c>
      <x:c r="C354" s="12" t="str">
        <x:v>关节可动</x:v>
      </x:c>
      <x:c r="D354" s="13" t="str">
        <x:v>成品含服</x:v>
      </x:c>
      <x:c r="E354" s="20" t="str">
        <x:v>1:6</x:v>
      </x:c>
      <x:c r="F354" s="21" t="n">
        <x:v>290</x:v>
      </x:c>
      <x:c r="G354" s="16" t="str">
        <x:v>官方约全高（整个人偶）</x:v>
      </x:c>
      <x:c r="H354" s="17" t="str">
        <x:v>布衣穿脱、硬质换件</x:v>
      </x:c>
      <x:c r="I354" s="18" t="str">
        <x:v>PVC、ABS树脂、POM、布料</x:v>
      </x:c>
      <x:c r="J354" s="19" t="str">
        <x:v>原创人偶</x:v>
      </x:c>
      <x:c r="K354" s="11" t="str">
        <x:v>六分の一男子図鑑 袴スタイル・蒼黒 ナイン / 1025041　JAN：4571239256446</x:v>
      </x:c>
      <x:c r="L354" s="11" t="str">
        <x:v>日本</x:v>
      </x:c>
      <x:c r="M354" s="11" t="str">
        <x:v>日本；身体中国制造，服装越南制造</x:v>
      </x:c>
      <x:c r="N354" s="11" t="str">
        <x:v>按所列官方版本核对；官网预告日期不等于已经出货。</x:v>
      </x:c>
      <x:c r="O354" s="11" t="str">
        <x:v>高度 29 cm（官方约全高（整个人偶））</x:v>
      </x:c>
      <x:c r="P354" s="11" t="str">
        <x:v>年代：发售：2025年6月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4" s="11" t="str">
        <x:v>型号页明确关联：Events</x:v>
      </x:c>
      <x:c r="R354" s="11" t="str">
        <x:v>2026-10-06</x:v>
      </x:c>
      <x:c r="S354" s="11" t="str">
        <x:v>petworks-pw-9297</x:v>
      </x:c>
      <x:c r="T354" s="11" t="str">
        <x:v>https://www.petworks.co.jp/doll/bma/9297/</x:v>
      </x:c>
    </x:row>
    <x:row r="355" ht="135" customHeight="1">
      <x:c r="A355" s="11" t="str">
        <x:v>六分の一男子図鑑 袴スタイル・蒼黒 エイト</x:v>
      </x:c>
      <x:c r="B355" s="11" t="str">
        <x:v>PetWORKs</x:v>
      </x:c>
      <x:c r="C355" s="12" t="str">
        <x:v>关节可动</x:v>
      </x:c>
      <x:c r="D355" s="13" t="str">
        <x:v>成品含服</x:v>
      </x:c>
      <x:c r="E355" s="20" t="str">
        <x:v>1:6</x:v>
      </x:c>
      <x:c r="F355" s="21" t="n">
        <x:v>280</x:v>
      </x:c>
      <x:c r="G355" s="16" t="str">
        <x:v>官方约全高（整个人偶）</x:v>
      </x:c>
      <x:c r="H355" s="17" t="str">
        <x:v>布衣穿脱、硬质换件</x:v>
      </x:c>
      <x:c r="I355" s="18" t="str">
        <x:v>PVC、ABS树脂、POM、布料</x:v>
      </x:c>
      <x:c r="J355" s="19" t="str">
        <x:v>原创人偶</x:v>
      </x:c>
      <x:c r="K355" s="11" t="str">
        <x:v>六分の一男子図鑑 袴スタイル・蒼黒 エイト / 1925041　JAN：4571239256439</x:v>
      </x:c>
      <x:c r="L355" s="11" t="str">
        <x:v>日本</x:v>
      </x:c>
      <x:c r="M355" s="11" t="str">
        <x:v>日本；身体中国制造，服装越南制造</x:v>
      </x:c>
      <x:c r="N355" s="11" t="str">
        <x:v>按所列官方版本核对；官网预告日期不等于已经出货。</x:v>
      </x:c>
      <x:c r="O355" s="11" t="str">
        <x:v>高度 28 cm（官方约全高（整个人偶））</x:v>
      </x:c>
      <x:c r="P355" s="11" t="str">
        <x:v>年代：发售：2025年6月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5" s="11" t="str">
        <x:v>型号页明确关联：Events</x:v>
      </x:c>
      <x:c r="R355" s="11" t="str">
        <x:v>2026-10-06</x:v>
      </x:c>
      <x:c r="S355" s="11" t="str">
        <x:v>petworks-pw-9328</x:v>
      </x:c>
      <x:c r="T355" s="11" t="str">
        <x:v>https://www.petworks.co.jp/doll/bma/9328/</x:v>
      </x:c>
    </x:row>
    <x:row r="356" ht="135" customHeight="1">
      <x:c r="A356" s="11" t="str">
        <x:v>六分の一男子図鑑 25干支 巳 ナイン PS</x:v>
      </x:c>
      <x:c r="B356" s="11" t="str">
        <x:v>PetWORKs</x:v>
      </x:c>
      <x:c r="C356" s="12" t="str">
        <x:v>关节可动</x:v>
      </x:c>
      <x:c r="D356" s="13" t="str">
        <x:v>成品含服</x:v>
      </x:c>
      <x:c r="E356" s="20" t="str">
        <x:v>1:6</x:v>
      </x:c>
      <x:c r="F356" s="21" t="n">
        <x:v>290</x:v>
      </x:c>
      <x:c r="G356" s="16" t="str">
        <x:v>官方约全高（整个人偶）</x:v>
      </x:c>
      <x:c r="H356" s="17" t="str">
        <x:v>布衣穿脱、硬质换件</x:v>
      </x:c>
      <x:c r="I356" s="18" t="str">
        <x:v>PVC、ABS树脂、POM、布料</x:v>
      </x:c>
      <x:c r="J356" s="19" t="str">
        <x:v>原创人偶</x:v>
      </x:c>
      <x:c r="K356" s="11" t="str">
        <x:v>六分の一男子図鑑 25干支 巳 ナイン PS / 1025061　JAN：4571239256484</x:v>
      </x:c>
      <x:c r="L356" s="11" t="str">
        <x:v>日本</x:v>
      </x:c>
      <x:c r="M356" s="11" t="str">
        <x:v>日本；身体中国制造</x:v>
      </x:c>
      <x:c r="N356" s="11" t="str">
        <x:v>按所列官方版本核对；官网预告日期不等于已经出货。</x:v>
      </x:c>
      <x:c r="O356" s="11" t="str">
        <x:v>高度 29 cm（官方约全高（整个人偶））</x:v>
      </x:c>
      <x:c r="P356" s="11" t="str">
        <x:v>年代：发售：2025年6月
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6" s="11" t="str">
        <x:v>型号页明确关联：Events</x:v>
      </x:c>
      <x:c r="R356" s="11" t="str">
        <x:v>2026-10-06</x:v>
      </x:c>
      <x:c r="S356" s="11" t="str">
        <x:v>petworks-pw-9334</x:v>
      </x:c>
      <x:c r="T356" s="11" t="str">
        <x:v>https://www.petworks.co.jp/doll/bma/9334/</x:v>
      </x:c>
    </x:row>
    <x:row r="357" ht="135" customHeight="1">
      <x:c r="A357" s="11" t="str">
        <x:v>六分の一男子図鑑 25干支 巳 エイト PS</x:v>
      </x:c>
      <x:c r="B357" s="11" t="str">
        <x:v>PetWORKs</x:v>
      </x:c>
      <x:c r="C357" s="12" t="str">
        <x:v>关节可动</x:v>
      </x:c>
      <x:c r="D357" s="13" t="str">
        <x:v>成品含服</x:v>
      </x:c>
      <x:c r="E357" s="20" t="str">
        <x:v>1:6</x:v>
      </x:c>
      <x:c r="F357" s="21" t="n">
        <x:v>280</x:v>
      </x:c>
      <x:c r="G357" s="16" t="str">
        <x:v>官方约全高（整个人偶）</x:v>
      </x:c>
      <x:c r="H357" s="17" t="str">
        <x:v>布衣穿脱、硬质换件</x:v>
      </x:c>
      <x:c r="I357" s="18" t="str">
        <x:v>PVC、ABS树脂、POM、布料</x:v>
      </x:c>
      <x:c r="J357" s="19" t="str">
        <x:v>原创人偶</x:v>
      </x:c>
      <x:c r="K357" s="11" t="str">
        <x:v>六分の一男子図鑑 25干支 巳 エイト PS / 1925061　JAN：4571239256477</x:v>
      </x:c>
      <x:c r="L357" s="11" t="str">
        <x:v>日本</x:v>
      </x:c>
      <x:c r="M357" s="11" t="str">
        <x:v>日本；身体中国制造</x:v>
      </x:c>
      <x:c r="N357" s="11" t="str">
        <x:v>按所列官方版本核对；官网预告日期不等于已经出货。</x:v>
      </x:c>
      <x:c r="O357" s="11" t="str">
        <x:v>高度 28 cm（官方约全高（整个人偶））</x:v>
      </x:c>
      <x:c r="P357" s="11" t="str">
        <x:v>年代：发售：2025年6月
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7" s="11" t="str">
        <x:v>型号页明确关联：Events</x:v>
      </x:c>
      <x:c r="R357" s="11" t="str">
        <x:v>2026-10-06</x:v>
      </x:c>
      <x:c r="S357" s="11" t="str">
        <x:v>petworks-pw-9354</x:v>
      </x:c>
      <x:c r="T357" s="11" t="str">
        <x:v>https://www.petworks.co.jp/doll/bma/9354/</x:v>
      </x:c>
    </x:row>
    <x:row r="358" ht="135" customHeight="1">
      <x:c r="A358" s="11" t="str">
        <x:v>CCS 25SS momoko PS</x:v>
      </x:c>
      <x:c r="B358" s="11" t="str">
        <x:v>PetWORKs</x:v>
      </x:c>
      <x:c r="C358" s="12" t="str">
        <x:v>关节可动</x:v>
      </x:c>
      <x:c r="D358" s="13" t="str">
        <x:v>成品含服</x:v>
      </x:c>
      <x:c r="E358" s="20" t="str">
        <x:v>1:6</x:v>
      </x:c>
      <x:c r="F358" s="21" t="n">
        <x:v>270</x:v>
      </x:c>
      <x:c r="G358" s="16" t="str">
        <x:v>官方约全高（整个人偶）</x:v>
      </x:c>
      <x:c r="H358" s="17" t="str">
        <x:v>布衣穿脱</x:v>
      </x:c>
      <x:c r="I358" s="18" t="str">
        <x:v>PVC、ABS树脂、布料</x:v>
      </x:c>
      <x:c r="J358" s="19" t="str">
        <x:v>原创人偶</x:v>
      </x:c>
      <x:c r="K358" s="11" t="str">
        <x:v>CCS 25SS momoko PS / 1125041　JAN：4571239256491</x:v>
      </x:c>
      <x:c r="L358" s="11" t="str">
        <x:v>日本</x:v>
      </x:c>
      <x:c r="M358" s="11" t="str">
        <x:v>日本；身体中国制造，服装越南制造</x:v>
      </x:c>
      <x:c r="N358" s="11" t="str">
        <x:v>按所列官方版本核对；官网预告日期不等于已经出货。</x:v>
      </x:c>
      <x:c r="O358" s="11" t="str">
        <x:v>高度 27 cm（官方约全高（整个人偶））</x:v>
      </x:c>
      <x:c r="P358" s="11" t="str">
        <x:v>年代：发售：2025年6月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6 月发售／预告；保留原款式，不据库存或预告确认出货。</x:v>
      </x:c>
      <x:c r="Q358" s="11" t="str">
        <x:v>型号页明确关联：Events</x:v>
      </x:c>
      <x:c r="R358" s="11" t="str">
        <x:v>2026-10-06</x:v>
      </x:c>
      <x:c r="S358" s="11" t="str">
        <x:v>petworks-pw-9381</x:v>
      </x:c>
      <x:c r="T358" s="11" t="str">
        <x:v>https://www.petworks.co.jp/doll/pw_momoko/9381/</x:v>
      </x:c>
    </x:row>
    <x:row r="359" ht="135" customHeight="1">
      <x:c r="A359" s="11" t="str">
        <x:v>Today’s momoko 2507</x:v>
      </x:c>
      <x:c r="B359" s="11" t="str">
        <x:v>PetWORKs</x:v>
      </x:c>
      <x:c r="C359" s="12" t="str">
        <x:v>关节可动</x:v>
      </x:c>
      <x:c r="D359" s="13" t="str">
        <x:v>成品含服</x:v>
      </x:c>
      <x:c r="E359" s="20" t="str">
        <x:v>1:6</x:v>
      </x:c>
      <x:c r="F359" s="21" t="n">
        <x:v>270</x:v>
      </x:c>
      <x:c r="G359" s="16" t="str">
        <x:v>官方约全高（整个人偶）</x:v>
      </x:c>
      <x:c r="H359" s="17" t="str">
        <x:v>布衣穿脱</x:v>
      </x:c>
      <x:c r="I359" s="18" t="str">
        <x:v>PVC、ABS树脂、布料</x:v>
      </x:c>
      <x:c r="J359" s="19" t="str">
        <x:v>原创人偶</x:v>
      </x:c>
      <x:c r="K359" s="11" t="str">
        <x:v>Today’s momoko 2507 / 1125051　JAN：4571239256606</x:v>
      </x:c>
      <x:c r="L359" s="11" t="str">
        <x:v>日本</x:v>
      </x:c>
      <x:c r="M359" s="11" t="str">
        <x:v>日本；身体中国制造</x:v>
      </x:c>
      <x:c r="N359" s="11" t="str">
        <x:v>按所列官方版本核对；官网预告日期不等于已经出货。</x:v>
      </x:c>
      <x:c r="O359" s="11" t="str">
        <x:v>高度 27 cm（官方约全高（整个人偶））</x:v>
      </x:c>
      <x:c r="P359" s="11" t="str">
        <x:v>年代：发售：2025年7月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7 月发售／预告；保留原款式，不据库存或预告确认出货。</x:v>
      </x:c>
      <x:c r="Q359" s="11" t="str">
        <x:v>型号页明确关联：Events</x:v>
      </x:c>
      <x:c r="R359" s="11" t="str">
        <x:v>2026-10-06</x:v>
      </x:c>
      <x:c r="S359" s="11" t="str">
        <x:v>petworks-pw-9419</x:v>
      </x:c>
      <x:c r="T359" s="11" t="str">
        <x:v>https://www.petworks.co.jp/doll/pw_momoko/9419/</x:v>
      </x:c>
    </x:row>
    <x:row r="360" ht="135" customHeight="1">
      <x:c r="A360" s="11" t="str">
        <x:v>六分の一男子図鑑　B2508 エイト</x:v>
      </x:c>
      <x:c r="B360" s="11" t="str">
        <x:v>PetWORKs</x:v>
      </x:c>
      <x:c r="C360" s="12" t="str">
        <x:v>关节可动</x:v>
      </x:c>
      <x:c r="D360" s="13" t="str">
        <x:v>素体成品</x:v>
      </x:c>
      <x:c r="E360" s="20" t="str">
        <x:v>1:6</x:v>
      </x:c>
      <x:c r="F360" s="21" t="n">
        <x:v>280</x:v>
      </x:c>
      <x:c r="G360" s="16" t="str">
        <x:v>官方约全高（整个人偶）</x:v>
      </x:c>
      <x:c r="H360" s="17" t="str">
        <x:v>布衣穿脱、硬质换件</x:v>
      </x:c>
      <x:c r="I360" s="18" t="str">
        <x:v>PVC、ABS树脂、POM</x:v>
      </x:c>
      <x:c r="J360" s="19" t="str">
        <x:v>原创人偶</x:v>
      </x:c>
      <x:c r="K360" s="11" t="str">
        <x:v>六分の一男子図鑑　B2508 エイト / 1925071　JAN：4571239256613</x:v>
      </x:c>
      <x:c r="L360" s="11" t="str">
        <x:v>日本</x:v>
      </x:c>
      <x:c r="M360" s="11" t="str">
        <x:v>日本；身体中国制造</x:v>
      </x:c>
      <x:c r="N360" s="11" t="str">
        <x:v>按所列官方版本核对；官网预告日期不等于已经出货。</x:v>
      </x:c>
      <x:c r="O360" s="11" t="str">
        <x:v>高度 28 cm（官方约全高（整个人偶））</x:v>
      </x:c>
      <x:c r="P360" s="11" t="str">
        <x:v>年代：发售：2025年8月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0" s="11" t="str">
        <x:v>型号页明确关联：Events</x:v>
      </x:c>
      <x:c r="R360" s="11" t="str">
        <x:v>2026-10-06</x:v>
      </x:c>
      <x:c r="S360" s="11" t="str">
        <x:v>petworks-pw-9511</x:v>
      </x:c>
      <x:c r="T360" s="11" t="str">
        <x:v>https://www.petworks.co.jp/doll/bma/9511/</x:v>
      </x:c>
    </x:row>
    <x:row r="361" ht="135" customHeight="1">
      <x:c r="A361" s="11" t="str">
        <x:v>六分の一男子図鑑　B2508 ナイン</x:v>
      </x:c>
      <x:c r="B361" s="11" t="str">
        <x:v>PetWORKs</x:v>
      </x:c>
      <x:c r="C361" s="12" t="str">
        <x:v>关节可动</x:v>
      </x:c>
      <x:c r="D361" s="13" t="str">
        <x:v>素体成品</x:v>
      </x:c>
      <x:c r="E361" s="20" t="str">
        <x:v>1:6</x:v>
      </x:c>
      <x:c r="F361" s="21" t="n">
        <x:v>290</x:v>
      </x:c>
      <x:c r="G361" s="16" t="str">
        <x:v>官方约全高（整个人偶）</x:v>
      </x:c>
      <x:c r="H361" s="17" t="str">
        <x:v>布衣穿脱、硬质换件</x:v>
      </x:c>
      <x:c r="I361" s="18" t="str">
        <x:v>PVC、ABS树脂、POM</x:v>
      </x:c>
      <x:c r="J361" s="19" t="str">
        <x:v>原创人偶</x:v>
      </x:c>
      <x:c r="K361" s="11" t="str">
        <x:v>六分の一男子図鑑　B2508 ナイン / 1025071　JAN：4571239256620</x:v>
      </x:c>
      <x:c r="L361" s="11" t="str">
        <x:v>日本</x:v>
      </x:c>
      <x:c r="M361" s="11" t="str">
        <x:v>日本；身体中国制造</x:v>
      </x:c>
      <x:c r="N361" s="11" t="str">
        <x:v>按所列官方版本核对；官网预告日期不等于已经出货。</x:v>
      </x:c>
      <x:c r="O361" s="11" t="str">
        <x:v>高度 29 cm（官方约全高（整个人偶））</x:v>
      </x:c>
      <x:c r="P361" s="11" t="str">
        <x:v>年代：发售：2025年8月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1" s="11" t="str">
        <x:v>型号页明确关联：Events</x:v>
      </x:c>
      <x:c r="R361" s="11" t="str">
        <x:v>2026-10-06</x:v>
      </x:c>
      <x:c r="S361" s="11" t="str">
        <x:v>petworks-pw-9522</x:v>
      </x:c>
      <x:c r="T361" s="11" t="str">
        <x:v>https://www.petworks.co.jp/doll/bma/9522/</x:v>
      </x:c>
    </x:row>
    <x:row r="362" ht="135" customHeight="1">
      <x:c r="A362" s="11" t="str">
        <x:v>CCS 25AN momoko bk</x:v>
      </x:c>
      <x:c r="B362" s="11" t="str">
        <x:v>PetWORKs</x:v>
      </x:c>
      <x:c r="C362" s="12" t="str">
        <x:v>关节可动</x:v>
      </x:c>
      <x:c r="D362" s="13" t="str">
        <x:v>成品含服</x:v>
      </x:c>
      <x:c r="E362" s="20" t="str">
        <x:v>1:6</x:v>
      </x:c>
      <x:c r="F362" s="21" t="n">
        <x:v>270</x:v>
      </x:c>
      <x:c r="G362" s="16" t="str">
        <x:v>官方约全高（整个人偶）</x:v>
      </x:c>
      <x:c r="H362" s="17" t="str">
        <x:v>布衣穿脱</x:v>
      </x:c>
      <x:c r="I362" s="18" t="str">
        <x:v>PVC、ABS树脂、布料</x:v>
      </x:c>
      <x:c r="J362" s="19" t="str">
        <x:v>原创人偶</x:v>
      </x:c>
      <x:c r="K362" s="11" t="str">
        <x:v>CCS 25AN momoko bk / 1125071　JAN：4571239256644</x:v>
      </x:c>
      <x:c r="L362" s="11" t="str">
        <x:v>日本</x:v>
      </x:c>
      <x:c r="M362" s="11" t="str">
        <x:v>日本；身体中国制造，服装越南制造</x:v>
      </x:c>
      <x:c r="N362" s="11" t="str">
        <x:v>按所列官方版本核对；官网预告日期不等于已经出货。</x:v>
      </x:c>
      <x:c r="O362" s="11" t="str">
        <x:v>高度 27 cm（官方约全高（整个人偶））</x:v>
      </x:c>
      <x:c r="P362" s="11" t="str">
        <x:v>年代：发售：2025年9月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2" s="11" t="str">
        <x:v>型号页明确关联：Events</x:v>
      </x:c>
      <x:c r="R362" s="11" t="str">
        <x:v>2026-10-06</x:v>
      </x:c>
      <x:c r="S362" s="11" t="str">
        <x:v>petworks-pw-9547</x:v>
      </x:c>
      <x:c r="T362" s="11" t="str">
        <x:v>https://www.petworks.co.jp/doll/pw_momoko/9547/</x:v>
      </x:c>
    </x:row>
    <x:row r="363" ht="135" customHeight="1">
      <x:c r="A363" s="11" t="str">
        <x:v>CCS 25AN momoko wh</x:v>
      </x:c>
      <x:c r="B363" s="11" t="str">
        <x:v>PetWORKs</x:v>
      </x:c>
      <x:c r="C363" s="12" t="str">
        <x:v>关节可动</x:v>
      </x:c>
      <x:c r="D363" s="13" t="str">
        <x:v>成品含服</x:v>
      </x:c>
      <x:c r="E363" s="20" t="str">
        <x:v>1:6</x:v>
      </x:c>
      <x:c r="F363" s="21" t="n">
        <x:v>270</x:v>
      </x:c>
      <x:c r="G363" s="16" t="str">
        <x:v>官方约全高（整个人偶）</x:v>
      </x:c>
      <x:c r="H363" s="17" t="str">
        <x:v>布衣穿脱</x:v>
      </x:c>
      <x:c r="I363" s="18" t="str">
        <x:v>PVC、ABS树脂、布料</x:v>
      </x:c>
      <x:c r="J363" s="19" t="str">
        <x:v>原创人偶</x:v>
      </x:c>
      <x:c r="K363" s="11" t="str">
        <x:v>CCS 25AN momoko wh / 1125061　JAN：4571239256637</x:v>
      </x:c>
      <x:c r="L363" s="11" t="str">
        <x:v>日本</x:v>
      </x:c>
      <x:c r="M363" s="11" t="str">
        <x:v>日本；身体中国制造，服装越南制造</x:v>
      </x:c>
      <x:c r="N363" s="11" t="str">
        <x:v>按所列官方版本核对；官网预告日期不等于已经出货。</x:v>
      </x:c>
      <x:c r="O363" s="11" t="str">
        <x:v>高度 27 cm（官方约全高（整个人偶））</x:v>
      </x:c>
      <x:c r="P363" s="11" t="str">
        <x:v>年代：发售：2025年9月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3" s="11" t="str">
        <x:v>型号页明确关联：Events</x:v>
      </x:c>
      <x:c r="R363" s="11" t="str">
        <x:v>2026-10-06</x:v>
      </x:c>
      <x:c r="S363" s="11" t="str">
        <x:v>petworks-pw-9550</x:v>
      </x:c>
      <x:c r="T363" s="11" t="str">
        <x:v>https://www.petworks.co.jp/doll/pw_momoko/9550/</x:v>
      </x:c>
    </x:row>
    <x:row r="364" ht="135" customHeight="1">
      <x:c r="A364" s="11" t="str">
        <x:v>六分の一男子図鑑 ボタニカル ナイン PS</x:v>
      </x:c>
      <x:c r="B364" s="11" t="str">
        <x:v>PetWORKs</x:v>
      </x:c>
      <x:c r="C364" s="12" t="str">
        <x:v>关节可动</x:v>
      </x:c>
      <x:c r="D364" s="13" t="str">
        <x:v>成品含服</x:v>
      </x:c>
      <x:c r="E364" s="20" t="str">
        <x:v>1:6</x:v>
      </x:c>
      <x:c r="F364" s="21" t="n">
        <x:v>290</x:v>
      </x:c>
      <x:c r="G364" s="16" t="str">
        <x:v>官方约全高（整个人偶）</x:v>
      </x:c>
      <x:c r="H364" s="17" t="str">
        <x:v>布衣穿脱、硬质换件</x:v>
      </x:c>
      <x:c r="I364" s="18" t="str">
        <x:v>PVC、ABS树脂、POM、布料</x:v>
      </x:c>
      <x:c r="J364" s="19" t="str">
        <x:v>原创人偶</x:v>
      </x:c>
      <x:c r="K364" s="11" t="str">
        <x:v>六分の一男子図鑑 ボタニカル ナイン PS / 1025081　JAN：4571239256675</x:v>
      </x:c>
      <x:c r="L364" s="11" t="str">
        <x:v>日本</x:v>
      </x:c>
      <x:c r="M364" s="11" t="str">
        <x:v>日本；身体中国制造，服装越南制造</x:v>
      </x:c>
      <x:c r="N364" s="11" t="str">
        <x:v>按所列官方版本核对；官网预告日期不等于已经出货。</x:v>
      </x:c>
      <x:c r="O364" s="11" t="str">
        <x:v>高度 29 cm（官方约全高（整个人偶））</x:v>
      </x:c>
      <x:c r="P364" s="11" t="str">
        <x:v>年代：发售：2025年9月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4" s="11" t="str">
        <x:v>型号页明确关联：Events</x:v>
      </x:c>
      <x:c r="R364" s="11" t="str">
        <x:v>2026-10-06</x:v>
      </x:c>
      <x:c r="S364" s="11" t="str">
        <x:v>petworks-pw-9620</x:v>
      </x:c>
      <x:c r="T364" s="11" t="str">
        <x:v>https://www.petworks.co.jp/doll/bma/9620/</x:v>
      </x:c>
    </x:row>
    <x:row r="365" ht="135" customHeight="1">
      <x:c r="A365" s="11" t="str">
        <x:v>六分の一男子図鑑 ボタニカル エイト PS</x:v>
      </x:c>
      <x:c r="B365" s="11" t="str">
        <x:v>PetWORKs</x:v>
      </x:c>
      <x:c r="C365" s="12" t="str">
        <x:v>关节可动</x:v>
      </x:c>
      <x:c r="D365" s="13" t="str">
        <x:v>成品含服</x:v>
      </x:c>
      <x:c r="E365" s="20" t="str">
        <x:v>1:6</x:v>
      </x:c>
      <x:c r="F365" s="21" t="n">
        <x:v>280</x:v>
      </x:c>
      <x:c r="G365" s="16" t="str">
        <x:v>官方约全高（整个人偶）</x:v>
      </x:c>
      <x:c r="H365" s="17" t="str">
        <x:v>布衣穿脱、硬质换件</x:v>
      </x:c>
      <x:c r="I365" s="18" t="str">
        <x:v>PVC、ABS树脂、POM、布料</x:v>
      </x:c>
      <x:c r="J365" s="19" t="str">
        <x:v>原创人偶</x:v>
      </x:c>
      <x:c r="K365" s="11" t="str">
        <x:v>六分の一男子図鑑 ボタニカル エイト PS / 1925081　JAN：4571239256668</x:v>
      </x:c>
      <x:c r="L365" s="11" t="str">
        <x:v>日本</x:v>
      </x:c>
      <x:c r="M365" s="11" t="str">
        <x:v>日本；身体中国制造，服装越南制造</x:v>
      </x:c>
      <x:c r="N365" s="11" t="str">
        <x:v>按所列官方版本核对；官网预告日期不等于已经出货。</x:v>
      </x:c>
      <x:c r="O365" s="11" t="str">
        <x:v>高度 28 cm（官方约全高（整个人偶））</x:v>
      </x:c>
      <x:c r="P365" s="11" t="str">
        <x:v>年代：发售：2025年9月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5" s="11" t="str">
        <x:v>型号页明确关联：Events</x:v>
      </x:c>
      <x:c r="R365" s="11" t="str">
        <x:v>2026-10-06</x:v>
      </x:c>
      <x:c r="S365" s="11" t="str">
        <x:v>petworks-pw-9641</x:v>
      </x:c>
      <x:c r="T365" s="11" t="str">
        <x:v>https://www.petworks.co.jp/doll/bma/9641/</x:v>
      </x:c>
    </x:row>
    <x:row r="366" ht="135" customHeight="1">
      <x:c r="A366" s="11" t="str">
        <x:v>六分の一男子図鑑 袴スタイル・蒼黒 ナイン  PS</x:v>
      </x:c>
      <x:c r="B366" s="11" t="str">
        <x:v>PetWORKs</x:v>
      </x:c>
      <x:c r="C366" s="12" t="str">
        <x:v>关节可动</x:v>
      </x:c>
      <x:c r="D366" s="13" t="str">
        <x:v>成品含服</x:v>
      </x:c>
      <x:c r="E366" s="20" t="str">
        <x:v>1:6</x:v>
      </x:c>
      <x:c r="F366" s="21" t="n">
        <x:v>290</x:v>
      </x:c>
      <x:c r="G366" s="16" t="str">
        <x:v>官方约全高（整个人偶）</x:v>
      </x:c>
      <x:c r="H366" s="17" t="str">
        <x:v>布衣穿脱、硬质换件</x:v>
      </x:c>
      <x:c r="I366" s="18" t="str">
        <x:v>PVC、ABS树脂、POM、布料</x:v>
      </x:c>
      <x:c r="J366" s="19" t="str">
        <x:v>原创人偶</x:v>
      </x:c>
      <x:c r="K366" s="11" t="str">
        <x:v>六分の一男子図鑑 袴スタイル・蒼黒 ナイン  PS / 1025091　JAN：4571239256699</x:v>
      </x:c>
      <x:c r="L366" s="11" t="str">
        <x:v>日本</x:v>
      </x:c>
      <x:c r="M366" s="11" t="str">
        <x:v>日本；身体中国制造，服装越南制造</x:v>
      </x:c>
      <x:c r="N366" s="11" t="str">
        <x:v>按所列官方版本核对；官网预告日期不等于已经出货。</x:v>
      </x:c>
      <x:c r="O366" s="11" t="str">
        <x:v>高度 29 cm（官方约全高（整个人偶））</x:v>
      </x:c>
      <x:c r="P366" s="11" t="str">
        <x:v>年代：发售：2025年9月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6" s="11" t="str">
        <x:v>型号页明确关联：Events</x:v>
      </x:c>
      <x:c r="R366" s="11" t="str">
        <x:v>2026-10-06</x:v>
      </x:c>
      <x:c r="S366" s="11" t="str">
        <x:v>petworks-pw-9663</x:v>
      </x:c>
      <x:c r="T366" s="11" t="str">
        <x:v>https://www.petworks.co.jp/doll/bma/9663/</x:v>
      </x:c>
    </x:row>
    <x:row r="367" ht="135" customHeight="1">
      <x:c r="A367" s="11" t="str">
        <x:v>六分の一男子図鑑 袴スタイル・蒼黒 エイト PS</x:v>
      </x:c>
      <x:c r="B367" s="11" t="str">
        <x:v>PetWORKs</x:v>
      </x:c>
      <x:c r="C367" s="12" t="str">
        <x:v>关节可动</x:v>
      </x:c>
      <x:c r="D367" s="13" t="str">
        <x:v>成品含服</x:v>
      </x:c>
      <x:c r="E367" s="20" t="str">
        <x:v>1:6</x:v>
      </x:c>
      <x:c r="F367" s="21" t="n">
        <x:v>280</x:v>
      </x:c>
      <x:c r="G367" s="16" t="str">
        <x:v>官方约全高（整个人偶）</x:v>
      </x:c>
      <x:c r="H367" s="17" t="str">
        <x:v>布衣穿脱、硬质换件</x:v>
      </x:c>
      <x:c r="I367" s="18" t="str">
        <x:v>PVC、ABS树脂、POM、布料</x:v>
      </x:c>
      <x:c r="J367" s="19" t="str">
        <x:v>原创人偶</x:v>
      </x:c>
      <x:c r="K367" s="11" t="str">
        <x:v>六分の一男子図鑑 袴スタイル・蒼黒 エイト PS / 1925091　JAN：4571239256682</x:v>
      </x:c>
      <x:c r="L367" s="11" t="str">
        <x:v>日本</x:v>
      </x:c>
      <x:c r="M367" s="11" t="str">
        <x:v>日本；身体中国制造，服装越南制造</x:v>
      </x:c>
      <x:c r="N367" s="11" t="str">
        <x:v>按所列官方版本核对；官网预告日期不等于已经出货。</x:v>
      </x:c>
      <x:c r="O367" s="11" t="str">
        <x:v>高度 28 cm（官方约全高（整个人偶））</x:v>
      </x:c>
      <x:c r="P367" s="11" t="str">
        <x:v>年代：发售：2025年9月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7" s="11" t="str">
        <x:v>型号页明确关联：Events</x:v>
      </x:c>
      <x:c r="R367" s="11" t="str">
        <x:v>2026-10-06</x:v>
      </x:c>
      <x:c r="S367" s="11" t="str">
        <x:v>petworks-pw-9665</x:v>
      </x:c>
      <x:c r="T367" s="11" t="str">
        <x:v>https://www.petworks.co.jp/doll/bma/9665/</x:v>
      </x:c>
    </x:row>
    <x:row r="368" ht="135" customHeight="1">
      <x:c r="A368" s="11" t="str">
        <x:v>Today’s momoko 2510</x:v>
      </x:c>
      <x:c r="B368" s="11" t="str">
        <x:v>PetWORKs</x:v>
      </x:c>
      <x:c r="C368" s="12" t="str">
        <x:v>关节可动</x:v>
      </x:c>
      <x:c r="D368" s="13" t="str">
        <x:v>成品含服</x:v>
      </x:c>
      <x:c r="E368" s="20" t="str">
        <x:v>1:6</x:v>
      </x:c>
      <x:c r="F368" s="21" t="n">
        <x:v>270</x:v>
      </x:c>
      <x:c r="G368" s="16" t="str">
        <x:v>官方约全高（整个人偶）</x:v>
      </x:c>
      <x:c r="H368" s="17" t="str">
        <x:v>布衣穿脱</x:v>
      </x:c>
      <x:c r="I368" s="18" t="str">
        <x:v>PVC、ABS树脂、布料</x:v>
      </x:c>
      <x:c r="J368" s="19" t="str">
        <x:v>原创人偶</x:v>
      </x:c>
      <x:c r="K368" s="11" t="str">
        <x:v>Today’s momoko 2510 / 1125081　JAN：4571239256835</x:v>
      </x:c>
      <x:c r="L368" s="11" t="str">
        <x:v>日本</x:v>
      </x:c>
      <x:c r="M368" s="11" t="str">
        <x:v>日本；身体中国制造</x:v>
      </x:c>
      <x:c r="N368" s="11" t="str">
        <x:v>按所列官方版本核对；官网预告日期不等于已经出货。</x:v>
      </x:c>
      <x:c r="O368" s="11" t="str">
        <x:v>高度 27 cm（官方约全高（整个人偶））</x:v>
      </x:c>
      <x:c r="P368" s="11" t="str">
        <x:v>年代：发售：2025年10月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10 月发售／预告；保留原款式，不据库存或预告确认出货。</x:v>
      </x:c>
      <x:c r="Q368" s="11" t="str">
        <x:v>型号页明确关联：Events</x:v>
      </x:c>
      <x:c r="R368" s="11" t="str">
        <x:v>2026-10-06</x:v>
      </x:c>
      <x:c r="S368" s="11" t="str">
        <x:v>petworks-pw-9733</x:v>
      </x:c>
      <x:c r="T368" s="11" t="str">
        <x:v>https://www.petworks.co.jp/doll/pw_momoko/9733/</x:v>
      </x:c>
    </x:row>
    <x:row r="369" ht="135" customHeight="1">
      <x:c r="A369" s="11" t="str">
        <x:v>CCS 24AN momoko bk PS</x:v>
      </x:c>
      <x:c r="B369" s="11" t="str">
        <x:v>PetWORKs</x:v>
      </x:c>
      <x:c r="C369" s="12" t="str">
        <x:v>关节可动</x:v>
      </x:c>
      <x:c r="D369" s="13" t="str">
        <x:v>成品含服</x:v>
      </x:c>
      <x:c r="E369" s="20" t="str">
        <x:v>1:6</x:v>
      </x:c>
      <x:c r="F369" s="21" t="n">
        <x:v>270</x:v>
      </x:c>
      <x:c r="G369" s="16" t="str">
        <x:v>官方约全高（整个人偶）</x:v>
      </x:c>
      <x:c r="H369" s="17" t="str">
        <x:v>布衣穿脱</x:v>
      </x:c>
      <x:c r="I369" s="18" t="str">
        <x:v>PVC、ABS树脂、布料</x:v>
      </x:c>
      <x:c r="J369" s="19" t="str">
        <x:v>原创人偶</x:v>
      </x:c>
      <x:c r="K369" s="11" t="str">
        <x:v>CCS 24AN momoko bk PS / 1125091　JAN：4571239256903</x:v>
      </x:c>
      <x:c r="L369" s="11" t="str">
        <x:v>日本</x:v>
      </x:c>
      <x:c r="M369" s="11" t="str">
        <x:v>日本；身体中国制造，服装越南制造</x:v>
      </x:c>
      <x:c r="N369" s="11" t="str">
        <x:v>按所列官方版本核对；官网预告日期不等于已经出货。</x:v>
      </x:c>
      <x:c r="O369" s="11" t="str">
        <x:v>高度 27 cm（官方约全高（整个人偶））</x:v>
      </x:c>
      <x:c r="P369" s="11" t="str">
        <x:v>年代：发售：2025年11月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11 月发售／预告；保留原款式，不据库存或预告确认出货。</x:v>
      </x:c>
      <x:c r="Q369" s="11" t="str">
        <x:v>型号页明确关联：Events</x:v>
      </x:c>
      <x:c r="R369" s="11" t="str">
        <x:v>2026-10-06</x:v>
      </x:c>
      <x:c r="S369" s="11" t="str">
        <x:v>petworks-pw-9920</x:v>
      </x:c>
      <x:c r="T369" s="11" t="str">
        <x:v>https://www.petworks.co.jp/doll/pw_momoko/9920/</x:v>
      </x:c>
    </x:row>
    <x:row r="370" ht="135" customHeight="1">
      <x:c r="A370" s="11" t="str">
        <x:v>六分の一男子図鑑　B2512 ナイン</x:v>
      </x:c>
      <x:c r="B370" s="11" t="str">
        <x:v>PetWORKs</x:v>
      </x:c>
      <x:c r="C370" s="12" t="str">
        <x:v>关节可动</x:v>
      </x:c>
      <x:c r="D370" s="13" t="str">
        <x:v>素体成品</x:v>
      </x:c>
      <x:c r="E370" s="20" t="str">
        <x:v>1:6</x:v>
      </x:c>
      <x:c r="F370" s="21" t="n">
        <x:v>290</x:v>
      </x:c>
      <x:c r="G370" s="16" t="str">
        <x:v>官方约全高（整个人偶）</x:v>
      </x:c>
      <x:c r="H370" s="17" t="str">
        <x:v>布衣穿脱、硬质换件</x:v>
      </x:c>
      <x:c r="I370" s="18" t="str">
        <x:v>PVC、ABS树脂、POM</x:v>
      </x:c>
      <x:c r="J370" s="19" t="str">
        <x:v>原创人偶</x:v>
      </x:c>
      <x:c r="K370" s="11" t="str">
        <x:v>六分の一男子図鑑　B2512 ナイン / 1025101　JAN：4571239257108</x:v>
      </x:c>
      <x:c r="L370" s="11" t="str">
        <x:v>日本</x:v>
      </x:c>
      <x:c r="M370" s="11" t="str">
        <x:v>日本；身体中国制造</x:v>
      </x:c>
      <x:c r="N370" s="11" t="str">
        <x:v>按所列官方版本核对；官网预告日期不等于已经出货。</x:v>
      </x:c>
      <x:c r="O370" s="11" t="str">
        <x:v>高度 29 cm（官方约全高（整个人偶））</x:v>
      </x:c>
      <x:c r="P370" s="11" t="str">
        <x:v>年代：发售：2025年12月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0" s="11" t="str">
        <x:v>型号页明确关联：Events</x:v>
      </x:c>
      <x:c r="R370" s="11" t="str">
        <x:v>2026-10-06</x:v>
      </x:c>
      <x:c r="S370" s="11" t="str">
        <x:v>petworks-pw-9948</x:v>
      </x:c>
      <x:c r="T370" s="11" t="str">
        <x:v>https://www.petworks.co.jp/doll/bma/9948/</x:v>
      </x:c>
    </x:row>
    <x:row r="371" ht="135" customHeight="1">
      <x:c r="A371" s="11" t="str">
        <x:v>六分の一男子図鑑　B2512 エイト</x:v>
      </x:c>
      <x:c r="B371" s="11" t="str">
        <x:v>PetWORKs</x:v>
      </x:c>
      <x:c r="C371" s="12" t="str">
        <x:v>关节可动</x:v>
      </x:c>
      <x:c r="D371" s="13" t="str">
        <x:v>素体成品</x:v>
      </x:c>
      <x:c r="E371" s="20" t="str">
        <x:v>1:6</x:v>
      </x:c>
      <x:c r="F371" s="21" t="n">
        <x:v>280</x:v>
      </x:c>
      <x:c r="G371" s="16" t="str">
        <x:v>官方约全高（整个人偶）</x:v>
      </x:c>
      <x:c r="H371" s="17" t="str">
        <x:v>布衣穿脱、硬质换件</x:v>
      </x:c>
      <x:c r="I371" s="18" t="str">
        <x:v>PVC、ABS树脂、POM</x:v>
      </x:c>
      <x:c r="J371" s="19" t="str">
        <x:v>原创人偶</x:v>
      </x:c>
      <x:c r="K371" s="11" t="str">
        <x:v>六分の一男子図鑑　B2512 エイト / 1925101　JAN：4571239257092</x:v>
      </x:c>
      <x:c r="L371" s="11" t="str">
        <x:v>日本</x:v>
      </x:c>
      <x:c r="M371" s="11" t="str">
        <x:v>日本；身体中国制造</x:v>
      </x:c>
      <x:c r="N371" s="11" t="str">
        <x:v>按所列官方版本核对；官网预告日期不等于已经出货。</x:v>
      </x:c>
      <x:c r="O371" s="11" t="str">
        <x:v>高度 28 cm（官方约全高（整个人偶））</x:v>
      </x:c>
      <x:c r="P371" s="11" t="str">
        <x:v>年代：发售：2025年12月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1" s="11" t="str">
        <x:v>型号页明确关联：Events</x:v>
      </x:c>
      <x:c r="R371" s="11" t="str">
        <x:v>2026-10-06</x:v>
      </x:c>
      <x:c r="S371" s="11" t="str">
        <x:v>petworks-pw-9950</x:v>
      </x:c>
      <x:c r="T371" s="11" t="str">
        <x:v>https://www.petworks.co.jp/doll/bma/9950/</x:v>
      </x:c>
    </x:row>
    <x:row r="372" ht="135" customHeight="1">
      <x:c r="A372" s="11" t="str">
        <x:v>CCS 26VDAY momoko</x:v>
      </x:c>
      <x:c r="B372" s="11" t="str">
        <x:v>PetWORKs</x:v>
      </x:c>
      <x:c r="C372" s="12" t="str">
        <x:v>关节可动</x:v>
      </x:c>
      <x:c r="D372" s="13" t="str">
        <x:v>成品含服</x:v>
      </x:c>
      <x:c r="E372" s="20" t="str">
        <x:v>1:6</x:v>
      </x:c>
      <x:c r="F372" s="21" t="n">
        <x:v>270</x:v>
      </x:c>
      <x:c r="G372" s="16" t="str">
        <x:v>官方约全高（整个人偶）</x:v>
      </x:c>
      <x:c r="H372" s="17" t="str">
        <x:v>布衣穿脱</x:v>
      </x:c>
      <x:c r="I372" s="18" t="str">
        <x:v>PVC、ABS树脂、布料</x:v>
      </x:c>
      <x:c r="J372" s="19" t="str">
        <x:v>原创人偶</x:v>
      </x:c>
      <x:c r="K372" s="11" t="str">
        <x:v>CCS 26VDAY momoko / 1125121　JAN：4571239257016</x:v>
      </x:c>
      <x:c r="L372" s="11" t="str">
        <x:v>日本</x:v>
      </x:c>
      <x:c r="M372" s="11" t="str">
        <x:v>日本；身体中国制造，服装越南制造</x:v>
      </x:c>
      <x:c r="N372" s="11" t="str">
        <x:v>按所列官方版本核对；官网预告日期不等于已经出货。</x:v>
      </x:c>
      <x:c r="O372" s="11" t="str">
        <x:v>高度 27 cm（官方约全高（整个人偶））</x:v>
      </x:c>
      <x:c r="P372" s="11" t="str">
        <x:v>年代：发售：2025年12月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372" s="11" t="str">
        <x:v>型号页明确关联：Events</x:v>
      </x:c>
      <x:c r="R372" s="11" t="str">
        <x:v>2026-10-06</x:v>
      </x:c>
      <x:c r="S372" s="11" t="str">
        <x:v>petworks-pw-9992</x:v>
      </x:c>
      <x:c r="T372" s="11" t="str">
        <x:v>https://www.petworks.co.jp/doll/pw_momoko/9992/</x:v>
      </x:c>
    </x:row>
    <x:row r="373" ht="135" customHeight="1">
      <x:c r="A373" s="11" t="str">
        <x:v>六分の一男子図鑑 26VDAY ナイン PS</x:v>
      </x:c>
      <x:c r="B373" s="11" t="str">
        <x:v>PetWORKs</x:v>
      </x:c>
      <x:c r="C373" s="12" t="str">
        <x:v>关节可动</x:v>
      </x:c>
      <x:c r="D373" s="13" t="str">
        <x:v>成品含服</x:v>
      </x:c>
      <x:c r="E373" s="20" t="str">
        <x:v>1:6</x:v>
      </x:c>
      <x:c r="F373" s="21" t="n">
        <x:v>290</x:v>
      </x:c>
      <x:c r="G373" s="16" t="str">
        <x:v>官方约全高（整个人偶）</x:v>
      </x:c>
      <x:c r="H373" s="17" t="str">
        <x:v>布衣穿脱、硬质换件</x:v>
      </x:c>
      <x:c r="I373" s="18" t="str">
        <x:v>PVC、ABS树脂、POM、布料</x:v>
      </x:c>
      <x:c r="J373" s="19" t="str">
        <x:v>原创人偶</x:v>
      </x:c>
      <x:c r="K373" s="11" t="str">
        <x:v>六分の一男子図鑑 26VDAY ナイン PS / 1025111　JAN：4571239257146</x:v>
      </x:c>
      <x:c r="L373" s="11" t="str">
        <x:v>日本</x:v>
      </x:c>
      <x:c r="M373" s="11" t="str">
        <x:v>日本；身体中国制造</x:v>
      </x:c>
      <x:c r="N373" s="11" t="str">
        <x:v>按所列官方版本核对；官网预告日期不等于已经出货。</x:v>
      </x:c>
      <x:c r="O373" s="11" t="str">
        <x:v>高度 29 cm（官方约全高（整个人偶））</x:v>
      </x:c>
      <x:c r="P373" s="11" t="str">
        <x:v>年代：发售：2025年12月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373" s="11" t="str">
        <x:v>型号页明确关联：Events</x:v>
      </x:c>
      <x:c r="R373" s="11" t="str">
        <x:v>2026-10-06</x:v>
      </x:c>
      <x:c r="S373" s="11" t="str">
        <x:v>petworks-pw-9999</x:v>
      </x:c>
      <x:c r="T373" s="11" t="str">
        <x:v>https://www.petworks.co.jp/doll/bma/9999/</x:v>
      </x:c>
    </x:row>
    <x:row r="374" ht="165" customHeight="1">
      <x:c r="A374" s="11" t="str">
        <x:v>レイラ/Sister twins(金色の祈りver.)</x:v>
      </x:c>
      <x:c r="B374" s="11" t="str">
        <x:v>AZONE</x:v>
      </x:c>
      <x:c r="C374" s="12" t="str">
        <x:v>内部骨架、关节可动</x:v>
      </x:c>
      <x:c r="D374" s="13" t="str">
        <x:v>成品含服、计划商品</x:v>
      </x:c>
      <x:c r="E374" s="20" t="str">
        <x:v>未披露</x:v>
      </x:c>
      <x:c r="F374" s="21"/>
      <x:c r="G374" s="16"/>
      <x:c r="H374" s="17" t="str">
        <x:v>布衣穿脱、换假发、换眼</x:v>
      </x:c>
      <x:c r="I374" s="18" t="str">
        <x:v>材料未披露</x:v>
      </x:c>
      <x:c r="J374" s="19" t="str">
        <x:v>原创人偶</x:v>
      </x:c>
      <x:c r="K374" s="11" t="str">
        <x:v>AOD524-RSG / レイラ/Sister twins(金色の祈りver.)</x:v>
      </x:c>
      <x:c r="L374" s="11" t="str">
        <x:v>日本</x:v>
      </x:c>
      <x:c r="M374" s="11" t="str">
        <x:v>未披露</x:v>
      </x:c>
      <x:c r="N374" s="11" t="str">
        <x:v>按所列官方版本核对；官网预告日期不等于已经出货。</x:v>
      </x:c>
      <x:c r="O374" s="11" t="str">
        <x:v>未披露</x:v>
      </x:c>
      <x:c r="P374" s="11" t="str">
        <x:v>年代：年代待核实
作者与制作署名：头部原型：ZAN(猫の小判)；素体原型：鬼山尚丈(ハイパースペース)；面妆／眼睛设计：出島アイ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4" s="11" t="str">
        <x:v>未取得产品对应证据</x:v>
      </x:c>
      <x:c r="R374" s="11" t="str">
        <x:v>2026-10-06</x:v>
      </x:c>
      <x:c r="S374" s="11" t="str">
        <x:v>azone-aod524-rsg</x:v>
      </x:c>
      <x:c r="T374" s="11" t="str">
        <x:v>https://news.azone-int.co.jp/archives/71263</x:v>
      </x:c>
    </x:row>
    <x:row r="375" ht="165" customHeight="1">
      <x:c r="A375" s="11" t="str">
        <x:v>レイラ/Sister twins(月夜の祈りver.)</x:v>
      </x:c>
      <x:c r="B375" s="11" t="str">
        <x:v>AZONE</x:v>
      </x:c>
      <x:c r="C375" s="12" t="str">
        <x:v>内部骨架、关节可动</x:v>
      </x:c>
      <x:c r="D375" s="13" t="str">
        <x:v>成品含服、计划商品</x:v>
      </x:c>
      <x:c r="E375" s="20" t="str">
        <x:v>未披露</x:v>
      </x:c>
      <x:c r="F375" s="21"/>
      <x:c r="G375" s="16"/>
      <x:c r="H375" s="17" t="str">
        <x:v>布衣穿脱、换假发、换眼</x:v>
      </x:c>
      <x:c r="I375" s="18" t="str">
        <x:v>材料未披露</x:v>
      </x:c>
      <x:c r="J375" s="19" t="str">
        <x:v>原创人偶</x:v>
      </x:c>
      <x:c r="K375" s="11" t="str">
        <x:v>AOD524-RSB / レイラ/Sister twins(月夜の祈りver.)</x:v>
      </x:c>
      <x:c r="L375" s="11" t="str">
        <x:v>日本</x:v>
      </x:c>
      <x:c r="M375" s="11" t="str">
        <x:v>未披露</x:v>
      </x:c>
      <x:c r="N375" s="11" t="str">
        <x:v>按所列官方版本核对；官网预告日期不等于已经出货。</x:v>
      </x:c>
      <x:c r="O375" s="11" t="str">
        <x:v>未披露</x:v>
      </x:c>
      <x:c r="P375" s="11" t="str">
        <x:v>年代：年代待核实
作者与制作署名：头部原型：ZAN(猫の小判)；素体原型：鬼山尚丈(ハイパースペース；面妆／眼睛设计：出島アイ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5" s="11" t="str">
        <x:v>未取得产品对应证据</x:v>
      </x:c>
      <x:c r="R375" s="11" t="str">
        <x:v>2026-10-06</x:v>
      </x:c>
      <x:c r="S375" s="11" t="str">
        <x:v>azone-aod524-rsb</x:v>
      </x:c>
      <x:c r="T375" s="11" t="str">
        <x:v>https://news.azone-int.co.jp/archives/71263</x:v>
      </x:c>
    </x:row>
    <x:row r="376" ht="192" customHeight="1">
      <x:c r="A376" s="11" t="str">
        <x:v>Poe-Poe × Iris Collect Yuliya(ユリヤ) ～ Cast a spell ～ (Navy blue ver.)</x:v>
      </x:c>
      <x:c r="B376" s="11" t="str">
        <x:v>AZONE</x:v>
      </x:c>
      <x:c r="C376" s="12" t="str">
        <x:v>内部骨架、关节可动</x:v>
      </x:c>
      <x:c r="D376" s="13" t="str">
        <x:v>成品含服</x:v>
      </x:c>
      <x:c r="E376" s="20" t="str">
        <x:v>未披露</x:v>
      </x:c>
      <x:c r="F376" s="21"/>
      <x:c r="G376" s="16"/>
      <x:c r="H376" s="17" t="str">
        <x:v>布衣穿脱、换假发、换眼</x:v>
      </x:c>
      <x:c r="I376" s="18" t="str">
        <x:v>材料未披露</x:v>
      </x:c>
      <x:c r="J376" s="19" t="str">
        <x:v>原创人偶</x:v>
      </x:c>
      <x:c r="K376" s="11" t="str">
        <x:v>AOD530-YCN / Poe-Poe × Iris Collect Yuliya(ユリヤ) ～ Cast a spell ～ (Navy blue ver.)</x:v>
      </x:c>
      <x:c r="L376" s="11" t="str">
        <x:v>日本</x:v>
      </x:c>
      <x:c r="M376" s="11" t="str">
        <x:v>未披露</x:v>
      </x:c>
      <x:c r="N376" s="11" t="str">
        <x:v>按所列官方版本核对；官网预告日期不等于已经出货。</x:v>
      </x:c>
      <x:c r="O376" s="11" t="str">
        <x:v>未披露</x:v>
      </x:c>
      <x:c r="P376" s="11" t="str">
        <x:v>年代：年代待核实
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6" s="11" t="str">
        <x:v>未取得产品对应证据</x:v>
      </x:c>
      <x:c r="R376" s="11" t="str">
        <x:v>2026-10-06</x:v>
      </x:c>
      <x:c r="S376" s="11" t="str">
        <x:v>azone-aod530-ycn</x:v>
      </x:c>
      <x:c r="T376" s="11" t="str">
        <x:v>https://news.azone-int.co.jp/archives/69129</x:v>
      </x:c>
    </x:row>
    <x:row r="377" ht="192" customHeight="1">
      <x:c r="A377" s="11" t="str">
        <x:v>Poe-Poe × Iris Collect Yuliya(ユリヤ) ～ Cast a spell ～ (Classic olive ver.)</x:v>
      </x:c>
      <x:c r="B377" s="11" t="str">
        <x:v>AZONE</x:v>
      </x:c>
      <x:c r="C377" s="12" t="str">
        <x:v>内部骨架、关节可动</x:v>
      </x:c>
      <x:c r="D377" s="13" t="str">
        <x:v>成品含服</x:v>
      </x:c>
      <x:c r="E377" s="20" t="str">
        <x:v>未披露</x:v>
      </x:c>
      <x:c r="F377" s="21"/>
      <x:c r="G377" s="16"/>
      <x:c r="H377" s="17" t="str">
        <x:v>布衣穿脱、换假发、换眼</x:v>
      </x:c>
      <x:c r="I377" s="18" t="str">
        <x:v>材料未披露</x:v>
      </x:c>
      <x:c r="J377" s="19" t="str">
        <x:v>原创人偶</x:v>
      </x:c>
      <x:c r="K377" s="11" t="str">
        <x:v>AOD530-YCO / Poe-Poe × Iris Collect Yuliya(ユリヤ) ～ Cast a spell ～ (Classic olive ver.)</x:v>
      </x:c>
      <x:c r="L377" s="11" t="str">
        <x:v>日本</x:v>
      </x:c>
      <x:c r="M377" s="11" t="str">
        <x:v>未披露</x:v>
      </x:c>
      <x:c r="N377" s="11" t="str">
        <x:v>按所列官方版本核对；官网预告日期不等于已经出货。</x:v>
      </x:c>
      <x:c r="O377" s="11" t="str">
        <x:v>未披露</x:v>
      </x:c>
      <x:c r="P377" s="11" t="str">
        <x:v>年代：年代待核实
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7" s="11" t="str">
        <x:v>未取得产品对应证据</x:v>
      </x:c>
      <x:c r="R377" s="11" t="str">
        <x:v>2026-10-06</x:v>
      </x:c>
      <x:c r="S377" s="11" t="str">
        <x:v>azone-aod530-yco</x:v>
      </x:c>
      <x:c r="T377" s="11" t="str">
        <x:v>https://news.azone-int.co.jp/archives/69129</x:v>
      </x:c>
    </x:row>
    <x:row r="378" ht="165" customHeight="1">
      <x:c r="A378" s="11" t="str">
        <x:v>スミレ/Bunny Queenコーデset (Black Rose ver.)</x:v>
      </x:c>
      <x:c r="B378" s="11" t="str">
        <x:v>AZONE</x:v>
      </x:c>
      <x:c r="C378" s="12" t="str">
        <x:v>内部骨架、关节可动</x:v>
      </x:c>
      <x:c r="D378" s="13" t="str">
        <x:v>成品含服</x:v>
      </x:c>
      <x:c r="E378" s="20" t="str">
        <x:v>未披露</x:v>
      </x:c>
      <x:c r="F378" s="21"/>
      <x:c r="G378" s="16"/>
      <x:c r="H378" s="17" t="str">
        <x:v>布衣穿脱、换假发、换眼</x:v>
      </x:c>
      <x:c r="I378" s="18" t="str">
        <x:v>材料未披露</x:v>
      </x:c>
      <x:c r="J378" s="19" t="str">
        <x:v>原创人偶</x:v>
      </x:c>
      <x:c r="K378" s="11" t="str">
        <x:v>AOD516-SBB / スミレ/Bunny Queenコーデset (Black Rose ver.)</x:v>
      </x:c>
      <x:c r="L378" s="11" t="str">
        <x:v>日本</x:v>
      </x:c>
      <x:c r="M378" s="11" t="str">
        <x:v>未披露</x:v>
      </x:c>
      <x:c r="N378" s="11" t="str">
        <x:v>按所列官方版本核对；官网预告日期不等于已经出货。</x:v>
      </x:c>
      <x:c r="O378" s="11" t="str">
        <x:v>未披露</x:v>
      </x:c>
      <x:c r="P378" s="11" t="str">
        <x:v>年代：年代待核实
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8" s="11" t="str">
        <x:v>未取得产品对应证据</x:v>
      </x:c>
      <x:c r="R378" s="11" t="str">
        <x:v>2026-10-06</x:v>
      </x:c>
      <x:c r="S378" s="11" t="str">
        <x:v>azone-aod516-sbb</x:v>
      </x:c>
      <x:c r="T378" s="11" t="str">
        <x:v>https://news.azone-int.co.jp/archives/63253</x:v>
      </x:c>
    </x:row>
    <x:row r="379" ht="165" customHeight="1">
      <x:c r="A379" s="11" t="str">
        <x:v>スミレ/Bunny Queenコーデset (Lilly White ver.)</x:v>
      </x:c>
      <x:c r="B379" s="11" t="str">
        <x:v>AZONE</x:v>
      </x:c>
      <x:c r="C379" s="12" t="str">
        <x:v>内部骨架、关节可动</x:v>
      </x:c>
      <x:c r="D379" s="13" t="str">
        <x:v>成品含服</x:v>
      </x:c>
      <x:c r="E379" s="20" t="str">
        <x:v>未披露</x:v>
      </x:c>
      <x:c r="F379" s="21"/>
      <x:c r="G379" s="16"/>
      <x:c r="H379" s="17" t="str">
        <x:v>布衣穿脱、换假发、换眼</x:v>
      </x:c>
      <x:c r="I379" s="18" t="str">
        <x:v>材料未披露</x:v>
      </x:c>
      <x:c r="J379" s="19" t="str">
        <x:v>原创人偶</x:v>
      </x:c>
      <x:c r="K379" s="11" t="str">
        <x:v>AOD516-SBW / スミレ/Bunny Queenコーデset (Lilly White ver.)</x:v>
      </x:c>
      <x:c r="L379" s="11" t="str">
        <x:v>日本</x:v>
      </x:c>
      <x:c r="M379" s="11" t="str">
        <x:v>未披露</x:v>
      </x:c>
      <x:c r="N379" s="11" t="str">
        <x:v>按所列官方版本核对；官网预告日期不等于已经出货。</x:v>
      </x:c>
      <x:c r="O379" s="11" t="str">
        <x:v>未披露</x:v>
      </x:c>
      <x:c r="P379" s="11" t="str">
        <x:v>年代：年代待核实
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9" s="11" t="str">
        <x:v>未取得产品对应证据</x:v>
      </x:c>
      <x:c r="R379" s="11" t="str">
        <x:v>2026-10-06</x:v>
      </x:c>
      <x:c r="S379" s="11" t="str">
        <x:v>azone-aod516-sbw</x:v>
      </x:c>
      <x:c r="T379" s="11" t="str">
        <x:v>https://news.azone-int.co.jp/archives/63253</x:v>
      </x:c>
    </x:row>
    <x:row r="380" ht="150" customHeight="1">
      <x:c r="A380" s="11" t="str">
        <x:v>楓子(ふうこ)/My way of life.(BROWNIE ver.)</x:v>
      </x:c>
      <x:c r="B380" s="11" t="str">
        <x:v>AZONE</x:v>
      </x:c>
      <x:c r="C380" s="12" t="str">
        <x:v>内部骨架、关节可动</x:v>
      </x:c>
      <x:c r="D380" s="13" t="str">
        <x:v>成品含服</x:v>
      </x:c>
      <x:c r="E380" s="20" t="str">
        <x:v>未披露</x:v>
      </x:c>
      <x:c r="F380" s="21"/>
      <x:c r="G380" s="16"/>
      <x:c r="H380" s="17" t="str">
        <x:v>布衣穿脱、换假发、换眼</x:v>
      </x:c>
      <x:c r="I380" s="18" t="str">
        <x:v>材料未披露</x:v>
      </x:c>
      <x:c r="J380" s="19" t="str">
        <x:v>原创人偶</x:v>
      </x:c>
      <x:c r="K380" s="11" t="str">
        <x:v>AOD518-FMB / 楓子(ふうこ)/My way of life.(BROWNIE ver.)</x:v>
      </x:c>
      <x:c r="L380" s="11" t="str">
        <x:v>日本</x:v>
      </x:c>
      <x:c r="M380" s="11" t="str">
        <x:v>未披露</x:v>
      </x:c>
      <x:c r="N380" s="11" t="str">
        <x:v>按所列官方版本核对；官网预告日期不等于已经出货。</x:v>
      </x:c>
      <x:c r="O380" s="11" t="str">
        <x:v>未披露</x:v>
      </x:c>
      <x:c r="P380" s="11" t="str">
        <x:v>年代：年代待核实
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0" s="11" t="str">
        <x:v>未取得产品对应证据</x:v>
      </x:c>
      <x:c r="R380" s="11" t="str">
        <x:v>2026-10-06</x:v>
      </x:c>
      <x:c r="S380" s="11" t="str">
        <x:v>azone-aod518-fmb</x:v>
      </x:c>
      <x:c r="T380" s="11" t="str">
        <x:v>https://news.azone-int.co.jp/archives/61525</x:v>
      </x:c>
    </x:row>
    <x:row r="381" ht="150" customHeight="1">
      <x:c r="A381" s="11" t="str">
        <x:v>楓子(ふうこ)/My way of life.(SILVER ver.)</x:v>
      </x:c>
      <x:c r="B381" s="11" t="str">
        <x:v>AZONE</x:v>
      </x:c>
      <x:c r="C381" s="12" t="str">
        <x:v>内部骨架、关节可动</x:v>
      </x:c>
      <x:c r="D381" s="13" t="str">
        <x:v>成品含服</x:v>
      </x:c>
      <x:c r="E381" s="20" t="str">
        <x:v>未披露</x:v>
      </x:c>
      <x:c r="F381" s="21"/>
      <x:c r="G381" s="16"/>
      <x:c r="H381" s="17" t="str">
        <x:v>布衣穿脱、换假发、换眼</x:v>
      </x:c>
      <x:c r="I381" s="18" t="str">
        <x:v>材料未披露</x:v>
      </x:c>
      <x:c r="J381" s="19" t="str">
        <x:v>原创人偶</x:v>
      </x:c>
      <x:c r="K381" s="11" t="str">
        <x:v>AOD518-FMS / 楓子(ふうこ)/My way of life.(SILVER ver.)</x:v>
      </x:c>
      <x:c r="L381" s="11" t="str">
        <x:v>日本</x:v>
      </x:c>
      <x:c r="M381" s="11" t="str">
        <x:v>未披露</x:v>
      </x:c>
      <x:c r="N381" s="11" t="str">
        <x:v>按所列官方版本核对；官网预告日期不等于已经出货。</x:v>
      </x:c>
      <x:c r="O381" s="11" t="str">
        <x:v>未披露</x:v>
      </x:c>
      <x:c r="P381" s="11" t="str">
        <x:v>年代：年代待核实
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1" s="11" t="str">
        <x:v>未取得产品对应证据</x:v>
      </x:c>
      <x:c r="R381" s="11" t="str">
        <x:v>2026-10-06</x:v>
      </x:c>
      <x:c r="S381" s="11" t="str">
        <x:v>azone-aod518-fms</x:v>
      </x:c>
      <x:c r="T381" s="11" t="str">
        <x:v>https://news.azone-int.co.jp/archives/61525</x:v>
      </x:c>
    </x:row>
    <x:row r="382" ht="165" customHeight="1">
      <x:c r="A382" s="11" t="str">
        <x:v>Poe-Poe × Iris Collect 彩音 / 私のちいさなしあわせティータイム (キャラメルver. )</x:v>
      </x:c>
      <x:c r="B382" s="11" t="str">
        <x:v>AZONE</x:v>
      </x:c>
      <x:c r="C382" s="12" t="str">
        <x:v>内部骨架、关节可动</x:v>
      </x:c>
      <x:c r="D382" s="13" t="str">
        <x:v>成品含服</x:v>
      </x:c>
      <x:c r="E382" s="20" t="str">
        <x:v>未披露</x:v>
      </x:c>
      <x:c r="F382" s="21"/>
      <x:c r="G382" s="16"/>
      <x:c r="H382" s="17" t="str">
        <x:v>布衣穿脱、换假发、换眼</x:v>
      </x:c>
      <x:c r="I382" s="18" t="str">
        <x:v>材料未披露</x:v>
      </x:c>
      <x:c r="J382" s="19" t="str">
        <x:v>原创人偶</x:v>
      </x:c>
      <x:c r="K382" s="11" t="str">
        <x:v>AOD528-ACA / Poe-Poe × Iris Collect 彩音 / 私のちいさなしあわせティータイム (キャラメルver. )</x:v>
      </x:c>
      <x:c r="L382" s="11" t="str">
        <x:v>日本</x:v>
      </x:c>
      <x:c r="M382" s="11" t="str">
        <x:v>未披露</x:v>
      </x:c>
      <x:c r="N382" s="11" t="str">
        <x:v>按所列官方版本核对；官网预告日期不等于已经出货。</x:v>
      </x:c>
      <x:c r="O382" s="11" t="str">
        <x:v>未披露</x:v>
      </x:c>
      <x:c r="P382" s="11" t="str">
        <x:v>年代：年代待核实
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2" s="11" t="str">
        <x:v>未取得产品对应证据</x:v>
      </x:c>
      <x:c r="R382" s="11" t="str">
        <x:v>2026-10-06</x:v>
      </x:c>
      <x:c r="S382" s="11" t="str">
        <x:v>azone-aod528-aca</x:v>
      </x:c>
      <x:c r="T382" s="11" t="str">
        <x:v>https://news.azone-int.co.jp/archives/60194</x:v>
      </x:c>
    </x:row>
    <x:row r="383" ht="165" customHeight="1">
      <x:c r="A383" s="11" t="str">
        <x:v>Poe-Poe × Iris Collect 彩音 / 私のちいさなしあわせティータイム (チョコレートver. )</x:v>
      </x:c>
      <x:c r="B383" s="11" t="str">
        <x:v>AZONE</x:v>
      </x:c>
      <x:c r="C383" s="12" t="str">
        <x:v>内部骨架、关节可动</x:v>
      </x:c>
      <x:c r="D383" s="13" t="str">
        <x:v>成品含服</x:v>
      </x:c>
      <x:c r="E383" s="20" t="str">
        <x:v>未披露</x:v>
      </x:c>
      <x:c r="F383" s="21"/>
      <x:c r="G383" s="16"/>
      <x:c r="H383" s="17" t="str">
        <x:v>布衣穿脱、换假发、换眼</x:v>
      </x:c>
      <x:c r="I383" s="18" t="str">
        <x:v>材料未披露</x:v>
      </x:c>
      <x:c r="J383" s="19" t="str">
        <x:v>原创人偶</x:v>
      </x:c>
      <x:c r="K383" s="11" t="str">
        <x:v>AOD528-ACH / Poe-Poe × Iris Collect 彩音 / 私のちいさなしあわせティータイム (チョコレートver. )</x:v>
      </x:c>
      <x:c r="L383" s="11" t="str">
        <x:v>日本</x:v>
      </x:c>
      <x:c r="M383" s="11" t="str">
        <x:v>未披露</x:v>
      </x:c>
      <x:c r="N383" s="11" t="str">
        <x:v>按所列官方版本核对；官网预告日期不等于已经出货。</x:v>
      </x:c>
      <x:c r="O383" s="11" t="str">
        <x:v>未披露</x:v>
      </x:c>
      <x:c r="P383" s="11" t="str">
        <x:v>年代：年代待核实
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3" s="11" t="str">
        <x:v>未取得产品对应证据</x:v>
      </x:c>
      <x:c r="R383" s="11" t="str">
        <x:v>2026-10-06</x:v>
      </x:c>
      <x:c r="S383" s="11" t="str">
        <x:v>azone-aod528-ach</x:v>
      </x:c>
      <x:c r="T383" s="11" t="str">
        <x:v>https://news.azone-int.co.jp/archives/60194</x:v>
      </x:c>
    </x:row>
    <x:row r="384" ht="165" customHeight="1">
      <x:c r="A384" s="11" t="str">
        <x:v>Green Eyed Monster／レイラ</x:v>
      </x:c>
      <x:c r="B384" s="11" t="str">
        <x:v>AZONE</x:v>
      </x:c>
      <x:c r="C384" s="12" t="str">
        <x:v>内部骨架、关节可动</x:v>
      </x:c>
      <x:c r="D384" s="13" t="str">
        <x:v>成品含服</x:v>
      </x:c>
      <x:c r="E384" s="20" t="str">
        <x:v>未披露</x:v>
      </x:c>
      <x:c r="F384" s="21"/>
      <x:c r="G384" s="16"/>
      <x:c r="H384" s="17" t="str">
        <x:v>布衣穿脱、换假发、换眼</x:v>
      </x:c>
      <x:c r="I384" s="18" t="str">
        <x:v>材料未披露</x:v>
      </x:c>
      <x:c r="J384" s="19" t="str">
        <x:v>原创人偶</x:v>
      </x:c>
      <x:c r="K384" s="11" t="str">
        <x:v>AOD524-GNR / Green Eyed Monster／レイラ</x:v>
      </x:c>
      <x:c r="L384" s="11" t="str">
        <x:v>日本</x:v>
      </x:c>
      <x:c r="M384" s="11" t="str">
        <x:v>未披露</x:v>
      </x:c>
      <x:c r="N384" s="11" t="str">
        <x:v>按所列官方版本核对；官网预告日期不等于已经出货。</x:v>
      </x:c>
      <x:c r="O384" s="11" t="str">
        <x:v>未披露</x:v>
      </x:c>
      <x:c r="P384" s="11" t="str">
        <x:v>年代：年代待核实
作者与制作署名：头部原型：ZAN(猫の小判)；面妆／眼睛设计：出島アイ；素体原型：鬼山尚丈(ハイパースペース)
身体：オビツ48cm/AZO2ボディ(Iバスト)スーパーホワイティ。使用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4" s="11" t="str">
        <x:v>未取得产品对应证据</x:v>
      </x:c>
      <x:c r="R384" s="11" t="str">
        <x:v>2026-10-06</x:v>
      </x:c>
      <x:c r="S384" s="11" t="str">
        <x:v>azone-aod524-gnr</x:v>
      </x:c>
      <x:c r="T384" s="11" t="str">
        <x:v>https://news.azone-int.co.jp/archives/56768</x:v>
      </x:c>
    </x:row>
    <x:row r="385" ht="165" customHeight="1">
      <x:c r="A385" s="11" t="str">
        <x:v>Green Eyed Monster／りの</x:v>
      </x:c>
      <x:c r="B385" s="11" t="str">
        <x:v>AZONE</x:v>
      </x:c>
      <x:c r="C385" s="12" t="str">
        <x:v>内部骨架、关节可动</x:v>
      </x:c>
      <x:c r="D385" s="13" t="str">
        <x:v>成品含服</x:v>
      </x:c>
      <x:c r="E385" s="20" t="str">
        <x:v>未披露</x:v>
      </x:c>
      <x:c r="F385" s="21"/>
      <x:c r="G385" s="16"/>
      <x:c r="H385" s="17" t="str">
        <x:v>布衣穿脱、换假发、换眼</x:v>
      </x:c>
      <x:c r="I385" s="18" t="str">
        <x:v>材料未披露</x:v>
      </x:c>
      <x:c r="J385" s="19" t="str">
        <x:v>原创人偶</x:v>
      </x:c>
      <x:c r="K385" s="11" t="str">
        <x:v>AOD513-GMR / Green Eyed Monster／りの</x:v>
      </x:c>
      <x:c r="L385" s="11" t="str">
        <x:v>日本</x:v>
      </x:c>
      <x:c r="M385" s="11" t="str">
        <x:v>未披露</x:v>
      </x:c>
      <x:c r="N385" s="11" t="str">
        <x:v>按所列官方版本核对；官网预告日期不等于已经出货。</x:v>
      </x:c>
      <x:c r="O385" s="11" t="str">
        <x:v>未披露</x:v>
      </x:c>
      <x:c r="P385" s="11" t="str">
        <x:v>年代：年代待核实
作者与制作署名：头部原型：ZAN(猫の小判)；素体原型：鬼山尚丈(ハイパースペース)
身体：オビツ50cm/AZO2ボディ(Gバスト)スーパーホワイティ。使用 OBITSU 身体，AZO2 外皮与手脚的来源分别说明；48／50 cm 是所用身体型号标示，暂不合成为本款带头全高。
眼睛与交付：使用 18mmりの専用AZONEオリジナル虹彩。带已妆头、假发与本款衣装。眼、假发与服装的兼容范围以具体型号页和尺寸为准。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5" s="11" t="str">
        <x:v>未取得产品对应证据</x:v>
      </x:c>
      <x:c r="R385" s="11" t="str">
        <x:v>2026-10-06</x:v>
      </x:c>
      <x:c r="S385" s="11" t="str">
        <x:v>azone-aod513-gmr</x:v>
      </x:c>
      <x:c r="T385" s="11" t="str">
        <x:v>https://news.azone-int.co.jp/archives/56768</x:v>
      </x:c>
    </x:row>
    <x:row r="386" ht="165" customHeight="1">
      <x:c r="A386" s="11" t="str">
        <x:v>かの/大正桜乙女喫茶 (ポニーテールヘアver.)</x:v>
      </x:c>
      <x:c r="B386" s="11" t="str">
        <x:v>AZONE</x:v>
      </x:c>
      <x:c r="C386" s="12" t="str">
        <x:v>内部骨架、关节可动</x:v>
      </x:c>
      <x:c r="D386" s="13" t="str">
        <x:v>成品含服</x:v>
      </x:c>
      <x:c r="E386" s="20" t="str">
        <x:v>未披露</x:v>
      </x:c>
      <x:c r="F386" s="21"/>
      <x:c r="G386" s="16"/>
      <x:c r="H386" s="17" t="str">
        <x:v>布衣穿脱、换假发、换眼</x:v>
      </x:c>
      <x:c r="I386" s="18" t="str">
        <x:v>材料未披露</x:v>
      </x:c>
      <x:c r="J386" s="19" t="str">
        <x:v>原创人偶</x:v>
      </x:c>
      <x:c r="K386" s="11" t="str">
        <x:v>AOD515-KTP / かの/大正桜乙女喫茶 (ポニーテールヘアver.)</x:v>
      </x:c>
      <x:c r="L386" s="11" t="str">
        <x:v>日本</x:v>
      </x:c>
      <x:c r="M386" s="11" t="str">
        <x:v>未披露</x:v>
      </x:c>
      <x:c r="N386" s="11" t="str">
        <x:v>按所列官方版本核对；官网预告日期不等于已经出货。</x:v>
      </x:c>
      <x:c r="O386" s="11" t="str">
        <x:v>未披露</x:v>
      </x:c>
      <x:c r="P386" s="11" t="str">
        <x:v>年代：年代待核实
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6" s="11" t="str">
        <x:v>未取得产品对应证据</x:v>
      </x:c>
      <x:c r="R386" s="11" t="str">
        <x:v>2026-10-06</x:v>
      </x:c>
      <x:c r="S386" s="11" t="str">
        <x:v>azone-aod515-ktp</x:v>
      </x:c>
      <x:c r="T386" s="11" t="str">
        <x:v>https://news.azone-int.co.jp/archives/55888</x:v>
      </x:c>
    </x:row>
    <x:row r="387" ht="165" customHeight="1">
      <x:c r="A387" s="11" t="str">
        <x:v>かの/大正桜乙女喫茶 (ハーフアップヘアver.)</x:v>
      </x:c>
      <x:c r="B387" s="11" t="str">
        <x:v>AZONE</x:v>
      </x:c>
      <x:c r="C387" s="12" t="str">
        <x:v>内部骨架、关节可动</x:v>
      </x:c>
      <x:c r="D387" s="13" t="str">
        <x:v>成品含服</x:v>
      </x:c>
      <x:c r="E387" s="20" t="str">
        <x:v>未披露</x:v>
      </x:c>
      <x:c r="F387" s="21"/>
      <x:c r="G387" s="16"/>
      <x:c r="H387" s="17" t="str">
        <x:v>布衣穿脱、换假发、换眼</x:v>
      </x:c>
      <x:c r="I387" s="18" t="str">
        <x:v>材料未披露</x:v>
      </x:c>
      <x:c r="J387" s="19" t="str">
        <x:v>原创人偶</x:v>
      </x:c>
      <x:c r="K387" s="11" t="str">
        <x:v>AOD515-KTH / かの/大正桜乙女喫茶 (ハーフアップヘアver.)</x:v>
      </x:c>
      <x:c r="L387" s="11" t="str">
        <x:v>日本</x:v>
      </x:c>
      <x:c r="M387" s="11" t="str">
        <x:v>未披露</x:v>
      </x:c>
      <x:c r="N387" s="11" t="str">
        <x:v>按所列官方版本核对；官网预告日期不等于已经出货。</x:v>
      </x:c>
      <x:c r="O387" s="11" t="str">
        <x:v>未披露</x:v>
      </x:c>
      <x:c r="P387" s="11" t="str">
        <x:v>年代：年代待核实
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7" s="11" t="str">
        <x:v>未取得产品对应证据</x:v>
      </x:c>
      <x:c r="R387" s="11" t="str">
        <x:v>2026-10-06</x:v>
      </x:c>
      <x:c r="S387" s="11" t="str">
        <x:v>azone-aod515-kth</x:v>
      </x:c>
      <x:c r="T387" s="11" t="str">
        <x:v>https://news.azone-int.co.jp/archives/55888</x:v>
      </x:c>
    </x:row>
    <x:row r="388" ht="165" customHeight="1">
      <x:c r="A388" s="11" t="str">
        <x:v>スミレ/Maid’s daydream (Black＆White ver.)</x:v>
      </x:c>
      <x:c r="B388" s="11" t="str">
        <x:v>AZONE</x:v>
      </x:c>
      <x:c r="C388" s="12" t="str">
        <x:v>内部骨架、关节可动</x:v>
      </x:c>
      <x:c r="D388" s="13" t="str">
        <x:v>成品含服</x:v>
      </x:c>
      <x:c r="E388" s="20" t="str">
        <x:v>未披露</x:v>
      </x:c>
      <x:c r="F388" s="21"/>
      <x:c r="G388" s="16"/>
      <x:c r="H388" s="17" t="str">
        <x:v>布衣穿脱、换假发、换眼</x:v>
      </x:c>
      <x:c r="I388" s="18" t="str">
        <x:v>材料未披露</x:v>
      </x:c>
      <x:c r="J388" s="19" t="str">
        <x:v>原创人偶</x:v>
      </x:c>
      <x:c r="K388" s="11" t="str">
        <x:v>AOD516-SMW / スミレ/Maid’s daydream (Black＆White ver.)</x:v>
      </x:c>
      <x:c r="L388" s="11" t="str">
        <x:v>日本</x:v>
      </x:c>
      <x:c r="M388" s="11" t="str">
        <x:v>未披露</x:v>
      </x:c>
      <x:c r="N388" s="11" t="str">
        <x:v>按所列官方版本核对；官网预告日期不等于已经出货。</x:v>
      </x:c>
      <x:c r="O388" s="11" t="str">
        <x:v>未披露</x:v>
      </x:c>
      <x:c r="P388" s="11" t="str">
        <x:v>年代：年代待核实
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8" s="11" t="str">
        <x:v>未取得产品对应证据</x:v>
      </x:c>
      <x:c r="R388" s="11" t="str">
        <x:v>2026-10-06</x:v>
      </x:c>
      <x:c r="S388" s="11" t="str">
        <x:v>azone-aod516-smw</x:v>
      </x:c>
      <x:c r="T388" s="11" t="str">
        <x:v>https://news.azone-int.co.jp/archives/55518</x:v>
      </x:c>
    </x:row>
    <x:row r="389" ht="165" customHeight="1">
      <x:c r="A389" s="11" t="str">
        <x:v>スミレ/Maid’s daydream (Black＆Pink ver.)</x:v>
      </x:c>
      <x:c r="B389" s="11" t="str">
        <x:v>AZONE</x:v>
      </x:c>
      <x:c r="C389" s="12" t="str">
        <x:v>内部骨架、关节可动</x:v>
      </x:c>
      <x:c r="D389" s="13" t="str">
        <x:v>成品含服</x:v>
      </x:c>
      <x:c r="E389" s="20" t="str">
        <x:v>未披露</x:v>
      </x:c>
      <x:c r="F389" s="21"/>
      <x:c r="G389" s="16"/>
      <x:c r="H389" s="17" t="str">
        <x:v>布衣穿脱、换假发、换眼</x:v>
      </x:c>
      <x:c r="I389" s="18" t="str">
        <x:v>材料未披露</x:v>
      </x:c>
      <x:c r="J389" s="19" t="str">
        <x:v>原创人偶</x:v>
      </x:c>
      <x:c r="K389" s="11" t="str">
        <x:v>AOD516-SMP / スミレ/Maid’s daydream (Black＆Pink ver.)</x:v>
      </x:c>
      <x:c r="L389" s="11" t="str">
        <x:v>日本</x:v>
      </x:c>
      <x:c r="M389" s="11" t="str">
        <x:v>未披露</x:v>
      </x:c>
      <x:c r="N389" s="11" t="str">
        <x:v>按所列官方版本核对；官网预告日期不等于已经出货。</x:v>
      </x:c>
      <x:c r="O389" s="11" t="str">
        <x:v>未披露</x:v>
      </x:c>
      <x:c r="P389" s="11" t="str">
        <x:v>年代：年代待核实
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9" s="11" t="str">
        <x:v>未取得产品对应证据</x:v>
      </x:c>
      <x:c r="R389" s="11" t="str">
        <x:v>2026-10-06</x:v>
      </x:c>
      <x:c r="S389" s="11" t="str">
        <x:v>azone-aod516-smp</x:v>
      </x:c>
      <x:c r="T389" s="11" t="str">
        <x:v>https://news.azone-int.co.jp/archives/55518</x:v>
      </x:c>
    </x:row>
    <x:row r="390" ht="110" customHeight="1">
      <x:c r="A390" s="11" t="str">
        <x:v>リボルテック アメイジング・ヤマグチ リュウ・ハヤブサ オプションパーツ拡張パック</x:v>
      </x:c>
      <x:c r="B390" s="11" t="str">
        <x:v>海洋堂</x:v>
      </x:c>
      <x:c r="C390" s="12" t="str">
        <x:v>关节可动</x:v>
      </x:c>
      <x:c r="D390" s="13" t="str">
        <x:v>素体成品</x:v>
      </x:c>
      <x:c r="E390" s="20" t="str">
        <x:v>未披露</x:v>
      </x:c>
      <x:c r="F390" s="21"/>
      <x:c r="G390" s="16"/>
      <x:c r="H390" s="17" t="str">
        <x:v>硬质换件</x:v>
      </x:c>
      <x:c r="I390" s="18" t="str">
        <x:v>PVC、ABS树脂</x:v>
      </x:c>
      <x:c r="J390" s="19" t="str">
        <x:v>角色人形</x:v>
      </x:c>
      <x:c r="K390" s="11" t="str">
        <x:v>リボルテック アメイジング・ヤマグチ リュウ・ハヤブサ オプションパーツ拡張パック</x:v>
      </x:c>
      <x:c r="L390" s="11" t="str">
        <x:v>日本</x:v>
      </x:c>
      <x:c r="M390" s="11" t="str">
        <x:v>未披露</x:v>
      </x:c>
      <x:c r="N390" s="11" t="str">
        <x:v>按所列官方版本核对；官网预告日期不等于已经出货。</x:v>
      </x:c>
      <x:c r="O390" s="11" t="str">
        <x:v>未披露</x:v>
      </x:c>
      <x:c r="P390" s="11" t="str">
        <x:v>年代：年代待核实
作者与制作署名：原型制作：杉本・F・大地
官方发售预告：2026年10月3日発売予定；预告与实际出货分开。
配件与换装：附带可替换硬质零件及展示支架，按本款清单核对；角色衣服造型不直接视为可脱的布衣。</x:v>
      </x:c>
      <x:c r="Q390" s="11" t="str">
        <x:v>未取得产品对应证据</x:v>
      </x:c>
      <x:c r="R390" s="11" t="str">
        <x:v>2026-10-06</x:v>
      </x:c>
      <x:c r="S390" s="11" t="str">
        <x:v>kaiyodo-nr114</x:v>
      </x:c>
      <x:c r="T390" s="11" t="str">
        <x:v>https://kaiyodo.co.jp/items/revoltech/nr114/</x:v>
      </x:c>
    </x:row>
    <x:row r="391" ht="110" customHeight="1">
      <x:c r="A391" s="11" t="str">
        <x:v>リボルテック　アメイジング・ヤマグチ　リュウ・ハヤブサ 激闘Ver.</x:v>
      </x:c>
      <x:c r="B391" s="11" t="str">
        <x:v>海洋堂</x:v>
      </x:c>
      <x:c r="C391" s="12" t="str">
        <x:v>关节可动</x:v>
      </x:c>
      <x:c r="D391" s="13" t="str">
        <x:v>素体成品</x:v>
      </x:c>
      <x:c r="E391" s="20" t="str">
        <x:v>未披露</x:v>
      </x:c>
      <x:c r="F391" s="21" t="n">
        <x:v>170</x:v>
      </x:c>
      <x:c r="G391" s="16" t="str">
        <x:v>官方约全高；型号页未另列含支架口径</x:v>
      </x:c>
      <x:c r="H391" s="17" t="str">
        <x:v>硬质换件</x:v>
      </x:c>
      <x:c r="I391" s="18" t="str">
        <x:v>PVC、ABS树脂、POM、POK、铁</x:v>
      </x:c>
      <x:c r="J391" s="19" t="str">
        <x:v>角色人形</x:v>
      </x:c>
      <x:c r="K391" s="11" t="str">
        <x:v>リボルテック　アメイジング・ヤマグチ　リュウ・ハヤブサ 激闘Ver.</x:v>
      </x:c>
      <x:c r="L391" s="11" t="str">
        <x:v>日本</x:v>
      </x:c>
      <x:c r="M391" s="11" t="str">
        <x:v>未披露</x:v>
      </x:c>
      <x:c r="N391" s="11" t="str">
        <x:v>按所列官方版本核对；官网预告日期不等于已经出货。</x:v>
      </x:c>
      <x:c r="O391" s="11" t="str">
        <x:v>高度 17 cm（官方约全高；型号页未另列含支架口径）</x:v>
      </x:c>
      <x:c r="P391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1" s="11" t="str">
        <x:v>未取得产品对应证据</x:v>
      </x:c>
      <x:c r="R391" s="11" t="str">
        <x:v>2026-10-06</x:v>
      </x:c>
      <x:c r="S391" s="11" t="str">
        <x:v>kaiyodo-nr115</x:v>
      </x:c>
      <x:c r="T391" s="11" t="str">
        <x:v>https://kaiyodo.co.jp/items/revoltech/nr115/</x:v>
      </x:c>
    </x:row>
    <x:row r="392" ht="110" customHeight="1">
      <x:c r="A392" s="11" t="str">
        <x:v>リボルテック アメイジング・ヤマグチ リュウ・ハヤブサ 『NINJA GAIDEN 3: Razor’s Edge』 激闘Ver.</x:v>
      </x:c>
      <x:c r="B392" s="11" t="str">
        <x:v>海洋堂</x:v>
      </x:c>
      <x:c r="C392" s="12" t="str">
        <x:v>关节可动</x:v>
      </x:c>
      <x:c r="D392" s="13" t="str">
        <x:v>素体成品</x:v>
      </x:c>
      <x:c r="E392" s="20" t="str">
        <x:v>未披露</x:v>
      </x:c>
      <x:c r="F392" s="21" t="n">
        <x:v>170</x:v>
      </x:c>
      <x:c r="G392" s="16" t="str">
        <x:v>官方约全高；型号页未另列含支架口径</x:v>
      </x:c>
      <x:c r="H392" s="17" t="str">
        <x:v>硬质换件</x:v>
      </x:c>
      <x:c r="I392" s="18" t="str">
        <x:v>PVC、ABS树脂、POM、POK</x:v>
      </x:c>
      <x:c r="J392" s="19" t="str">
        <x:v>角色人形</x:v>
      </x:c>
      <x:c r="K392" s="11" t="str">
        <x:v>リボルテック アメイジング・ヤマグチ リュウ・ハヤブサ 『NINJA GAIDEN 3: Razor’s Edge』 激闘Ver.</x:v>
      </x:c>
      <x:c r="L392" s="11" t="str">
        <x:v>日本</x:v>
      </x:c>
      <x:c r="M392" s="11" t="str">
        <x:v>未披露</x:v>
      </x:c>
      <x:c r="N392" s="11" t="str">
        <x:v>按所列官方版本核对；官网预告日期不等于已经出货。</x:v>
      </x:c>
      <x:c r="O392" s="11" t="str">
        <x:v>高度 17 cm（官方约全高；型号页未另列含支架口径）</x:v>
      </x:c>
      <x:c r="P392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2" s="11" t="str">
        <x:v>未取得产品对应证据</x:v>
      </x:c>
      <x:c r="R392" s="11" t="str">
        <x:v>2026-10-06</x:v>
      </x:c>
      <x:c r="S392" s="11" t="str">
        <x:v>kaiyodo-nr133</x:v>
      </x:c>
      <x:c r="T392" s="11" t="str">
        <x:v>https://kaiyodo.co.jp/items/revoltech/nr133/</x:v>
      </x:c>
    </x:row>
    <x:row r="393" ht="110" customHeight="1">
      <x:c r="A393" s="11" t="str">
        <x:v>リボルテック　アメイジング・ヤマグチ　マジンガーZ New Color Ver.</x:v>
      </x:c>
      <x:c r="B393" s="11" t="str">
        <x:v>海洋堂</x:v>
      </x:c>
      <x:c r="C393" s="12" t="str">
        <x:v>关节可动</x:v>
      </x:c>
      <x:c r="D393" s="13" t="str">
        <x:v>素体成品</x:v>
      </x:c>
      <x:c r="E393" s="20" t="str">
        <x:v>未披露</x:v>
      </x:c>
      <x:c r="F393" s="21" t="n">
        <x:v>150</x:v>
      </x:c>
      <x:c r="G393" s="16" t="str">
        <x:v>官方约全高；型号页未另列含支架口径</x:v>
      </x:c>
      <x:c r="H393" s="17" t="str">
        <x:v>硬质换件</x:v>
      </x:c>
      <x:c r="I393" s="18" t="str">
        <x:v>PVC、ABS树脂、POM、铁</x:v>
      </x:c>
      <x:c r="J393" s="19" t="str">
        <x:v>角色人形</x:v>
      </x:c>
      <x:c r="K393" s="11" t="str">
        <x:v>リボルテック　アメイジング・ヤマグチ　マジンガーZ New Color Ver.</x:v>
      </x:c>
      <x:c r="L393" s="11" t="str">
        <x:v>日本</x:v>
      </x:c>
      <x:c r="M393" s="11" t="str">
        <x:v>未披露</x:v>
      </x:c>
      <x:c r="N393" s="11" t="str">
        <x:v>按所列官方版本核对；官网预告日期不等于已经出货。</x:v>
      </x:c>
      <x:c r="O393" s="11" t="str">
        <x:v>高度 15 cm（官方约全高；型号页未另列含支架口径）</x:v>
      </x:c>
      <x:c r="P393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3" s="11" t="str">
        <x:v>未取得产品对应证据</x:v>
      </x:c>
      <x:c r="R393" s="11" t="str">
        <x:v>2026-10-06</x:v>
      </x:c>
      <x:c r="S393" s="11" t="str">
        <x:v>kaiyodo-nr134</x:v>
      </x:c>
      <x:c r="T393" s="11" t="str">
        <x:v>https://kaiyodo.co.jp/items/revoltech/nr134/</x:v>
      </x:c>
    </x:row>
    <x:row r="394" ht="110" customHeight="1">
      <x:c r="A394" s="11" t="str">
        <x:v>リボルテック モエ</x:v>
      </x:c>
      <x:c r="B394" s="11" t="str">
        <x:v>海洋堂</x:v>
      </x:c>
      <x:c r="C394" s="12" t="str">
        <x:v>关节可动</x:v>
      </x:c>
      <x:c r="D394" s="13" t="str">
        <x:v>素体成品、计划商品</x:v>
      </x:c>
      <x:c r="E394" s="20" t="str">
        <x:v>未披露</x:v>
      </x:c>
      <x:c r="F394" s="21" t="n">
        <x:v>145</x:v>
      </x:c>
      <x:c r="G394" s="16" t="str">
        <x:v>官方约全高；型号页未另列含支架口径</x:v>
      </x:c>
      <x:c r="H394" s="17" t="str">
        <x:v>硬质换件</x:v>
      </x:c>
      <x:c r="I394" s="18" t="str">
        <x:v>PVC、ABS树脂、POM、磁铁</x:v>
      </x:c>
      <x:c r="J394" s="19" t="str">
        <x:v>角色人形</x:v>
      </x:c>
      <x:c r="K394" s="11" t="str">
        <x:v>リボルテック モエ</x:v>
      </x:c>
      <x:c r="L394" s="11" t="str">
        <x:v>日本</x:v>
      </x:c>
      <x:c r="M394" s="11" t="str">
        <x:v>未披露</x:v>
      </x:c>
      <x:c r="N394" s="11" t="str">
        <x:v>按所列官方版本核对；官网预告日期不等于已经出货。</x:v>
      </x:c>
      <x:c r="O394" s="11" t="str">
        <x:v>高度 14.5 cm（官方约全高；型号页未另列含支架口径）</x:v>
      </x:c>
      <x:c r="P394" s="11" t="str">
        <x:v>年代：年代待核实
作者与制作署名：原型制作：まおーじ；设计／插画：Mx2J
官方发售预告：2027年2月発売予定；预告与实际出货分开。
配件与换装：附带可替换硬质零件及展示支架，按本款清单核对；角色衣服造型不直接视为可脱的布衣。</x:v>
      </x:c>
      <x:c r="Q394" s="11" t="str">
        <x:v>未取得产品对应证据</x:v>
      </x:c>
      <x:c r="R394" s="11" t="str">
        <x:v>2026-10-06</x:v>
      </x:c>
      <x:c r="S394" s="11" t="str">
        <x:v>kaiyodo-nr140</x:v>
      </x:c>
      <x:c r="T394" s="11" t="str">
        <x:v>https://kaiyodo.co.jp/items/revoltech/nr140/</x:v>
      </x:c>
    </x:row>
    <x:row r="395" ht="110" customHeight="1">
      <x:c r="A395" s="11" t="str">
        <x:v>リボルテック　アメイジング・ヤマグチ　ヤクモ</x:v>
      </x:c>
      <x:c r="B395" s="11" t="str">
        <x:v>海洋堂</x:v>
      </x:c>
      <x:c r="C395" s="12" t="str">
        <x:v>关节可动</x:v>
      </x:c>
      <x:c r="D395" s="13" t="str">
        <x:v>素体成品、计划商品</x:v>
      </x:c>
      <x:c r="E395" s="20" t="str">
        <x:v>未披露</x:v>
      </x:c>
      <x:c r="F395" s="21" t="n">
        <x:v>160</x:v>
      </x:c>
      <x:c r="G395" s="16" t="str">
        <x:v>官方约全高；型号页未另列含支架口径</x:v>
      </x:c>
      <x:c r="H395" s="17" t="str">
        <x:v>硬质换件</x:v>
      </x:c>
      <x:c r="I395" s="18" t="str">
        <x:v>PVC、ABS树脂、POM、POK</x:v>
      </x:c>
      <x:c r="J395" s="19" t="str">
        <x:v>角色人形</x:v>
      </x:c>
      <x:c r="K395" s="11" t="str">
        <x:v>リボルテック　アメイジング・ヤマグチ　ヤクモ</x:v>
      </x:c>
      <x:c r="L395" s="11" t="str">
        <x:v>日本</x:v>
      </x:c>
      <x:c r="M395" s="11" t="str">
        <x:v>未披露</x:v>
      </x:c>
      <x:c r="N395" s="11" t="str">
        <x:v>按所列官方版本核对；官网预告日期不等于已经出货。</x:v>
      </x:c>
      <x:c r="O395" s="11" t="str">
        <x:v>高度 16 cm（官方约全高；型号页未另列含支架口径）</x:v>
      </x:c>
      <x:c r="P395" s="11" t="str">
        <x:v>年代：年代待核实
作者与制作署名：原型制作：廖鋭鹏（Ryo_L）
官方发售预告：2027年5月発売予定；预告与实际出货分开。
配件与换装：附带可替换硬质零件及展示支架，按本款清单核对；角色衣服造型不直接视为可脱的布衣。</x:v>
      </x:c>
      <x:c r="Q395" s="11" t="str">
        <x:v>未取得产品对应证据</x:v>
      </x:c>
      <x:c r="R395" s="11" t="str">
        <x:v>2026-10-06</x:v>
      </x:c>
      <x:c r="S395" s="11" t="str">
        <x:v>kaiyodo-nr149</x:v>
      </x:c>
      <x:c r="T395" s="11" t="str">
        <x:v>https://kaiyodo.co.jp/items/revoltech/nr149/</x:v>
      </x:c>
    </x:row>
    <x:row r="396" ht="110" customHeight="1">
      <x:c r="A396" s="11" t="str">
        <x:v>リボルテック　アメイジング・ヤマグチ　車力の巨人</x:v>
      </x:c>
      <x:c r="B396" s="11" t="str">
        <x:v>海洋堂</x:v>
      </x:c>
      <x:c r="C396" s="12" t="str">
        <x:v>关节可动</x:v>
      </x:c>
      <x:c r="D396" s="13" t="str">
        <x:v>素体成品、计划商品</x:v>
      </x:c>
      <x:c r="E396" s="20" t="str">
        <x:v>未披露</x:v>
      </x:c>
      <x:c r="F396" s="21" t="n">
        <x:v>130</x:v>
      </x:c>
      <x:c r="G396" s="16" t="str">
        <x:v>官方约全高；型号页未另列含支架口径</x:v>
      </x:c>
      <x:c r="H396" s="17" t="str">
        <x:v>硬质换件</x:v>
      </x:c>
      <x:c r="I396" s="18" t="str">
        <x:v>PVC、ABS树脂、POM、POK</x:v>
      </x:c>
      <x:c r="J396" s="19" t="str">
        <x:v>角色人形</x:v>
      </x:c>
      <x:c r="K396" s="11" t="str">
        <x:v>リボルテック　アメイジング・ヤマグチ　車力の巨人</x:v>
      </x:c>
      <x:c r="L396" s="11" t="str">
        <x:v>日本</x:v>
      </x:c>
      <x:c r="M396" s="11" t="str">
        <x:v>未披露</x:v>
      </x:c>
      <x:c r="N396" s="11" t="str">
        <x:v>按所列官方版本核对；官网预告日期不等于已经出货。</x:v>
      </x:c>
      <x:c r="O396" s="11" t="str">
        <x:v>高度 13 cm（官方约全高；型号页未另列含支架口径）</x:v>
      </x:c>
      <x:c r="P396" s="11" t="str">
        <x:v>年代：年代待核实
作者与制作署名：原型制作：坂本翔太郎
官方发售预告：2027年7月発売予定；预告与实际出货分开。
配件与换装：附带可替换硬质零件及展示支架，按本款清单核对；角色衣服造型不直接视为可脱的布衣。</x:v>
      </x:c>
      <x:c r="Q396" s="11" t="str">
        <x:v>未取得产品对应证据</x:v>
      </x:c>
      <x:c r="R396" s="11" t="str">
        <x:v>2026-10-06</x:v>
      </x:c>
      <x:c r="S396" s="11" t="str">
        <x:v>kaiyodo-nr150</x:v>
      </x:c>
      <x:c r="T396" s="11" t="str">
        <x:v>https://kaiyodo.co.jp/items/revoltech/nr150/</x:v>
      </x:c>
    </x:row>
    <x:row r="397" ht="110" customHeight="1">
      <x:c r="A397" s="11" t="str">
        <x:v>リボルテック　アメイジング・ヤマグチ　紅葉</x:v>
      </x:c>
      <x:c r="B397" s="11" t="str">
        <x:v>海洋堂</x:v>
      </x:c>
      <x:c r="C397" s="12" t="str">
        <x:v>关节可动</x:v>
      </x:c>
      <x:c r="D397" s="13" t="str">
        <x:v>素体成品、计划商品</x:v>
      </x:c>
      <x:c r="E397" s="20" t="str">
        <x:v>未披露</x:v>
      </x:c>
      <x:c r="F397" s="21" t="n">
        <x:v>155</x:v>
      </x:c>
      <x:c r="G397" s="16" t="str">
        <x:v>官方约全高；型号页未另列含支架口径</x:v>
      </x:c>
      <x:c r="H397" s="17" t="str">
        <x:v>硬质换件</x:v>
      </x:c>
      <x:c r="I397" s="18" t="str">
        <x:v>PVC、ABS树脂、POM、POK</x:v>
      </x:c>
      <x:c r="J397" s="19" t="str">
        <x:v>角色人形</x:v>
      </x:c>
      <x:c r="K397" s="11" t="str">
        <x:v>リボルテック　アメイジング・ヤマグチ　紅葉</x:v>
      </x:c>
      <x:c r="L397" s="11" t="str">
        <x:v>日本</x:v>
      </x:c>
      <x:c r="M397" s="11" t="str">
        <x:v>未披露</x:v>
      </x:c>
      <x:c r="N397" s="11" t="str">
        <x:v>按所列官方版本核对；官网预告日期不等于已经出货。</x:v>
      </x:c>
      <x:c r="O397" s="11" t="str">
        <x:v>高度 15.5 cm（官方约全高；型号页未另列含支架口径）</x:v>
      </x:c>
      <x:c r="P397" s="11" t="str">
        <x:v>年代：年代待核实
作者与制作署名：原型制作：余詩穎
官方发售预告：2027年6月発売予定；预告与实际出货分开。
配件与换装：附带可替换硬质零件及展示支架，按本款清单核对；角色衣服造型不直接视为可脱的布衣。</x:v>
      </x:c>
      <x:c r="Q397" s="11" t="str">
        <x:v>未取得产品对应证据</x:v>
      </x:c>
      <x:c r="R397" s="11" t="str">
        <x:v>2026-10-06</x:v>
      </x:c>
      <x:c r="S397" s="11" t="str">
        <x:v>kaiyodo-nr153</x:v>
      </x:c>
      <x:c r="T397" s="11" t="str">
        <x:v>https://kaiyodo.co.jp/items/revoltech/nr153/</x:v>
      </x:c>
    </x:row>
    <x:row r="398" ht="110" customHeight="1">
      <x:c r="A398" s="11" t="str">
        <x:v>リボルテック　アメイジング・ヤマグチ　ピースメイカー</x:v>
      </x:c>
      <x:c r="B398" s="11" t="str">
        <x:v>海洋堂</x:v>
      </x:c>
      <x:c r="C398" s="12" t="str">
        <x:v>关节可动</x:v>
      </x:c>
      <x:c r="D398" s="13" t="str">
        <x:v>素体成品、计划商品</x:v>
      </x:c>
      <x:c r="E398" s="20" t="str">
        <x:v>未披露</x:v>
      </x:c>
      <x:c r="F398" s="21"/>
      <x:c r="G398" s="16"/>
      <x:c r="H398" s="17" t="str">
        <x:v>硬质换件</x:v>
      </x:c>
      <x:c r="I398" s="18" t="str">
        <x:v>PVC、ABS树脂、POM、POK</x:v>
      </x:c>
      <x:c r="J398" s="19" t="str">
        <x:v>角色人形</x:v>
      </x:c>
      <x:c r="K398" s="11" t="str">
        <x:v>リボルテック　アメイジング・ヤマグチ　ピースメイカー</x:v>
      </x:c>
      <x:c r="L398" s="11" t="str">
        <x:v>日本</x:v>
      </x:c>
      <x:c r="M398" s="11" t="str">
        <x:v>未披露</x:v>
      </x:c>
      <x:c r="N398" s="11" t="str">
        <x:v>按所列官方版本核对；官网预告日期不等于已经出货。</x:v>
      </x:c>
      <x:c r="O398" s="11" t="str">
        <x:v>未披露</x:v>
      </x:c>
      <x:c r="P398" s="11" t="str">
        <x:v>年代：年代待核实
作者与制作署名：原型制作：杉本・F・大地
官方发售预告：2027年5月発売予定；预告与实际出货分开。
配件与换装：附带可替换硬质零件及展示支架，按本款清单核对；角色衣服造型不直接视为可脱的布衣。</x:v>
      </x:c>
      <x:c r="Q398" s="11" t="str">
        <x:v>未取得产品对应证据</x:v>
      </x:c>
      <x:c r="R398" s="11" t="str">
        <x:v>2026-10-06</x:v>
      </x:c>
      <x:c r="S398" s="11" t="str">
        <x:v>kaiyodo-nr154</x:v>
      </x:c>
      <x:c r="T398" s="11" t="str">
        <x:v>https://kaiyodo.co.jp/items/revoltech/nr154/</x:v>
      </x:c>
    </x:row>
    <x:row r="399" ht="135" customHeight="1">
      <x:c r="A399" s="11" t="str">
        <x:v>MDD ベースボディ2.0（DD-f³） · S胸</x:v>
      </x:c>
      <x:c r="B399" s="11" t="str">
        <x:v>VOLKS</x:v>
      </x:c>
      <x:c r="C399" s="12" t="str">
        <x:v>内部骨架、关节可动</x:v>
      </x:c>
      <x:c r="D399" s="13" t="str">
        <x:v>素体成品</x:v>
      </x:c>
      <x:c r="E399" s="20" t="str">
        <x:v>未披露</x:v>
      </x:c>
      <x:c r="F399" s="21"/>
      <x:c r="G399" s="16"/>
      <x:c r="H399" s="17" t="str">
        <x:v>布衣穿脱、硬质换件</x:v>
      </x:c>
      <x:c r="I399" s="18" t="str">
        <x:v>软质乙烯基树脂、尼龙树脂</x:v>
      </x:c>
      <x:c r="J399" s="19" t="str">
        <x:v>素体</x:v>
      </x:c>
      <x:c r="K399" s="11" t="str">
        <x:v>MDD ベースボディ2.0（DD-f³） · S胸</x:v>
      </x:c>
      <x:c r="L399" s="11" t="str">
        <x:v>日本</x:v>
      </x:c>
      <x:c r="M399" s="11" t="str">
        <x:v>未披露</x:v>
      </x:c>
      <x:c r="N399" s="11" t="str">
        <x:v>按所列官方具体版本整理；旧版与 2.0 版不混记。</x:v>
      </x:c>
      <x:c r="O399" s="11" t="str">
        <x:v>未披露</x:v>
      </x:c>
      <x:c r="P399" s="11" t="str">
        <x:v>年代：年代待核实
作者与制作署名：原型制作：造形村
单售身体：仅售身体，不含头、眼、假发与衣服。胸型和手型按这一身体版本记录：MDD-H-01；肤色选择另按订单，不作为所有批次同色。
高度口径：官网身体尺寸表的示例为带头人偶约 43.5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399" s="11" t="str">
        <x:v>未取得产品对应证据</x:v>
      </x:c>
      <x:c r="R399" s="11" t="str">
        <x:v>2026-10-06</x:v>
      </x:c>
      <x:c r="S399" s="11" t="str">
        <x:v>volks-body-mdd2</x:v>
      </x:c>
      <x:c r="T399" s="11" t="str">
        <x:v>https://dollfie.volks.co.jp/dd/about_bodysize/</x:v>
      </x:c>
    </x:row>
    <x:row r="400" ht="177" customHeight="1">
      <x:c r="A400" s="11" t="str">
        <x:v>MDD もちあし ベースボディ2.0（DD-f³） · L胸</x:v>
      </x:c>
      <x:c r="B400" s="11" t="str">
        <x:v>VOLKS</x:v>
      </x:c>
      <x:c r="C400" s="12" t="str">
        <x:v>内部骨架、关节可动</x:v>
      </x:c>
      <x:c r="D400" s="13" t="str">
        <x:v>素体成品</x:v>
      </x:c>
      <x:c r="E400" s="20" t="str">
        <x:v>未披露</x:v>
      </x:c>
      <x:c r="F400" s="21"/>
      <x:c r="G400" s="16"/>
      <x:c r="H400" s="17" t="str">
        <x:v>布衣穿脱、硬质换件</x:v>
      </x:c>
      <x:c r="I400" s="18" t="str">
        <x:v>软质乙烯基树脂、尼龙树脂</x:v>
      </x:c>
      <x:c r="J400" s="19" t="str">
        <x:v>素体</x:v>
      </x:c>
      <x:c r="K400" s="11" t="str">
        <x:v>MDD もちあし ベースボディ2.0（DD-f³） · L胸</x:v>
      </x:c>
      <x:c r="L400" s="11" t="str">
        <x:v>日本</x:v>
      </x:c>
      <x:c r="M400" s="11" t="str">
        <x:v>未披露</x:v>
      </x:c>
      <x:c r="N400" s="11" t="str">
        <x:v>按所列官方具体版本整理；旧版与 2.0 版不混记。</x:v>
      </x:c>
      <x:c r="O400" s="11" t="str">
        <x:v>未披露</x:v>
      </x:c>
      <x:c r="P400" s="11" t="str">
        <x:v>年代：年代待核实
作者与制作署名：原型制作：造形村
单售身体：仅售身体，不含头、眼、假发与衣服。胸型和手型按这一身体版本记录：MDD-H-01-FL；肤色选择另按订单，不作为所有批次同色。
高度口径：官网身体尺寸表的示例为带头人偶约 43 cm；单售无头身体没有单独高度，主高度留空。
版本与接口：采用 DD-f³ 内部框架；软质外皮与尼龙框架是不同材料。2.0 和较早的 DD-f³ 外皮、框架不能仅凭名称相同就认定兼容，参照官方兼容图。
もちあし2.0：下身、大腿和小腿外皮不同；框架与普通 MDD2.0 共用，脚部尺寸与 MDD2.0 相同。旧もちあし与2.0的鞋适配不能混记。</x:v>
      </x:c>
      <x:c r="Q400" s="11" t="str">
        <x:v>官方 2024 年 10 月说明该身体在 Dolls Party in LA 5 展示。</x:v>
      </x:c>
      <x:c r="R400" s="11" t="str">
        <x:v>2026-10-06</x:v>
      </x:c>
      <x:c r="S400" s="11" t="str">
        <x:v>volks-body-mdd-mochi2</x:v>
      </x:c>
      <x:c r="T400" s="11" t="str">
        <x:v>https://dollfie.volks.co.jp/dd/about_bodysize/</x:v>
      </x:c>
    </x:row>
    <x:row r="401" ht="135" customHeight="1">
      <x:c r="A401" s="11" t="str">
        <x:v>DDP ベースボディ（DD-f³） · S胸</x:v>
      </x:c>
      <x:c r="B401" s="11" t="str">
        <x:v>VOLKS</x:v>
      </x:c>
      <x:c r="C401" s="12" t="str">
        <x:v>内部骨架、关节可动</x:v>
      </x:c>
      <x:c r="D401" s="13" t="str">
        <x:v>素体成品</x:v>
      </x:c>
      <x:c r="E401" s="20" t="str">
        <x:v>未披露</x:v>
      </x:c>
      <x:c r="F401" s="21"/>
      <x:c r="G401" s="16"/>
      <x:c r="H401" s="17" t="str">
        <x:v>布衣穿脱、硬质换件</x:v>
      </x:c>
      <x:c r="I401" s="18" t="str">
        <x:v>软质乙烯基树脂、尼龙树脂</x:v>
      </x:c>
      <x:c r="J401" s="19" t="str">
        <x:v>素体</x:v>
      </x:c>
      <x:c r="K401" s="11" t="str">
        <x:v>DDP ベースボディ（DD-f³） · S胸</x:v>
      </x:c>
      <x:c r="L401" s="11" t="str">
        <x:v>日本</x:v>
      </x:c>
      <x:c r="M401" s="11" t="str">
        <x:v>未披露</x:v>
      </x:c>
      <x:c r="N401" s="11" t="str">
        <x:v>按所列官方具体版本整理；旧版与 2.0 版不混记。</x:v>
      </x:c>
      <x:c r="O401" s="11" t="str">
        <x:v>未披露</x:v>
      </x:c>
      <x:c r="P401" s="11" t="str">
        <x:v>年代：年代待核实
作者与制作署名：原型制作：造形村
单售身体：仅售身体，不含头、眼、假发与衣服。胸型和手型按这一身体版本记录：DDP-H-01；肤色选择另按订单，不作为所有批次同色。
高度口径：官网身体尺寸表的示例为带头人偶约 50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1" s="11" t="str">
        <x:v>未取得产品对应证据</x:v>
      </x:c>
      <x:c r="R401" s="11" t="str">
        <x:v>2026-10-06</x:v>
      </x:c>
      <x:c r="S401" s="11" t="str">
        <x:v>volks-body-ddp-f3</x:v>
      </x:c>
      <x:c r="T401" s="11" t="str">
        <x:v>https://dollfie.volks.co.jp/dd/about_bodysize/</x:v>
      </x:c>
    </x:row>
    <x:row r="402" ht="135" customHeight="1">
      <x:c r="A402" s="11" t="str">
        <x:v>DDS ベースボディ2.0（DD-f³） · M胸</x:v>
      </x:c>
      <x:c r="B402" s="11" t="str">
        <x:v>VOLKS</x:v>
      </x:c>
      <x:c r="C402" s="12" t="str">
        <x:v>内部骨架、关节可动</x:v>
      </x:c>
      <x:c r="D402" s="13" t="str">
        <x:v>素体成品</x:v>
      </x:c>
      <x:c r="E402" s="20" t="str">
        <x:v>未披露</x:v>
      </x:c>
      <x:c r="F402" s="21"/>
      <x:c r="G402" s="16"/>
      <x:c r="H402" s="17" t="str">
        <x:v>布衣穿脱、硬质换件</x:v>
      </x:c>
      <x:c r="I402" s="18" t="str">
        <x:v>软质乙烯基树脂、尼龙树脂</x:v>
      </x:c>
      <x:c r="J402" s="19" t="str">
        <x:v>素体</x:v>
      </x:c>
      <x:c r="K402" s="11" t="str">
        <x:v>DDS ベースボディ2.0（DD-f³） · M胸</x:v>
      </x:c>
      <x:c r="L402" s="11" t="str">
        <x:v>日本</x:v>
      </x:c>
      <x:c r="M402" s="11" t="str">
        <x:v>未披露</x:v>
      </x:c>
      <x:c r="N402" s="11" t="str">
        <x:v>按所列官方具体版本整理；旧版与 2.0 版不混记。</x:v>
      </x:c>
      <x:c r="O402" s="11" t="str">
        <x:v>未披露</x:v>
      </x:c>
      <x:c r="P402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54.5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2" s="11" t="str">
        <x:v>未取得产品对应证据</x:v>
      </x:c>
      <x:c r="R402" s="11" t="str">
        <x:v>2026-10-06</x:v>
      </x:c>
      <x:c r="S402" s="11" t="str">
        <x:v>volks-body-dds2</x:v>
      </x:c>
      <x:c r="T402" s="11" t="str">
        <x:v>https://dollfie.volks.co.jp/dd/about_bodysize/</x:v>
      </x:c>
    </x:row>
    <x:row r="403" ht="135" customHeight="1">
      <x:c r="A403" s="11" t="str">
        <x:v>DD ベースボディ2.0（DD-f³） · M胸</x:v>
      </x:c>
      <x:c r="B403" s="11" t="str">
        <x:v>VOLKS</x:v>
      </x:c>
      <x:c r="C403" s="12" t="str">
        <x:v>内部骨架、关节可动</x:v>
      </x:c>
      <x:c r="D403" s="13" t="str">
        <x:v>素体成品</x:v>
      </x:c>
      <x:c r="E403" s="20" t="str">
        <x:v>未披露</x:v>
      </x:c>
      <x:c r="F403" s="21"/>
      <x:c r="G403" s="16"/>
      <x:c r="H403" s="17" t="str">
        <x:v>布衣穿脱、硬质换件</x:v>
      </x:c>
      <x:c r="I403" s="18" t="str">
        <x:v>软质乙烯基树脂、尼龙树脂</x:v>
      </x:c>
      <x:c r="J403" s="19" t="str">
        <x:v>素体</x:v>
      </x:c>
      <x:c r="K403" s="11" t="str">
        <x:v>DD ベースボディ2.0（DD-f³） · M胸</x:v>
      </x:c>
      <x:c r="L403" s="11" t="str">
        <x:v>日本</x:v>
      </x:c>
      <x:c r="M403" s="11" t="str">
        <x:v>未披露</x:v>
      </x:c>
      <x:c r="N403" s="11" t="str">
        <x:v>按所列官方具体版本整理；旧版与 2.0 版不混记。</x:v>
      </x:c>
      <x:c r="O403" s="11" t="str">
        <x:v>未披露</x:v>
      </x:c>
      <x:c r="P403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57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3" s="11" t="str">
        <x:v>未取得产品对应证据</x:v>
      </x:c>
      <x:c r="R403" s="11" t="str">
        <x:v>2026-10-06</x:v>
      </x:c>
      <x:c r="S403" s="11" t="str">
        <x:v>volks-body-dd2</x:v>
      </x:c>
      <x:c r="T403" s="11" t="str">
        <x:v>https://dollfie.volks.co.jp/dd/about_bodysize/</x:v>
      </x:c>
    </x:row>
    <x:row r="404" ht="135" customHeight="1">
      <x:c r="A404" s="11" t="str">
        <x:v>DDdy ベースボディ（DD-f³） · 普通胸</x:v>
      </x:c>
      <x:c r="B404" s="11" t="str">
        <x:v>VOLKS</x:v>
      </x:c>
      <x:c r="C404" s="12" t="str">
        <x:v>内部骨架、关节可动</x:v>
      </x:c>
      <x:c r="D404" s="13" t="str">
        <x:v>素体成品</x:v>
      </x:c>
      <x:c r="E404" s="20" t="str">
        <x:v>未披露</x:v>
      </x:c>
      <x:c r="F404" s="21"/>
      <x:c r="G404" s="16"/>
      <x:c r="H404" s="17" t="str">
        <x:v>布衣穿脱、硬质换件</x:v>
      </x:c>
      <x:c r="I404" s="18" t="str">
        <x:v>软质乙烯基树脂、尼龙树脂</x:v>
      </x:c>
      <x:c r="J404" s="19" t="str">
        <x:v>素体</x:v>
      </x:c>
      <x:c r="K404" s="11" t="str">
        <x:v>DDdy ベースボディ（DD-f³） · 普通胸</x:v>
      </x:c>
      <x:c r="L404" s="11" t="str">
        <x:v>日本</x:v>
      </x:c>
      <x:c r="M404" s="11" t="str">
        <x:v>未披露</x:v>
      </x:c>
      <x:c r="N404" s="11" t="str">
        <x:v>按所列官方具体版本整理；旧版与 2.0 版不混记。</x:v>
      </x:c>
      <x:c r="O404" s="11" t="str">
        <x:v>未披露</x:v>
      </x:c>
      <x:c r="P404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56.5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4" s="11" t="str">
        <x:v>未取得产品对应证据</x:v>
      </x:c>
      <x:c r="R404" s="11" t="str">
        <x:v>2026-10-06</x:v>
      </x:c>
      <x:c r="S404" s="11" t="str">
        <x:v>volks-body-dddy-f3</x:v>
      </x:c>
      <x:c r="T404" s="11" t="str">
        <x:v>https://dollfie.volks.co.jp/dd/about_bodysize/</x:v>
      </x:c>
    </x:row>
    <x:row r="405" ht="135" customHeight="1">
      <x:c r="A405" s="11" t="str">
        <x:v>SD えな</x:v>
      </x:c>
      <x:c r="B405" s="11" t="str">
        <x:v>VOLKS</x:v>
      </x:c>
      <x:c r="C405" s="12" t="str">
        <x:v>拉筋连接、球体关节、双重肘关节</x:v>
      </x:c>
      <x:c r="D405" s="13" t="str">
        <x:v>成品含服</x:v>
      </x:c>
      <x:c r="E405" s="20" t="str">
        <x:v>未披露</x:v>
      </x:c>
      <x:c r="F405" s="21" t="n">
        <x:v>540</x:v>
      </x:c>
      <x:c r="G405" s="16" t="str">
        <x:v>官方当前标准款全高（含头人偶）</x:v>
      </x:c>
      <x:c r="H405" s="17" t="str">
        <x:v>布衣穿脱、换假发、换眼</x:v>
      </x:c>
      <x:c r="I405" s="18" t="str">
        <x:v>聚氨酯树脂、玻璃眼</x:v>
      </x:c>
      <x:c r="J405" s="19" t="str">
        <x:v>原创人偶</x:v>
      </x:c>
      <x:c r="K405" s="11" t="str">
        <x:v>SD女の子 えな</x:v>
      </x:c>
      <x:c r="L405" s="11" t="str">
        <x:v>日本</x:v>
      </x:c>
      <x:c r="M405" s="11" t="str">
        <x:v>未披露</x:v>
      </x:c>
      <x:c r="N405" s="11" t="str">
        <x:v>按所列来源的具体型号整理；不代表全部批次。</x:v>
      </x:c>
      <x:c r="O405" s="11" t="str">
        <x:v>高度 54 cm（官方当前标准款全高（含头人偶））</x:v>
      </x:c>
      <x:c r="P405" s="11" t="str">
        <x:v>年代：年代待核实
作者与制作署名：原型制作：造形村；服装设计：ボークス・ドール企画室
选定版本：SD女の子 えな，Pure Skin Fair SC-01，UV Protect 规格；玻璃眼 18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5" s="11" t="str">
        <x:v>未取得产品对应证据</x:v>
      </x:c>
      <x:c r="R405" s="11" t="str">
        <x:v>2026-10-06</x:v>
      </x:c>
      <x:c r="S405" s="11" t="str">
        <x:v>volks-standard-ena</x:v>
      </x:c>
      <x:c r="T405" s="11" t="str">
        <x:v>https://dollfie.volks.co.jp/sd/model/standard/</x:v>
      </x:c>
    </x:row>
    <x:row r="406" ht="135" customHeight="1">
      <x:c r="A406" s="11" t="str">
        <x:v>SD ほのか</x:v>
      </x:c>
      <x:c r="B406" s="11" t="str">
        <x:v>VOLKS</x:v>
      </x:c>
      <x:c r="C406" s="12" t="str">
        <x:v>拉筋连接、球体关节、双重肘关节</x:v>
      </x:c>
      <x:c r="D406" s="13" t="str">
        <x:v>成品含服</x:v>
      </x:c>
      <x:c r="E406" s="20" t="str">
        <x:v>未披露</x:v>
      </x:c>
      <x:c r="F406" s="21" t="n">
        <x:v>540</x:v>
      </x:c>
      <x:c r="G406" s="16" t="str">
        <x:v>官方当前标准款全高（含头人偶）</x:v>
      </x:c>
      <x:c r="H406" s="17" t="str">
        <x:v>布衣穿脱、换假发、换眼</x:v>
      </x:c>
      <x:c r="I406" s="18" t="str">
        <x:v>聚氨酯树脂、玻璃眼</x:v>
      </x:c>
      <x:c r="J406" s="19" t="str">
        <x:v>原创人偶</x:v>
      </x:c>
      <x:c r="K406" s="11" t="str">
        <x:v>SD女の子 ほのか</x:v>
      </x:c>
      <x:c r="L406" s="11" t="str">
        <x:v>日本</x:v>
      </x:c>
      <x:c r="M406" s="11" t="str">
        <x:v>未披露</x:v>
      </x:c>
      <x:c r="N406" s="11" t="str">
        <x:v>按所列来源的具体型号整理；不代表全部批次。</x:v>
      </x:c>
      <x:c r="O406" s="11" t="str">
        <x:v>高度 54 cm（官方当前标准款全高（含头人偶））</x:v>
      </x:c>
      <x:c r="P406" s="11" t="str">
        <x:v>年代：年代待核实
作者与制作署名：原型制作：造形村；服装设计：ボークス・ドール企画室
选定版本：SD女の子 ほのか，Pure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6" s="11" t="str">
        <x:v>未取得产品对应证据</x:v>
      </x:c>
      <x:c r="R406" s="11" t="str">
        <x:v>2026-10-06</x:v>
      </x:c>
      <x:c r="S406" s="11" t="str">
        <x:v>volks-standard-honoka</x:v>
      </x:c>
      <x:c r="T406" s="11" t="str">
        <x:v>https://dollfie.volks.co.jp/sd/model/standard/</x:v>
      </x:c>
    </x:row>
    <x:row r="407" ht="135" customHeight="1">
      <x:c r="A407" s="11" t="str">
        <x:v>SDM ここ</x:v>
      </x:c>
      <x:c r="B407" s="11" t="str">
        <x:v>VOLKS</x:v>
      </x:c>
      <x:c r="C407" s="12" t="str">
        <x:v>拉筋连接、球体关节、双重肘关节</x:v>
      </x:c>
      <x:c r="D407" s="13" t="str">
        <x:v>成品含服</x:v>
      </x:c>
      <x:c r="E407" s="20" t="str">
        <x:v>未披露</x:v>
      </x:c>
      <x:c r="F407" s="21" t="n">
        <x:v>420</x:v>
      </x:c>
      <x:c r="G407" s="16" t="str">
        <x:v>官方当前标准款全高（含头人偶）</x:v>
      </x:c>
      <x:c r="H407" s="17" t="str">
        <x:v>布衣穿脱、换假发、换眼</x:v>
      </x:c>
      <x:c r="I407" s="18" t="str">
        <x:v>聚氨酯树脂、玻璃眼</x:v>
      </x:c>
      <x:c r="J407" s="19" t="str">
        <x:v>原创人偶</x:v>
      </x:c>
      <x:c r="K407" s="11" t="str">
        <x:v>SDM女の子 ここ</x:v>
      </x:c>
      <x:c r="L407" s="11" t="str">
        <x:v>日本</x:v>
      </x:c>
      <x:c r="M407" s="11" t="str">
        <x:v>未披露</x:v>
      </x:c>
      <x:c r="N407" s="11" t="str">
        <x:v>按所列来源的具体型号整理；不代表全部批次。</x:v>
      </x:c>
      <x:c r="O407" s="11" t="str">
        <x:v>高度 42 cm（官方当前标准款全高（含头人偶））</x:v>
      </x:c>
      <x:c r="P407" s="11" t="str">
        <x:v>年代：年代待核实
作者与制作署名：原型制作：造形村；服装设计：ボークス・ドール企画室
选定版本：SDM女の子 ここ，Pure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7" s="11" t="str">
        <x:v>未取得产品对应证据</x:v>
      </x:c>
      <x:c r="R407" s="11" t="str">
        <x:v>2026-10-06</x:v>
      </x:c>
      <x:c r="S407" s="11" t="str">
        <x:v>volks-standard-coco</x:v>
      </x:c>
      <x:c r="T407" s="11" t="str">
        <x:v>https://dollfie.volks.co.jp/sd/model/standard/</x:v>
      </x:c>
    </x:row>
    <x:row r="408" ht="135" customHeight="1">
      <x:c r="A408" s="11" t="str">
        <x:v>SDM サキ</x:v>
      </x:c>
      <x:c r="B408" s="11" t="str">
        <x:v>VOLKS</x:v>
      </x:c>
      <x:c r="C408" s="12" t="str">
        <x:v>拉筋连接、球体关节、双重肘关节</x:v>
      </x:c>
      <x:c r="D408" s="13" t="str">
        <x:v>成品含服</x:v>
      </x:c>
      <x:c r="E408" s="20" t="str">
        <x:v>未披露</x:v>
      </x:c>
      <x:c r="F408" s="21" t="n">
        <x:v>420</x:v>
      </x:c>
      <x:c r="G408" s="16" t="str">
        <x:v>官方当前标准款全高（含头人偶）</x:v>
      </x:c>
      <x:c r="H408" s="17" t="str">
        <x:v>布衣穿脱、换假发、换眼</x:v>
      </x:c>
      <x:c r="I408" s="18" t="str">
        <x:v>聚氨酯树脂、玻璃眼</x:v>
      </x:c>
      <x:c r="J408" s="19" t="str">
        <x:v>原创人偶</x:v>
      </x:c>
      <x:c r="K408" s="11" t="str">
        <x:v>SDM女の子 サキ</x:v>
      </x:c>
      <x:c r="L408" s="11" t="str">
        <x:v>日本</x:v>
      </x:c>
      <x:c r="M408" s="11" t="str">
        <x:v>未披露</x:v>
      </x:c>
      <x:c r="N408" s="11" t="str">
        <x:v>按所列来源的具体型号整理；不代表全部批次。</x:v>
      </x:c>
      <x:c r="O408" s="11" t="str">
        <x:v>高度 42 cm（官方当前标准款全高（含头人偶））</x:v>
      </x:c>
      <x:c r="P408" s="11" t="str">
        <x:v>年代：年代待核实
作者与制作署名：原型制作：造形村；服装设计：ボークス・ドール企画室
选定版本：SDM女の子 サキ，Pure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8" s="11" t="str">
        <x:v>未取得产品对应证据</x:v>
      </x:c>
      <x:c r="R408" s="11" t="str">
        <x:v>2026-10-06</x:v>
      </x:c>
      <x:c r="S408" s="11" t="str">
        <x:v>volks-standard-saki</x:v>
      </x:c>
      <x:c r="T408" s="11" t="str">
        <x:v>https://dollfie.volks.co.jp/sd/model/standard/</x:v>
      </x:c>
    </x:row>
    <x:row r="409" ht="135" customHeight="1">
      <x:c r="A409" s="11" t="str">
        <x:v>SDM ちよ</x:v>
      </x:c>
      <x:c r="B409" s="11" t="str">
        <x:v>VOLKS</x:v>
      </x:c>
      <x:c r="C409" s="12" t="str">
        <x:v>拉筋连接、球体关节、双重肘关节</x:v>
      </x:c>
      <x:c r="D409" s="13" t="str">
        <x:v>成品含服</x:v>
      </x:c>
      <x:c r="E409" s="20" t="str">
        <x:v>未披露</x:v>
      </x:c>
      <x:c r="F409" s="21" t="n">
        <x:v>420</x:v>
      </x:c>
      <x:c r="G409" s="16" t="str">
        <x:v>官方当前标准款全高（含头人偶）</x:v>
      </x:c>
      <x:c r="H409" s="17" t="str">
        <x:v>布衣穿脱、换假发、换眼</x:v>
      </x:c>
      <x:c r="I409" s="18" t="str">
        <x:v>聚氨酯树脂、玻璃眼</x:v>
      </x:c>
      <x:c r="J409" s="19" t="str">
        <x:v>原创人偶</x:v>
      </x:c>
      <x:c r="K409" s="11" t="str">
        <x:v>SDM女の子 ちよ</x:v>
      </x:c>
      <x:c r="L409" s="11" t="str">
        <x:v>日本</x:v>
      </x:c>
      <x:c r="M409" s="11" t="str">
        <x:v>未披露</x:v>
      </x:c>
      <x:c r="N409" s="11" t="str">
        <x:v>按所列来源的具体型号整理；不代表全部批次。</x:v>
      </x:c>
      <x:c r="O409" s="11" t="str">
        <x:v>高度 42 cm（官方当前标准款全高（含头人偶））</x:v>
      </x:c>
      <x:c r="P409" s="11" t="str">
        <x:v>年代：年代待核实
作者与制作署名：原型制作：造形村；服装设计：ボークス・ドール企画室
选定版本：SDM女の子 ちよ，Pure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9" s="11" t="str">
        <x:v>未取得产品对应证据</x:v>
      </x:c>
      <x:c r="R409" s="11" t="str">
        <x:v>2026-10-06</x:v>
      </x:c>
      <x:c r="S409" s="11" t="str">
        <x:v>volks-standard-chiyo</x:v>
      </x:c>
      <x:c r="T409" s="11" t="str">
        <x:v>https://dollfie.volks.co.jp/sd/model/standard/</x:v>
      </x:c>
    </x:row>
    <x:row r="410" ht="150" customHeight="1">
      <x:c r="A410" s="11" t="str">
        <x:v>DD 桜ミク 2.0</x:v>
      </x:c>
      <x:c r="B410" s="11" t="str">
        <x:v>VOLKS</x:v>
      </x:c>
      <x:c r="C410" s="12" t="str">
        <x:v>内部骨架、关节可动</x:v>
      </x:c>
      <x:c r="D410" s="13" t="str">
        <x:v>成品含服</x:v>
      </x:c>
      <x:c r="E410" s="20" t="str">
        <x:v>未披露</x:v>
      </x:c>
      <x:c r="F410" s="21"/>
      <x:c r="G410" s="16"/>
      <x:c r="H410" s="17" t="str">
        <x:v>布衣穿脱、换假发、换眼</x:v>
      </x:c>
      <x:c r="I410" s="18" t="str">
        <x:v>软质乙烯基树脂</x:v>
      </x:c>
      <x:c r="J410" s="19" t="str">
        <x:v>角色人形</x:v>
      </x:c>
      <x:c r="K410" s="11" t="str">
        <x:v>DD 桜ミク 2.0</x:v>
      </x:c>
      <x:c r="L410" s="11" t="str">
        <x:v>日本</x:v>
      </x:c>
      <x:c r="M410" s="11" t="str">
        <x:v>未披露</x:v>
      </x:c>
      <x:c r="N410" s="11" t="str">
        <x:v>按所列官方具体版本整理；旧版与 2.0 版不混记。</x:v>
      </x:c>
      <x:c r="O410" s="11" t="str">
        <x:v>未披露</x:v>
      </x:c>
      <x:c r="P410" s="11" t="str">
        <x:v>年代：年代待核实
作者与制作署名：原型制作：造形村；服装制作：ボークス・ドール企画室
身体版本：DDベースボディ2.0（DD-f³）・SS胸。该身体版本只用于本款；NT 版不写成 2.0。
头部与眼睛：アニメティックアイズ・オリジナル虹彩・24mm；「初音ミク/雪ミク/桜ミク/初音ミク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0" s="11" t="str">
        <x:v>未取得产品对应证据</x:v>
      </x:c>
      <x:c r="R410" s="11" t="str">
        <x:v>2026-10-06</x:v>
      </x:c>
      <x:c r="S410" s="11" t="str">
        <x:v>volks-sakura-miku2</x:v>
      </x:c>
      <x:c r="T410" s="11" t="str">
        <x:v>https://dollfie.volks.co.jp/dd/special/piapro/product/dd_sakuramiku2.0.html</x:v>
      </x:c>
    </x:row>
    <x:row r="411" ht="135" customHeight="1">
      <x:c r="A411" s="11" t="str">
        <x:v>DD 月村手毬</x:v>
      </x:c>
      <x:c r="B411" s="11" t="str">
        <x:v>VOLKS</x:v>
      </x:c>
      <x:c r="C411" s="12" t="str">
        <x:v>内部骨架、关节可动</x:v>
      </x:c>
      <x:c r="D411" s="13" t="str">
        <x:v>成品含服</x:v>
      </x:c>
      <x:c r="E411" s="20" t="str">
        <x:v>未披露</x:v>
      </x:c>
      <x:c r="F411" s="21"/>
      <x:c r="G411" s="16"/>
      <x:c r="H411" s="17" t="str">
        <x:v>布衣穿脱、换假发、换眼</x:v>
      </x:c>
      <x:c r="I411" s="18" t="str">
        <x:v>软质乙烯基树脂</x:v>
      </x:c>
      <x:c r="J411" s="19" t="str">
        <x:v>角色人形</x:v>
      </x:c>
      <x:c r="K411" s="11" t="str">
        <x:v>DD 月村手毬</x:v>
      </x:c>
      <x:c r="L411" s="11" t="str">
        <x:v>日本</x:v>
      </x:c>
      <x:c r="M411" s="11" t="str">
        <x:v>未披露</x:v>
      </x:c>
      <x:c r="N411" s="11" t="str">
        <x:v>按所列官方具体版本整理；旧版与 2.0 版不混记。</x:v>
      </x:c>
      <x:c r="O411" s="11" t="str">
        <x:v>未披露</x:v>
      </x:c>
      <x:c r="P411" s="11" t="str">
        <x:v>年代：年代待核实
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头部与眼睛：アニメティックアイズ・オリジナル虹彩・22mm；「月村手毬」オリジナルヘッド採用。附本款假发、衣装与配件，换件兼容以型号为准。
高度口径：型号页没有另列本款实测或独立全高，主高度留空；不将参考头型的尺寸表直接移给这个头。</x:v>
      </x:c>
      <x:c r="Q411" s="11" t="str">
        <x:v>未取得产品对应证据</x:v>
      </x:c>
      <x:c r="R411" s="11" t="str">
        <x:v>2026-10-06</x:v>
      </x:c>
      <x:c r="S411" s="11" t="str">
        <x:v>volks-temari</x:v>
      </x:c>
      <x:c r="T411" s="11" t="str">
        <x:v>https://dollfie.volks.co.jp/dd/special/gakuen-idolmaster/dd_temari.html</x:v>
      </x:c>
    </x:row>
    <x:row r="412" ht="135" customHeight="1">
      <x:c r="A412" s="11" t="str">
        <x:v>DD ひまり</x:v>
      </x:c>
      <x:c r="B412" s="11" t="str">
        <x:v>VOLKS</x:v>
      </x:c>
      <x:c r="C412" s="12" t="str">
        <x:v>内部骨架、关节可动</x:v>
      </x:c>
      <x:c r="D412" s="13" t="str">
        <x:v>成品含服</x:v>
      </x:c>
      <x:c r="E412" s="20" t="str">
        <x:v>未披露</x:v>
      </x:c>
      <x:c r="F412" s="21"/>
      <x:c r="G412" s="16"/>
      <x:c r="H412" s="17" t="str">
        <x:v>布衣穿脱、换假发、换眼</x:v>
      </x:c>
      <x:c r="I412" s="18" t="str">
        <x:v>软质乙烯基树脂</x:v>
      </x:c>
      <x:c r="J412" s="19" t="str">
        <x:v>原创人偶</x:v>
      </x:c>
      <x:c r="K412" s="11" t="str">
        <x:v>DD ひまり</x:v>
      </x:c>
      <x:c r="L412" s="11" t="str">
        <x:v>日本</x:v>
      </x:c>
      <x:c r="M412" s="11" t="str">
        <x:v>未披露</x:v>
      </x:c>
      <x:c r="N412" s="11" t="str">
        <x:v>按所列官方具体版本整理；旧版与 2.0 版不混记。</x:v>
      </x:c>
      <x:c r="O412" s="11" t="str">
        <x:v>未披露</x:v>
      </x:c>
      <x:c r="P412" s="11" t="str">
        <x:v>年代：年代待核实
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头部与眼睛：アニメティックアイズ・オリジナル虹彩・24mm；「ひまり」オリジナルヘッド採用。附本款假发、衣装与配件，换件兼容以型号为准。
高度口径：型号页没有另列本款实测或独立全高，主高度留空；不将参考头型的尺寸表直接移给这个头。</x:v>
      </x:c>
      <x:c r="Q412" s="11" t="str">
        <x:v>未取得产品对应证据</x:v>
      </x:c>
      <x:c r="R412" s="11" t="str">
        <x:v>2026-10-06</x:v>
      </x:c>
      <x:c r="S412" s="11" t="str">
        <x:v>volks-himari</x:v>
      </x:c>
      <x:c r="T412" s="11" t="str">
        <x:v>https://dollfie.ec.volks.co.jp/item/4518992455105.html</x:v>
      </x:c>
    </x:row>
    <x:row r="413" ht="135" customHeight="1">
      <x:c r="A413" s="11" t="str">
        <x:v>DDS フリーレン 2.0</x:v>
      </x:c>
      <x:c r="B413" s="11" t="str">
        <x:v>VOLKS</x:v>
      </x:c>
      <x:c r="C413" s="12" t="str">
        <x:v>内部骨架、关节可动</x:v>
      </x:c>
      <x:c r="D413" s="13" t="str">
        <x:v>成品含服</x:v>
      </x:c>
      <x:c r="E413" s="20" t="str">
        <x:v>未披露</x:v>
      </x:c>
      <x:c r="F413" s="21"/>
      <x:c r="G413" s="16"/>
      <x:c r="H413" s="17" t="str">
        <x:v>布衣穿脱、换假发、换眼</x:v>
      </x:c>
      <x:c r="I413" s="18" t="str">
        <x:v>软质乙烯基树脂</x:v>
      </x:c>
      <x:c r="J413" s="19" t="str">
        <x:v>角色人形</x:v>
      </x:c>
      <x:c r="K413" s="11" t="str">
        <x:v>DDS フリーレン 2.0</x:v>
      </x:c>
      <x:c r="L413" s="11" t="str">
        <x:v>日本</x:v>
      </x:c>
      <x:c r="M413" s="11" t="str">
        <x:v>未披露</x:v>
      </x:c>
      <x:c r="N413" s="11" t="str">
        <x:v>按所列官方具体版本整理；旧版与 2.0 版不混记。</x:v>
      </x:c>
      <x:c r="O413" s="11" t="str">
        <x:v>未披露</x:v>
      </x:c>
      <x:c r="P413" s="11" t="str">
        <x:v>年代：年代待核实
作者与制作署名：原型制作：造形村；服装制作：ボークス・ドール企画室
身体版本：DDSベースボディ2.0（DD-f³）・S胸。该身体版本只用于本款；NT 版不写成 2.0。
头部与眼睛：アニメティックアイズ・オリジナル虹彩・20mm；「フリーレン」オリジナルヘッド採用。附本款假发、衣装与配件，换件兼容以型号为准。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3" s="11" t="str">
        <x:v>未取得产品对应证据</x:v>
      </x:c>
      <x:c r="R413" s="11" t="str">
        <x:v>2026-10-06</x:v>
      </x:c>
      <x:c r="S413" s="11" t="str">
        <x:v>volks-frieren2</x:v>
      </x:c>
      <x:c r="T413" s="11" t="str">
        <x:v>https://dollfie.volks.co.jp/dd/special/frieren/dds_frieren-dd_fern.html#ddFern</x:v>
      </x:c>
    </x:row>
    <x:row r="414" ht="135" customHeight="1">
      <x:c r="A414" s="11" t="str">
        <x:v>DD フェルン</x:v>
      </x:c>
      <x:c r="B414" s="11" t="str">
        <x:v>VOLKS</x:v>
      </x:c>
      <x:c r="C414" s="12" t="str">
        <x:v>内部骨架、关节可动</x:v>
      </x:c>
      <x:c r="D414" s="13" t="str">
        <x:v>成品含服</x:v>
      </x:c>
      <x:c r="E414" s="20" t="str">
        <x:v>未披露</x:v>
      </x:c>
      <x:c r="F414" s="21"/>
      <x:c r="G414" s="16"/>
      <x:c r="H414" s="17" t="str">
        <x:v>布衣穿脱、换假发、换眼</x:v>
      </x:c>
      <x:c r="I414" s="18" t="str">
        <x:v>软质乙烯基树脂</x:v>
      </x:c>
      <x:c r="J414" s="19" t="str">
        <x:v>角色人形</x:v>
      </x:c>
      <x:c r="K414" s="11" t="str">
        <x:v>DD フェルン</x:v>
      </x:c>
      <x:c r="L414" s="11" t="str">
        <x:v>日本</x:v>
      </x:c>
      <x:c r="M414" s="11" t="str">
        <x:v>未披露</x:v>
      </x:c>
      <x:c r="N414" s="11" t="str">
        <x:v>按所列官方具体版本整理；旧版与 2.0 版不混记。</x:v>
      </x:c>
      <x:c r="O414" s="11" t="str">
        <x:v>未披露</x:v>
      </x:c>
      <x:c r="P414" s="11" t="str">
        <x:v>年代：年代待核实
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头部与眼睛：アニメティックアイズ・オリジナル虹彩・24mm；「フェルン」オリジナルヘッド採用。附本款假发、衣装与配件，换件兼容以型号为准。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4" s="11" t="str">
        <x:v>未取得产品对应证据</x:v>
      </x:c>
      <x:c r="R414" s="11" t="str">
        <x:v>2026-10-06</x:v>
      </x:c>
      <x:c r="S414" s="11" t="str">
        <x:v>volks-fern</x:v>
      </x:c>
      <x:c r="T414" s="11" t="str">
        <x:v>https://dollfie.volks.co.jp/dd/special/frieren/dds_frieren-dd_fern.html#ddFern</x:v>
      </x:c>
    </x:row>
    <x:row r="415" ht="135" customHeight="1">
      <x:c r="A415" s="11" t="str">
        <x:v>DD アクア</x:v>
      </x:c>
      <x:c r="B415" s="11" t="str">
        <x:v>VOLKS</x:v>
      </x:c>
      <x:c r="C415" s="12" t="str">
        <x:v>内部骨架、关节可动</x:v>
      </x:c>
      <x:c r="D415" s="13" t="str">
        <x:v>成品含服</x:v>
      </x:c>
      <x:c r="E415" s="20" t="str">
        <x:v>未披露</x:v>
      </x:c>
      <x:c r="F415" s="21"/>
      <x:c r="G415" s="16"/>
      <x:c r="H415" s="17" t="str">
        <x:v>布衣穿脱、换假发、换眼</x:v>
      </x:c>
      <x:c r="I415" s="18" t="str">
        <x:v>软质乙烯基树脂</x:v>
      </x:c>
      <x:c r="J415" s="19" t="str">
        <x:v>角色人形</x:v>
      </x:c>
      <x:c r="K415" s="11" t="str">
        <x:v>DD アクア</x:v>
      </x:c>
      <x:c r="L415" s="11" t="str">
        <x:v>日本</x:v>
      </x:c>
      <x:c r="M415" s="11" t="str">
        <x:v>未披露</x:v>
      </x:c>
      <x:c r="N415" s="11" t="str">
        <x:v>按所列官方具体版本整理；旧版与 2.0 版不混记。</x:v>
      </x:c>
      <x:c r="O415" s="11" t="str">
        <x:v>未披露</x:v>
      </x:c>
      <x:c r="P415" s="11" t="str">
        <x:v>年代：年代待核实
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头部与眼睛：アニメティックアイズ・オリジナル虹彩・22mm；「アクア」オリジナルヘッド採用。附本款假发、衣装与配件，换件兼容以型号为准。
高度口径：型号页没有另列本款实测或独立全高，主高度留空；不将参考头型的尺寸表直接移给这个头。</x:v>
      </x:c>
      <x:c r="Q415" s="11" t="str">
        <x:v>未取得产品对应证据</x:v>
      </x:c>
      <x:c r="R415" s="11" t="str">
        <x:v>2026-10-06</x:v>
      </x:c>
      <x:c r="S415" s="11" t="str">
        <x:v>volks-aqua</x:v>
      </x:c>
      <x:c r="T415" s="11" t="str">
        <x:v>https://dollfie.volks.co.jp/dd/special/konosuba/dd_aqua.html</x:v>
      </x:c>
    </x:row>
    <x:row r="416" ht="135" customHeight="1">
      <x:c r="A416" s="11" t="str">
        <x:v>DD 初音ミク NT</x:v>
      </x:c>
      <x:c r="B416" s="11" t="str">
        <x:v>VOLKS</x:v>
      </x:c>
      <x:c r="C416" s="12" t="str">
        <x:v>内部骨架、关节可动</x:v>
      </x:c>
      <x:c r="D416" s="13" t="str">
        <x:v>成品含服</x:v>
      </x:c>
      <x:c r="E416" s="20" t="str">
        <x:v>未披露</x:v>
      </x:c>
      <x:c r="F416" s="21"/>
      <x:c r="G416" s="16"/>
      <x:c r="H416" s="17" t="str">
        <x:v>布衣穿脱、换假发、换眼</x:v>
      </x:c>
      <x:c r="I416" s="18" t="str">
        <x:v>软质乙烯基树脂</x:v>
      </x:c>
      <x:c r="J416" s="19" t="str">
        <x:v>角色人形</x:v>
      </x:c>
      <x:c r="K416" s="11" t="str">
        <x:v>DD 初音ミク NT</x:v>
      </x:c>
      <x:c r="L416" s="11" t="str">
        <x:v>日本</x:v>
      </x:c>
      <x:c r="M416" s="11" t="str">
        <x:v>未披露</x:v>
      </x:c>
      <x:c r="N416" s="11" t="str">
        <x:v>按所列官方具体版本整理；旧版与 2.0 版不混记。</x:v>
      </x:c>
      <x:c r="O416" s="11" t="str">
        <x:v>未披露</x:v>
      </x:c>
      <x:c r="P416" s="11" t="str">
        <x:v>年代：年代待核实
作者与制作署名：原型制作：造形村；服装制作：ボークス・ドール企画室
身体版本：DDベースボディ（DD-f³）・SS胸。该身体版本只用于本款；NT 版不写成 2.0。
头部与眼睛：アニメティックアイズ・オリジナル虹彩・22mm；「初音ミク/雪ミク/桜ミク/初音ミク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6" s="11" t="str">
        <x:v>未取得产品对应证据</x:v>
      </x:c>
      <x:c r="R416" s="11" t="str">
        <x:v>2026-10-06</x:v>
      </x:c>
      <x:c r="S416" s="11" t="str">
        <x:v>volks-miku-nt</x:v>
      </x:c>
      <x:c r="T416" s="11" t="str">
        <x:v>https://dollfie.volks.co.jp/dd/special/piapro/product/dd_mikunt.html</x:v>
      </x:c>
    </x:row>
    <x:row r="417" ht="110" customHeight="1">
      <x:c r="A417" s="11" t="str">
        <x:v>S.H.Figuarts ボディちゃん DX SET 2（ Solid black Color Ver.）</x:v>
      </x:c>
      <x:c r="B417" s="11" t="str">
        <x:v>BANDAI SPIRITS</x:v>
      </x:c>
      <x:c r="C417" s="12" t="str">
        <x:v>关节可动</x:v>
      </x:c>
      <x:c r="D417" s="13" t="str">
        <x:v>素体成品</x:v>
      </x:c>
      <x:c r="E417" s="20" t="str">
        <x:v>未披露</x:v>
      </x:c>
      <x:c r="F417" s="21" t="n">
        <x:v>135</x:v>
      </x:c>
      <x:c r="G417" s="16" t="str">
        <x:v>官方商品尺寸约值；本款人体模型</x:v>
      </x:c>
      <x:c r="H417" s="17" t="str">
        <x:v>硬质换件</x:v>
      </x:c>
      <x:c r="I417" s="18" t="str">
        <x:v>PVC、ABS树脂</x:v>
      </x:c>
      <x:c r="J417" s="19" t="str">
        <x:v>素体</x:v>
      </x:c>
      <x:c r="K417" s="11" t="str">
        <x:v>S.H.Figuarts ボディちゃん DX SET 2（ Solid black Color Ver.）</x:v>
      </x:c>
      <x:c r="L417" s="11" t="str">
        <x:v>日本</x:v>
      </x:c>
      <x:c r="M417" s="11" t="str">
        <x:v>未披露</x:v>
      </x:c>
      <x:c r="N417" s="11" t="str">
        <x:v>按所列官方具体版本整理；旧版与 2.0 版不混记。</x:v>
      </x:c>
      <x:c r="O417" s="11" t="str">
        <x:v>高度 13.5 cm（官方商品尺寸约值；本款人体模型）</x:v>
      </x:c>
      <x:c r="P417" s="11" t="str">
        <x:v>年代：发售：2020年9月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7" s="11" t="str">
        <x:v>未取得产品对应证据</x:v>
      </x:c>
      <x:c r="R417" s="11" t="str">
        <x:v>2026-10-06</x:v>
      </x:c>
      <x:c r="S417" s="11" t="str">
        <x:v>bandai-13239</x:v>
      </x:c>
      <x:c r="T417" s="11" t="str">
        <x:v>https://tamashiiweb.com/item/13239/</x:v>
      </x:c>
    </x:row>
    <x:row r="418" ht="110" customHeight="1">
      <x:c r="A418" s="11" t="str">
        <x:v>S.H.Figuarts ボディくん -ワイヤーフレーム- （Gray Color Ver.）</x:v>
      </x:c>
      <x:c r="B418" s="11" t="str">
        <x:v>BANDAI SPIRITS</x:v>
      </x:c>
      <x:c r="C418" s="12" t="str">
        <x:v>关节可动</x:v>
      </x:c>
      <x:c r="D418" s="13" t="str">
        <x:v>素体成品</x:v>
      </x:c>
      <x:c r="E418" s="20" t="str">
        <x:v>未披露</x:v>
      </x:c>
      <x:c r="F418" s="21" t="n">
        <x:v>150</x:v>
      </x:c>
      <x:c r="G418" s="16" t="str">
        <x:v>官方商品尺寸约值；本款人体模型</x:v>
      </x:c>
      <x:c r="H418" s="17" t="str">
        <x:v>硬质换件</x:v>
      </x:c>
      <x:c r="I418" s="18" t="str">
        <x:v>PVC、ABS树脂</x:v>
      </x:c>
      <x:c r="J418" s="19" t="str">
        <x:v>素体</x:v>
      </x:c>
      <x:c r="K418" s="11" t="str">
        <x:v>S.H.Figuarts ボディくん -ワイヤーフレーム- （Gray Color Ver.）</x:v>
      </x:c>
      <x:c r="L418" s="11" t="str">
        <x:v>日本</x:v>
      </x:c>
      <x:c r="M418" s="11" t="str">
        <x:v>未披露</x:v>
      </x:c>
      <x:c r="N418" s="11" t="str">
        <x:v>按所列官方具体版本整理；旧版与 2.0 版不混记。</x:v>
      </x:c>
      <x:c r="O418" s="11" t="str">
        <x:v>高度 15 cm（官方商品尺寸约值；本款人体模型）</x:v>
      </x:c>
      <x:c r="P418" s="11" t="str">
        <x:v>年代：发售：2022年4月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8" s="11" t="str">
        <x:v>未取得产品对应证据</x:v>
      </x:c>
      <x:c r="R418" s="11" t="str">
        <x:v>2026-10-06</x:v>
      </x:c>
      <x:c r="S418" s="11" t="str">
        <x:v>bandai-13464</x:v>
      </x:c>
      <x:c r="T418" s="11" t="str">
        <x:v>https://tamashiiweb.com/item/13464/</x:v>
      </x:c>
    </x:row>
    <x:row r="419" ht="110" customHeight="1">
      <x:c r="A419" s="11" t="str">
        <x:v>S.H.Figuarts ボディちゃん -ワイヤーフレーム- （Gray Color Ver.）</x:v>
      </x:c>
      <x:c r="B419" s="11" t="str">
        <x:v>BANDAI SPIRITS</x:v>
      </x:c>
      <x:c r="C419" s="12" t="str">
        <x:v>关节可动</x:v>
      </x:c>
      <x:c r="D419" s="13" t="str">
        <x:v>素体成品</x:v>
      </x:c>
      <x:c r="E419" s="20" t="str">
        <x:v>未披露</x:v>
      </x:c>
      <x:c r="F419" s="21" t="n">
        <x:v>135</x:v>
      </x:c>
      <x:c r="G419" s="16" t="str">
        <x:v>官方商品尺寸约值；本款人体模型</x:v>
      </x:c>
      <x:c r="H419" s="17" t="str">
        <x:v>硬质换件</x:v>
      </x:c>
      <x:c r="I419" s="18" t="str">
        <x:v>PVC、ABS树脂</x:v>
      </x:c>
      <x:c r="J419" s="19" t="str">
        <x:v>素体</x:v>
      </x:c>
      <x:c r="K419" s="11" t="str">
        <x:v>S.H.Figuarts ボディちゃん -ワイヤーフレーム- （Gray Color Ver.）</x:v>
      </x:c>
      <x:c r="L419" s="11" t="str">
        <x:v>日本</x:v>
      </x:c>
      <x:c r="M419" s="11" t="str">
        <x:v>未披露</x:v>
      </x:c>
      <x:c r="N419" s="11" t="str">
        <x:v>按所列官方具体版本整理；旧版与 2.0 版不混记。</x:v>
      </x:c>
      <x:c r="O419" s="11" t="str">
        <x:v>高度 13.5 cm（官方商品尺寸约值；本款人体模型）</x:v>
      </x:c>
      <x:c r="P419" s="11" t="str">
        <x:v>年代：发售：2022年4月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9" s="11" t="str">
        <x:v>未取得产品对应证据</x:v>
      </x:c>
      <x:c r="R419" s="11" t="str">
        <x:v>2026-10-06</x:v>
      </x:c>
      <x:c r="S419" s="11" t="str">
        <x:v>bandai-13465</x:v>
      </x:c>
      <x:c r="T419" s="11" t="str">
        <x:v>https://tamashiiweb.com/item/13465/</x:v>
      </x:c>
    </x:row>
    <x:row r="420" ht="110" customHeight="1">
      <x:c r="A420" s="11" t="str">
        <x:v>S.H.Figuarts ボディちゃん -矢吹健太朗- Edition DX SET (Pale orange Color Ver.)</x:v>
      </x:c>
      <x:c r="B420" s="11" t="str">
        <x:v>BANDAI SPIRITS</x:v>
      </x:c>
      <x:c r="C420" s="12" t="str">
        <x:v>关节可动</x:v>
      </x:c>
      <x:c r="D420" s="13" t="str">
        <x:v>素体成品</x:v>
      </x:c>
      <x:c r="E420" s="20" t="str">
        <x:v>未披露</x:v>
      </x:c>
      <x:c r="F420" s="21" t="n">
        <x:v>135</x:v>
      </x:c>
      <x:c r="G420" s="16" t="str">
        <x:v>官方商品尺寸约值；本款人体模型</x:v>
      </x:c>
      <x:c r="H420" s="17" t="str">
        <x:v>硬质换件</x:v>
      </x:c>
      <x:c r="I420" s="18" t="str">
        <x:v>PVC、ABS树脂</x:v>
      </x:c>
      <x:c r="J420" s="19" t="str">
        <x:v>素体</x:v>
      </x:c>
      <x:c r="K420" s="11" t="str">
        <x:v>S.H.Figuarts ボディちゃん -矢吹健太朗- Edition DX SET (Pale orange Color Ver.)</x:v>
      </x:c>
      <x:c r="L420" s="11" t="str">
        <x:v>日本</x:v>
      </x:c>
      <x:c r="M420" s="11" t="str">
        <x:v>未披露</x:v>
      </x:c>
      <x:c r="N420" s="11" t="str">
        <x:v>按所列官方具体版本整理；旧版与 2.0 版不混记。</x:v>
      </x:c>
      <x:c r="O420" s="11" t="str">
        <x:v>高度 13.5 cm（官方商品尺寸约值；本款人体模型）</x:v>
      </x:c>
      <x:c r="P420" s="11" t="str">
        <x:v>年代：发售：2022年5月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0" s="11" t="str">
        <x:v>未取得产品对应证据</x:v>
      </x:c>
      <x:c r="R420" s="11" t="str">
        <x:v>2026-10-06</x:v>
      </x:c>
      <x:c r="S420" s="11" t="str">
        <x:v>bandai-13805</x:v>
      </x:c>
      <x:c r="T420" s="11" t="str">
        <x:v>https://tamashiiweb.com/item/13805/</x:v>
      </x:c>
    </x:row>
    <x:row r="421" ht="110" customHeight="1">
      <x:c r="A421" s="11" t="str">
        <x:v>S.H.Figuarts ボディくん -スポーツ- Edition DX SET (Gray Color Ver.)</x:v>
      </x:c>
      <x:c r="B421" s="11" t="str">
        <x:v>BANDAI SPIRITS</x:v>
      </x:c>
      <x:c r="C421" s="12" t="str">
        <x:v>关节可动</x:v>
      </x:c>
      <x:c r="D421" s="13" t="str">
        <x:v>素体成品</x:v>
      </x:c>
      <x:c r="E421" s="20" t="str">
        <x:v>未披露</x:v>
      </x:c>
      <x:c r="F421" s="21" t="n">
        <x:v>150</x:v>
      </x:c>
      <x:c r="G421" s="16" t="str">
        <x:v>官方商品尺寸约值；本款人体模型</x:v>
      </x:c>
      <x:c r="H421" s="17" t="str">
        <x:v>硬质换件</x:v>
      </x:c>
      <x:c r="I421" s="18" t="str">
        <x:v>PVC、ABS树脂</x:v>
      </x:c>
      <x:c r="J421" s="19" t="str">
        <x:v>素体</x:v>
      </x:c>
      <x:c r="K421" s="11" t="str">
        <x:v>S.H.Figuarts ボディくん -スポーツ- Edition DX SET (Gray Color Ver.)</x:v>
      </x:c>
      <x:c r="L421" s="11" t="str">
        <x:v>日本</x:v>
      </x:c>
      <x:c r="M421" s="11" t="str">
        <x:v>未披露</x:v>
      </x:c>
      <x:c r="N421" s="11" t="str">
        <x:v>按所列官方具体版本整理；旧版与 2.0 版不混记。</x:v>
      </x:c>
      <x:c r="O421" s="11" t="str">
        <x:v>高度 15 cm（官方商品尺寸约值；本款人体模型）</x:v>
      </x:c>
      <x:c r="P421" s="11" t="str">
        <x:v>年代：发售：2023年6月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1" s="11" t="str">
        <x:v>未取得产品对应证据</x:v>
      </x:c>
      <x:c r="R421" s="11" t="str">
        <x:v>2026-10-06</x:v>
      </x:c>
      <x:c r="S421" s="11" t="str">
        <x:v>bandai-14279</x:v>
      </x:c>
      <x:c r="T421" s="11" t="str">
        <x:v>https://tamashiiweb.com/item/14279/</x:v>
      </x:c>
    </x:row>
    <x:row r="422" ht="110" customHeight="1">
      <x:c r="A422" s="11" t="str">
        <x:v>S.H.Figuarts ボディちゃん -スポーツ- Edition DX SET (Gray Color Ver.)</x:v>
      </x:c>
      <x:c r="B422" s="11" t="str">
        <x:v>BANDAI SPIRITS</x:v>
      </x:c>
      <x:c r="C422" s="12" t="str">
        <x:v>关节可动</x:v>
      </x:c>
      <x:c r="D422" s="13" t="str">
        <x:v>素体成品</x:v>
      </x:c>
      <x:c r="E422" s="20" t="str">
        <x:v>未披露</x:v>
      </x:c>
      <x:c r="F422" s="21" t="n">
        <x:v>135</x:v>
      </x:c>
      <x:c r="G422" s="16" t="str">
        <x:v>官方商品尺寸约值；本款人体模型</x:v>
      </x:c>
      <x:c r="H422" s="17" t="str">
        <x:v>硬质换件</x:v>
      </x:c>
      <x:c r="I422" s="18" t="str">
        <x:v>PVC、ABS树脂</x:v>
      </x:c>
      <x:c r="J422" s="19" t="str">
        <x:v>素体</x:v>
      </x:c>
      <x:c r="K422" s="11" t="str">
        <x:v>S.H.Figuarts ボディちゃん -スポーツ- Edition DX SET (Gray Color Ver.)</x:v>
      </x:c>
      <x:c r="L422" s="11" t="str">
        <x:v>日本</x:v>
      </x:c>
      <x:c r="M422" s="11" t="str">
        <x:v>未披露</x:v>
      </x:c>
      <x:c r="N422" s="11" t="str">
        <x:v>按所列官方具体版本整理；旧版与 2.0 版不混记。</x:v>
      </x:c>
      <x:c r="O422" s="11" t="str">
        <x:v>高度 13.5 cm（官方商品尺寸约值；本款人体模型）</x:v>
      </x:c>
      <x:c r="P422" s="11" t="str">
        <x:v>年代：发售：2023年6月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2" s="11" t="str">
        <x:v>未取得产品对应证据</x:v>
      </x:c>
      <x:c r="R422" s="11" t="str">
        <x:v>2026-10-06</x:v>
      </x:c>
      <x:c r="S422" s="11" t="str">
        <x:v>bandai-14280</x:v>
      </x:c>
      <x:c r="T422" s="11" t="str">
        <x:v>https://tamashiiweb.com/item/14280/</x:v>
      </x:c>
    </x:row>
    <x:row r="423" ht="110" customHeight="1">
      <x:c r="A423" s="11" t="str">
        <x:v>S.H.Figuarts ボディちゃん -スポーツ- Edition DX SET (BIRDIE WING Ver.)</x:v>
      </x:c>
      <x:c r="B423" s="11" t="str">
        <x:v>BANDAI SPIRITS</x:v>
      </x:c>
      <x:c r="C423" s="12" t="str">
        <x:v>关节可动</x:v>
      </x:c>
      <x:c r="D423" s="13" t="str">
        <x:v>素体成品</x:v>
      </x:c>
      <x:c r="E423" s="20" t="str">
        <x:v>未披露</x:v>
      </x:c>
      <x:c r="F423" s="21" t="n">
        <x:v>135</x:v>
      </x:c>
      <x:c r="G423" s="16" t="str">
        <x:v>官方商品尺寸约值；本款人体模型</x:v>
      </x:c>
      <x:c r="H423" s="17" t="str">
        <x:v>硬质换件</x:v>
      </x:c>
      <x:c r="I423" s="18" t="str">
        <x:v>PVC、ABS树脂</x:v>
      </x:c>
      <x:c r="J423" s="19" t="str">
        <x:v>素体</x:v>
      </x:c>
      <x:c r="K423" s="11" t="str">
        <x:v>S.H.Figuarts ボディちゃん -スポーツ- Edition DX SET (BIRDIE WING Ver.)</x:v>
      </x:c>
      <x:c r="L423" s="11" t="str">
        <x:v>日本</x:v>
      </x:c>
      <x:c r="M423" s="11" t="str">
        <x:v>未披露</x:v>
      </x:c>
      <x:c r="N423" s="11" t="str">
        <x:v>按所列官方具体版本整理；旧版与 2.0 版不混记。</x:v>
      </x:c>
      <x:c r="O423" s="11" t="str">
        <x:v>高度 13.5 cm（官方商品尺寸约值；本款人体模型）</x:v>
      </x:c>
      <x:c r="P423" s="11" t="str">
        <x:v>年代：发售：2023年9月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3" s="11" t="str">
        <x:v>未取得产品对应证据</x:v>
      </x:c>
      <x:c r="R423" s="11" t="str">
        <x:v>2026-10-06</x:v>
      </x:c>
      <x:c r="S423" s="11" t="str">
        <x:v>bandai-14385</x:v>
      </x:c>
      <x:c r="T423" s="11" t="str">
        <x:v>https://tamashiiweb.com/item/14385/</x:v>
      </x:c>
    </x:row>
    <x:row r="424" ht="110" customHeight="1">
      <x:c r="A424" s="11" t="str">
        <x:v>S.H.Figuarts ボディくん -スクールライフ- Edition DX SET (Gray Color Ver.)</x:v>
      </x:c>
      <x:c r="B424" s="11" t="str">
        <x:v>BANDAI SPIRITS</x:v>
      </x:c>
      <x:c r="C424" s="12" t="str">
        <x:v>关节可动</x:v>
      </x:c>
      <x:c r="D424" s="13" t="str">
        <x:v>素体成品</x:v>
      </x:c>
      <x:c r="E424" s="20" t="str">
        <x:v>未披露</x:v>
      </x:c>
      <x:c r="F424" s="21" t="n">
        <x:v>135</x:v>
      </x:c>
      <x:c r="G424" s="16" t="str">
        <x:v>官方商品尺寸约值；本款人体模型</x:v>
      </x:c>
      <x:c r="H424" s="17" t="str">
        <x:v>硬质换件</x:v>
      </x:c>
      <x:c r="I424" s="18" t="str">
        <x:v>PVC、ABS树脂</x:v>
      </x:c>
      <x:c r="J424" s="19" t="str">
        <x:v>素体</x:v>
      </x:c>
      <x:c r="K424" s="11" t="str">
        <x:v>S.H.Figuarts ボディくん -スクールライフ- Edition DX SET (Gray Color Ver.)</x:v>
      </x:c>
      <x:c r="L424" s="11" t="str">
        <x:v>日本</x:v>
      </x:c>
      <x:c r="M424" s="11" t="str">
        <x:v>未披露</x:v>
      </x:c>
      <x:c r="N424" s="11" t="str">
        <x:v>按所列官方具体版本整理；旧版与 2.0 版不混记。</x:v>
      </x:c>
      <x:c r="O424" s="11" t="str">
        <x:v>高度 13.5 cm（官方商品尺寸约值；本款人体模型）</x:v>
      </x:c>
      <x:c r="P424" s="11" t="str">
        <x:v>年代：发售：2024年3月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4" s="11" t="str">
        <x:v>未取得产品对应证据</x:v>
      </x:c>
      <x:c r="R424" s="11" t="str">
        <x:v>2026-10-06</x:v>
      </x:c>
      <x:c r="S424" s="11" t="str">
        <x:v>bandai-14629</x:v>
      </x:c>
      <x:c r="T424" s="11" t="str">
        <x:v>https://tamashiiweb.com/item/14629/</x:v>
      </x:c>
    </x:row>
    <x:row r="425" ht="110" customHeight="1">
      <x:c r="A425" s="11" t="str">
        <x:v>S.H.Figuarts ボディちゃん -スクールライフ- Edition DX SET (Gray Color Ver.)</x:v>
      </x:c>
      <x:c r="B425" s="11" t="str">
        <x:v>BANDAI SPIRITS</x:v>
      </x:c>
      <x:c r="C425" s="12" t="str">
        <x:v>关节可动</x:v>
      </x:c>
      <x:c r="D425" s="13" t="str">
        <x:v>素体成品</x:v>
      </x:c>
      <x:c r="E425" s="20" t="str">
        <x:v>未披露</x:v>
      </x:c>
      <x:c r="F425" s="21" t="n">
        <x:v>130</x:v>
      </x:c>
      <x:c r="G425" s="16" t="str">
        <x:v>官方商品尺寸约值；本款人体模型</x:v>
      </x:c>
      <x:c r="H425" s="17" t="str">
        <x:v>硬质换件</x:v>
      </x:c>
      <x:c r="I425" s="18" t="str">
        <x:v>PVC、ABS树脂</x:v>
      </x:c>
      <x:c r="J425" s="19" t="str">
        <x:v>素体</x:v>
      </x:c>
      <x:c r="K425" s="11" t="str">
        <x:v>S.H.Figuarts ボディちゃん -スクールライフ- Edition DX SET (Gray Color Ver.)</x:v>
      </x:c>
      <x:c r="L425" s="11" t="str">
        <x:v>日本</x:v>
      </x:c>
      <x:c r="M425" s="11" t="str">
        <x:v>未披露</x:v>
      </x:c>
      <x:c r="N425" s="11" t="str">
        <x:v>按所列官方具体版本整理；旧版与 2.0 版不混记。</x:v>
      </x:c>
      <x:c r="O425" s="11" t="str">
        <x:v>高度 13 cm（官方商品尺寸约值；本款人体模型）</x:v>
      </x:c>
      <x:c r="P425" s="11" t="str">
        <x:v>年代：发售：2024年3月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5" s="11" t="str">
        <x:v>未取得产品对应证据</x:v>
      </x:c>
      <x:c r="R425" s="11" t="str">
        <x:v>2026-10-06</x:v>
      </x:c>
      <x:c r="S425" s="11" t="str">
        <x:v>bandai-14630</x:v>
      </x:c>
      <x:c r="T425" s="11" t="str">
        <x:v>https://tamashiiweb.com/item/14630/</x:v>
      </x:c>
    </x:row>
    <x:row r="426" ht="110" customHeight="1">
      <x:c r="A426" s="11" t="str">
        <x:v>S.H.Figuarts ボディくん -スポーツ- Edition -ワイヤーフレーム-(Gray Color Ver.)</x:v>
      </x:c>
      <x:c r="B426" s="11" t="str">
        <x:v>BANDAI SPIRITS</x:v>
      </x:c>
      <x:c r="C426" s="12" t="str">
        <x:v>关节可动</x:v>
      </x:c>
      <x:c r="D426" s="13" t="str">
        <x:v>素体成品</x:v>
      </x:c>
      <x:c r="E426" s="20" t="str">
        <x:v>未披露</x:v>
      </x:c>
      <x:c r="F426" s="21" t="n">
        <x:v>150</x:v>
      </x:c>
      <x:c r="G426" s="16" t="str">
        <x:v>官方商品尺寸约值；本款人体模型</x:v>
      </x:c>
      <x:c r="H426" s="17" t="str">
        <x:v>硬质换件</x:v>
      </x:c>
      <x:c r="I426" s="18" t="str">
        <x:v>PVC、ABS树脂</x:v>
      </x:c>
      <x:c r="J426" s="19" t="str">
        <x:v>素体</x:v>
      </x:c>
      <x:c r="K426" s="11" t="str">
        <x:v>S.H.Figuarts ボディくん -スポーツ- Edition -ワイヤーフレーム-(Gray Color Ver.)</x:v>
      </x:c>
      <x:c r="L426" s="11" t="str">
        <x:v>日本</x:v>
      </x:c>
      <x:c r="M426" s="11" t="str">
        <x:v>未披露</x:v>
      </x:c>
      <x:c r="N426" s="11" t="str">
        <x:v>按所列官方具体版本整理；旧版与 2.0 版不混记。</x:v>
      </x:c>
      <x:c r="O426" s="11" t="str">
        <x:v>高度 15 cm（官方商品尺寸约值；本款人体模型）</x:v>
      </x:c>
      <x:c r="P426" s="11" t="str">
        <x:v>年代：发售：2025年1月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6" s="11" t="str">
        <x:v>未取得产品对应证据</x:v>
      </x:c>
      <x:c r="R426" s="11" t="str">
        <x:v>2026-10-06</x:v>
      </x:c>
      <x:c r="S426" s="11" t="str">
        <x:v>bandai-15088</x:v>
      </x:c>
      <x:c r="T426" s="11" t="str">
        <x:v>https://tamashiiweb.com/item/15088/</x:v>
      </x:c>
    </x:row>
    <x:row r="427" ht="110" customHeight="1">
      <x:c r="A427" s="11" t="str">
        <x:v>S.H.Figuarts ボディちゃん -スポーツ- Edition -ワイヤーフレーム-(Gray Color Ver.)</x:v>
      </x:c>
      <x:c r="B427" s="11" t="str">
        <x:v>BANDAI SPIRITS</x:v>
      </x:c>
      <x:c r="C427" s="12" t="str">
        <x:v>关节可动</x:v>
      </x:c>
      <x:c r="D427" s="13" t="str">
        <x:v>素体成品</x:v>
      </x:c>
      <x:c r="E427" s="20" t="str">
        <x:v>未披露</x:v>
      </x:c>
      <x:c r="F427" s="21" t="n">
        <x:v>135</x:v>
      </x:c>
      <x:c r="G427" s="16" t="str">
        <x:v>官方商品尺寸约值；本款人体模型</x:v>
      </x:c>
      <x:c r="H427" s="17" t="str">
        <x:v>硬质换件</x:v>
      </x:c>
      <x:c r="I427" s="18" t="str">
        <x:v>PVC、ABS树脂</x:v>
      </x:c>
      <x:c r="J427" s="19" t="str">
        <x:v>素体</x:v>
      </x:c>
      <x:c r="K427" s="11" t="str">
        <x:v>S.H.Figuarts ボディちゃん -スポーツ- Edition -ワイヤーフレーム-(Gray Color Ver.)</x:v>
      </x:c>
      <x:c r="L427" s="11" t="str">
        <x:v>日本</x:v>
      </x:c>
      <x:c r="M427" s="11" t="str">
        <x:v>未披露</x:v>
      </x:c>
      <x:c r="N427" s="11" t="str">
        <x:v>按所列官方具体版本整理；旧版与 2.0 版不混记。</x:v>
      </x:c>
      <x:c r="O427" s="11" t="str">
        <x:v>高度 13.5 cm（官方商品尺寸约值；本款人体模型）</x:v>
      </x:c>
      <x:c r="P427" s="11" t="str">
        <x:v>年代：发售：2025年1月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7" s="11" t="str">
        <x:v>未取得产品对应证据</x:v>
      </x:c>
      <x:c r="R427" s="11" t="str">
        <x:v>2026-10-06</x:v>
      </x:c>
      <x:c r="S427" s="11" t="str">
        <x:v>bandai-15089</x:v>
      </x:c>
      <x:c r="T427" s="11" t="str">
        <x:v>https://tamashiiweb.com/item/15089/</x:v>
      </x:c>
    </x:row>
    <x:row r="428" ht="110" customHeight="1">
      <x:c r="A428" s="11" t="str">
        <x:v>S.H.Figuarts ボディちゃん -杉森建- Edition-ワイヤーフレーム-(Gray Color Ver.)</x:v>
      </x:c>
      <x:c r="B428" s="11" t="str">
        <x:v>BANDAI SPIRITS</x:v>
      </x:c>
      <x:c r="C428" s="12" t="str">
        <x:v>关节可动</x:v>
      </x:c>
      <x:c r="D428" s="13" t="str">
        <x:v>素体成品</x:v>
      </x:c>
      <x:c r="E428" s="20" t="str">
        <x:v>未披露</x:v>
      </x:c>
      <x:c r="F428" s="21" t="n">
        <x:v>130</x:v>
      </x:c>
      <x:c r="G428" s="16" t="str">
        <x:v>官方商品尺寸约值；本款人体模型</x:v>
      </x:c>
      <x:c r="H428" s="17" t="str">
        <x:v>硬质换件</x:v>
      </x:c>
      <x:c r="I428" s="18" t="str">
        <x:v>PVC、ABS树脂</x:v>
      </x:c>
      <x:c r="J428" s="19" t="str">
        <x:v>素体</x:v>
      </x:c>
      <x:c r="K428" s="11" t="str">
        <x:v>S.H.Figuarts ボディちゃん -杉森建- Edition-ワイヤーフレーム-(Gray Color Ver.)</x:v>
      </x:c>
      <x:c r="L428" s="11" t="str">
        <x:v>日本</x:v>
      </x:c>
      <x:c r="M428" s="11" t="str">
        <x:v>未披露</x:v>
      </x:c>
      <x:c r="N428" s="11" t="str">
        <x:v>按所列官方具体版本整理；旧版与 2.0 版不混记。</x:v>
      </x:c>
      <x:c r="O428" s="11" t="str">
        <x:v>高度 13 cm（官方商品尺寸约值；本款人体模型）</x:v>
      </x:c>
      <x:c r="P428" s="11" t="str">
        <x:v>年代：发售：2026年8月
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8" s="11" t="str">
        <x:v>未取得产品对应证据</x:v>
      </x:c>
      <x:c r="R428" s="11" t="str">
        <x:v>2026-10-06</x:v>
      </x:c>
      <x:c r="S428" s="11" t="str">
        <x:v>bandai-15790</x:v>
      </x:c>
      <x:c r="T428" s="11" t="str">
        <x:v>https://tamashiiweb.com/item/15790/</x:v>
      </x:c>
    </x:row>
    <x:row r="429" ht="110" customHeight="1">
      <x:c r="A429" s="11" t="str">
        <x:v>S.H.Figuarts ボディくん -杉森建- Edition-ワイヤーフレーム-(Gray Color Ver.)</x:v>
      </x:c>
      <x:c r="B429" s="11" t="str">
        <x:v>BANDAI SPIRITS</x:v>
      </x:c>
      <x:c r="C429" s="12" t="str">
        <x:v>关节可动</x:v>
      </x:c>
      <x:c r="D429" s="13" t="str">
        <x:v>素体成品</x:v>
      </x:c>
      <x:c r="E429" s="20" t="str">
        <x:v>未披露</x:v>
      </x:c>
      <x:c r="F429" s="21" t="n">
        <x:v>130</x:v>
      </x:c>
      <x:c r="G429" s="16" t="str">
        <x:v>官方商品尺寸约值；本款人体模型</x:v>
      </x:c>
      <x:c r="H429" s="17" t="str">
        <x:v>硬质换件</x:v>
      </x:c>
      <x:c r="I429" s="18" t="str">
        <x:v>PVC、ABS树脂</x:v>
      </x:c>
      <x:c r="J429" s="19" t="str">
        <x:v>素体</x:v>
      </x:c>
      <x:c r="K429" s="11" t="str">
        <x:v>S.H.Figuarts ボディくん -杉森建- Edition-ワイヤーフレーム-(Gray Color Ver.)</x:v>
      </x:c>
      <x:c r="L429" s="11" t="str">
        <x:v>日本</x:v>
      </x:c>
      <x:c r="M429" s="11" t="str">
        <x:v>未披露</x:v>
      </x:c>
      <x:c r="N429" s="11" t="str">
        <x:v>按所列官方具体版本整理；旧版与 2.0 版不混记。</x:v>
      </x:c>
      <x:c r="O429" s="11" t="str">
        <x:v>高度 13 cm（官方商品尺寸约值；本款人体模型）</x:v>
      </x:c>
      <x:c r="P429" s="11" t="str">
        <x:v>年代：发售：2026年8月
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9" s="11" t="str">
        <x:v>未取得产品对应证据</x:v>
      </x:c>
      <x:c r="R429" s="11" t="str">
        <x:v>2026-10-06</x:v>
      </x:c>
      <x:c r="S429" s="11" t="str">
        <x:v>bandai-15791</x:v>
      </x:c>
      <x:c r="T429" s="11" t="str">
        <x:v>https://tamashiiweb.com/item/15791/</x:v>
      </x:c>
    </x:row>
    <x:row r="430" ht="110" customHeight="1">
      <x:c r="A430" s="11" t="str">
        <x:v>S.H.Figuarts ボディくん DX SET 2（ Solid black Color Ver.）</x:v>
      </x:c>
      <x:c r="B430" s="11" t="str">
        <x:v>BANDAI SPIRITS</x:v>
      </x:c>
      <x:c r="C430" s="12" t="str">
        <x:v>关节可动</x:v>
      </x:c>
      <x:c r="D430" s="13" t="str">
        <x:v>素体成品</x:v>
      </x:c>
      <x:c r="E430" s="20" t="str">
        <x:v>未披露</x:v>
      </x:c>
      <x:c r="F430" s="21" t="n">
        <x:v>150</x:v>
      </x:c>
      <x:c r="G430" s="16" t="str">
        <x:v>官方商品约全高／尺寸</x:v>
      </x:c>
      <x:c r="H430" s="17" t="str">
        <x:v>硬质换件</x:v>
      </x:c>
      <x:c r="I430" s="18" t="str">
        <x:v>PVC、ABS树脂</x:v>
      </x:c>
      <x:c r="J430" s="19" t="str">
        <x:v>素体</x:v>
      </x:c>
      <x:c r="K430" s="11" t="str">
        <x:v>S.H.Figuarts ボディくん DX SET 2（ Solid black Color Ver.）</x:v>
      </x:c>
      <x:c r="L430" s="11" t="str">
        <x:v>日本</x:v>
      </x:c>
      <x:c r="M430" s="11" t="str">
        <x:v>未披露</x:v>
      </x:c>
      <x:c r="N430" s="11" t="str">
        <x:v>按所列官方具体版本整理；旧版与 2.0 版不混记。</x:v>
      </x:c>
      <x:c r="O430" s="11" t="str">
        <x:v>高度 15 cm（官方商品约全高／尺寸）</x:v>
      </x:c>
      <x:c r="P430" s="11" t="str">
        <x:v>年代：发售：2020年9月
DX SET 2：黑色版本的作画参考身体；附替换手和本款道具，具体清单不套用其他 Edition。</x:v>
      </x:c>
      <x:c r="Q430" s="11" t="str">
        <x:v>未取得产品对应证据</x:v>
      </x:c>
      <x:c r="R430" s="11" t="str">
        <x:v>2026-10-06</x:v>
      </x:c>
      <x:c r="S430" s="11" t="str">
        <x:v>bandai-bodykun</x:v>
      </x:c>
      <x:c r="T430" s="11" t="str">
        <x:v>https://tamashiiweb.com/item/13238/?wovn=ja</x:v>
      </x:c>
    </x:row>
    <x:row r="431" ht="110" customHeight="1">
      <x:c r="A431" s="11" t="str">
        <x:v>TinyFox タコ娘 ピアシー 1/6スケールMJDドール フルセット</x:v>
      </x:c>
      <x:c r="B431" s="11" t="str">
        <x:v>TinyFox</x:v>
      </x:c>
      <x:c r="C431" s="12" t="str">
        <x:v>关节可动</x:v>
      </x:c>
      <x:c r="D431" s="13" t="str">
        <x:v>成品含服</x:v>
      </x:c>
      <x:c r="E431" s="20" t="str">
        <x:v>1:6</x:v>
      </x:c>
      <x:c r="F431" s="21" t="n">
        <x:v>275</x:v>
      </x:c>
      <x:c r="G431" s="16" t="str">
        <x:v>日本经销规格：带头全身 27.5 cm</x:v>
      </x:c>
      <x:c r="H431" s="17" t="str">
        <x:v>布衣穿脱、换假发、换眼</x:v>
      </x:c>
      <x:c r="I431" s="18" t="str">
        <x:v>PVC、ABS树脂</x:v>
      </x:c>
      <x:c r="J431" s="19" t="str">
        <x:v>原创人偶</x:v>
      </x:c>
      <x:c r="K431" s="11" t="str">
        <x:v>TinyFox タコ娘 ピアシー 1/6スケールMJDドール フルセット</x:v>
      </x:c>
      <x:c r="L431" s="11" t="str">
        <x:v>中国</x:v>
      </x:c>
      <x:c r="M431" s="11" t="str">
        <x:v>未披露</x:v>
      </x:c>
      <x:c r="N431" s="11" t="str">
        <x:v>按所列官方具体版本整理；旧版与 2.0 版不混记。</x:v>
      </x:c>
      <x:c r="O431" s="11" t="str">
        <x:v>高度 27.5 cm（日本经销规格：带头全身 27.5 cm）
身体 22.5 cm（经销规格的无头身体口径；与主要全身高度分开）</x:v>
      </x:c>
      <x:c r="P431" s="11" t="str">
        <x:v>年代：年代待核实
作者与制作署名：面妆设计：@这哪儿有北国人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1" s="11" t="str">
        <x:v>未取得产品对应证据</x:v>
      </x:c>
      <x:c r="R431" s="11" t="str">
        <x:v>2026-10-06</x:v>
      </x:c>
      <x:c r="S431" s="11" t="str">
        <x:v>tinyfox-2024103002</x:v>
      </x:c>
      <x:c r="T431" s="11" t="str">
        <x:v>https://www.lapeonier.com/post/2024103002</x:v>
      </x:c>
    </x:row>
    <x:row r="432" ht="110" customHeight="1">
      <x:c r="A432" s="11" t="str">
        <x:v>TinyFox 狐狐神-夢神 フィフレ(Huifre) 1/6スケールMJDドール フルセット</x:v>
      </x:c>
      <x:c r="B432" s="11" t="str">
        <x:v>TinyFox</x:v>
      </x:c>
      <x:c r="C432" s="12" t="str">
        <x:v>关节可动</x:v>
      </x:c>
      <x:c r="D432" s="13" t="str">
        <x:v>成品含服</x:v>
      </x:c>
      <x:c r="E432" s="20" t="str">
        <x:v>1:6</x:v>
      </x:c>
      <x:c r="F432" s="21" t="n">
        <x:v>275</x:v>
      </x:c>
      <x:c r="G432" s="16" t="str">
        <x:v>日本经销规格：带头全身 27.5 cm</x:v>
      </x:c>
      <x:c r="H432" s="17" t="str">
        <x:v>布衣穿脱、换假发、换眼</x:v>
      </x:c>
      <x:c r="I432" s="18" t="str">
        <x:v>PVC、ABS树脂</x:v>
      </x:c>
      <x:c r="J432" s="19" t="str">
        <x:v>原创人偶</x:v>
      </x:c>
      <x:c r="K432" s="11" t="str">
        <x:v>TinyFox 狐狐神-夢神 フィフレ(Huifre) 1/6スケールMJDドール フルセット</x:v>
      </x:c>
      <x:c r="L432" s="11" t="str">
        <x:v>中国</x:v>
      </x:c>
      <x:c r="M432" s="11" t="str">
        <x:v>未披露</x:v>
      </x:c>
      <x:c r="N432" s="11" t="str">
        <x:v>按所列官方具体版本整理；旧版与 2.0 版不混记。</x:v>
      </x:c>
      <x:c r="O432" s="11" t="str">
        <x:v>高度 27.5 cm（日本经销规格：带头全身 27.5 cm）
身体 22.5 cm（经销规格的无头身体口径；与主要全身高度分开）</x:v>
      </x:c>
      <x:c r="P432" s="11" t="str">
        <x:v>年代：年代待核实
作者与制作署名：面妆设计：@YUUKA_KK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2" s="11" t="str">
        <x:v>未取得产品对应证据</x:v>
      </x:c>
      <x:c r="R432" s="11" t="str">
        <x:v>2026-10-06</x:v>
      </x:c>
      <x:c r="S432" s="11" t="str">
        <x:v>tinyfox-2024091101</x:v>
      </x:c>
      <x:c r="T432" s="11" t="str">
        <x:v>https://www.lapeonier.com/post/2024091101</x:v>
      </x:c>
    </x:row>
    <x:row r="433" ht="110" customHeight="1">
      <x:c r="A433" s="11" t="str">
        <x:v>TinyFox ウーパールーパーナース ルーシー 1/6スケールMJDドール フルセット</x:v>
      </x:c>
      <x:c r="B433" s="11" t="str">
        <x:v>TinyFox</x:v>
      </x:c>
      <x:c r="C433" s="12" t="str">
        <x:v>关节可动</x:v>
      </x:c>
      <x:c r="D433" s="13" t="str">
        <x:v>成品含服</x:v>
      </x:c>
      <x:c r="E433" s="20" t="str">
        <x:v>1:6</x:v>
      </x:c>
      <x:c r="F433" s="21" t="n">
        <x:v>275</x:v>
      </x:c>
      <x:c r="G433" s="16" t="str">
        <x:v>日本经销规格：带头全身 27.5 cm</x:v>
      </x:c>
      <x:c r="H433" s="17" t="str">
        <x:v>布衣穿脱、换假发、换眼</x:v>
      </x:c>
      <x:c r="I433" s="18" t="str">
        <x:v>PVC、ABS树脂</x:v>
      </x:c>
      <x:c r="J433" s="19" t="str">
        <x:v>原创人偶</x:v>
      </x:c>
      <x:c r="K433" s="11" t="str">
        <x:v>TinyFox ウーパールーパーナース ルーシー 1/6スケールMJDドール フルセット</x:v>
      </x:c>
      <x:c r="L433" s="11" t="str">
        <x:v>中国</x:v>
      </x:c>
      <x:c r="M433" s="11" t="str">
        <x:v>未披露</x:v>
      </x:c>
      <x:c r="N433" s="11" t="str">
        <x:v>按所列官方具体版本整理；旧版与 2.0 版不混记。</x:v>
      </x:c>
      <x:c r="O433" s="11" t="str">
        <x:v>高度 27.5 cm（日本经销规格：带头全身 27.5 cm）
身体 22.5 cm（经销规格的无头身体口径；与主要全身高度分开）</x:v>
      </x:c>
      <x:c r="P433" s="11" t="str">
        <x:v>年代：年代待核实
作者与制作署名：面妆设计：@比格犬夜袭红土大陆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3" s="11" t="str">
        <x:v>未取得产品对应证据</x:v>
      </x:c>
      <x:c r="R433" s="11" t="str">
        <x:v>2026-10-06</x:v>
      </x:c>
      <x:c r="S433" s="11" t="str">
        <x:v>tinyfox-2024081901</x:v>
      </x:c>
      <x:c r="T433" s="11" t="str">
        <x:v>https://www.lapeonier.com/post/2024081901</x:v>
      </x:c>
    </x:row>
    <x:row r="434" ht="110" customHeight="1">
      <x:c r="A434" s="11" t="str">
        <x:v>TinyFox 楽園悪霊 モコイ 1/6スケールMJDドール フルセット</x:v>
      </x:c>
      <x:c r="B434" s="11" t="str">
        <x:v>TinyFox</x:v>
      </x:c>
      <x:c r="C434" s="12" t="str">
        <x:v>关节可动</x:v>
      </x:c>
      <x:c r="D434" s="13" t="str">
        <x:v>成品含服</x:v>
      </x:c>
      <x:c r="E434" s="20" t="str">
        <x:v>1:6</x:v>
      </x:c>
      <x:c r="F434" s="21" t="n">
        <x:v>275</x:v>
      </x:c>
      <x:c r="G434" s="16" t="str">
        <x:v>日本经销规格：带头全身 27.5 cm</x:v>
      </x:c>
      <x:c r="H434" s="17" t="str">
        <x:v>布衣穿脱、换假发、换眼</x:v>
      </x:c>
      <x:c r="I434" s="18" t="str">
        <x:v>PVC、ABS树脂</x:v>
      </x:c>
      <x:c r="J434" s="19" t="str">
        <x:v>原创人偶</x:v>
      </x:c>
      <x:c r="K434" s="11" t="str">
        <x:v>TinyFox 楽園悪霊 モコイ 1/6スケールMJDドール フルセット</x:v>
      </x:c>
      <x:c r="L434" s="11" t="str">
        <x:v>中国</x:v>
      </x:c>
      <x:c r="M434" s="11" t="str">
        <x:v>未披露</x:v>
      </x:c>
      <x:c r="N434" s="11" t="str">
        <x:v>按所列官方具体版本整理；旧版与 2.0 版不混记。</x:v>
      </x:c>
      <x:c r="O434" s="11" t="str">
        <x:v>高度 27.5 cm（日本经销规格：带头全身 27.5 cm）
身体 22.5 cm（经销规格的无头身体口径；与主要全身高度分开）</x:v>
      </x:c>
      <x:c r="P434" s="11" t="str">
        <x:v>年代：年代待核实
作者与制作署名：面妆设计：@小春食堂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4" s="11" t="str">
        <x:v>未取得产品对应证据</x:v>
      </x:c>
      <x:c r="R434" s="11" t="str">
        <x:v>2026-10-06</x:v>
      </x:c>
      <x:c r="S434" s="11" t="str">
        <x:v>tinyfox-2024072401</x:v>
      </x:c>
      <x:c r="T434" s="11" t="str">
        <x:v>https://www.lapeonier.com/post/2024072401</x:v>
      </x:c>
    </x:row>
    <x:row r="435" ht="110" customHeight="1">
      <x:c r="A435" s="11" t="str">
        <x:v>GIRL POP blue star</x:v>
      </x:c>
      <x:c r="B435" s="11" t="str">
        <x:v>SEKIGUCHI</x:v>
      </x:c>
      <x:c r="C435" s="12" t="str">
        <x:v>连接待核实</x:v>
      </x:c>
      <x:c r="D435" s="13" t="str">
        <x:v>成品含服</x:v>
      </x:c>
      <x:c r="E435" s="20" t="str">
        <x:v>1:6</x:v>
      </x:c>
      <x:c r="F435" s="21"/>
      <x:c r="G435" s="16"/>
      <x:c r="H435" s="17" t="str">
        <x:v>布衣穿脱</x:v>
      </x:c>
      <x:c r="I435" s="18" t="str">
        <x:v>材料未披露</x:v>
      </x:c>
      <x:c r="J435" s="19" t="str">
        <x:v>原创人偶</x:v>
      </x:c>
      <x:c r="K435" s="11" t="str">
        <x:v>GIRL POP blue star</x:v>
      </x:c>
      <x:c r="L435" s="11" t="str">
        <x:v>日本</x:v>
      </x:c>
      <x:c r="M435" s="11" t="str">
        <x:v>未披露</x:v>
      </x:c>
      <x:c r="N435" s="11" t="str">
        <x:v>按所列官方具体版本整理；旧版与 2.0 版不混记。</x:v>
      </x:c>
      <x:c r="O435" s="11" t="str">
        <x:v>未披露</x:v>
      </x:c>
      <x:c r="P435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5" s="11" t="str">
        <x:v>未取得产品对应证据</x:v>
      </x:c>
      <x:c r="R435" s="11" t="str">
        <x:v>2026-10-06</x:v>
      </x:c>
      <x:c r="S435" s="11" t="str">
        <x:v>sekiguchi-264</x:v>
      </x:c>
      <x:c r="T435" s="11" t="str">
        <x:v>https://www.momokodoll.com/lineup/264</x:v>
      </x:c>
    </x:row>
    <x:row r="436" ht="110" customHeight="1">
      <x:c r="A436" s="11" t="str">
        <x:v>momoko DOLL ベビチッチアイドル Pink</x:v>
      </x:c>
      <x:c r="B436" s="11" t="str">
        <x:v>SEKIGUCHI</x:v>
      </x:c>
      <x:c r="C436" s="12" t="str">
        <x:v>连接待核实</x:v>
      </x:c>
      <x:c r="D436" s="13" t="str">
        <x:v>成品含服</x:v>
      </x:c>
      <x:c r="E436" s="20" t="str">
        <x:v>1:6</x:v>
      </x:c>
      <x:c r="F436" s="21"/>
      <x:c r="G436" s="16"/>
      <x:c r="H436" s="17" t="str">
        <x:v>布衣穿脱</x:v>
      </x:c>
      <x:c r="I436" s="18" t="str">
        <x:v>材料未披露</x:v>
      </x:c>
      <x:c r="J436" s="19" t="str">
        <x:v>原创人偶</x:v>
      </x:c>
      <x:c r="K436" s="11" t="str">
        <x:v>momoko DOLL ベビチッチアイドル Pink</x:v>
      </x:c>
      <x:c r="L436" s="11" t="str">
        <x:v>日本</x:v>
      </x:c>
      <x:c r="M436" s="11" t="str">
        <x:v>未披露</x:v>
      </x:c>
      <x:c r="N436" s="11" t="str">
        <x:v>按所列官方具体版本整理；旧版与 2.0 版不混记。</x:v>
      </x:c>
      <x:c r="O436" s="11" t="str">
        <x:v>未披露</x:v>
      </x:c>
      <x:c r="P436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6" s="11" t="str">
        <x:v>未取得产品对应证据</x:v>
      </x:c>
      <x:c r="R436" s="11" t="str">
        <x:v>2026-10-06</x:v>
      </x:c>
      <x:c r="S436" s="11" t="str">
        <x:v>sekiguchi-265</x:v>
      </x:c>
      <x:c r="T436" s="11" t="str">
        <x:v>https://www.momokodoll.com/lineup/265</x:v>
      </x:c>
    </x:row>
    <x:row r="437" ht="110" customHeight="1">
      <x:c r="A437" s="11" t="str">
        <x:v>momoko DOLL ベビチッチアイドル Blue</x:v>
      </x:c>
      <x:c r="B437" s="11" t="str">
        <x:v>SEKIGUCHI</x:v>
      </x:c>
      <x:c r="C437" s="12" t="str">
        <x:v>连接待核实</x:v>
      </x:c>
      <x:c r="D437" s="13" t="str">
        <x:v>成品含服</x:v>
      </x:c>
      <x:c r="E437" s="20" t="str">
        <x:v>1:6</x:v>
      </x:c>
      <x:c r="F437" s="21"/>
      <x:c r="G437" s="16"/>
      <x:c r="H437" s="17" t="str">
        <x:v>布衣穿脱</x:v>
      </x:c>
      <x:c r="I437" s="18" t="str">
        <x:v>材料未披露</x:v>
      </x:c>
      <x:c r="J437" s="19" t="str">
        <x:v>原创人偶</x:v>
      </x:c>
      <x:c r="K437" s="11" t="str">
        <x:v>momoko DOLL ベビチッチアイドル Blue</x:v>
      </x:c>
      <x:c r="L437" s="11" t="str">
        <x:v>日本</x:v>
      </x:c>
      <x:c r="M437" s="11" t="str">
        <x:v>未披露</x:v>
      </x:c>
      <x:c r="N437" s="11" t="str">
        <x:v>按所列官方具体版本整理；旧版与 2.0 版不混记。</x:v>
      </x:c>
      <x:c r="O437" s="11" t="str">
        <x:v>未披露</x:v>
      </x:c>
      <x:c r="P437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7" s="11" t="str">
        <x:v>未取得产品对应证据</x:v>
      </x:c>
      <x:c r="R437" s="11" t="str">
        <x:v>2026-10-06</x:v>
      </x:c>
      <x:c r="S437" s="11" t="str">
        <x:v>sekiguchi-266</x:v>
      </x:c>
      <x:c r="T437" s="11" t="str">
        <x:v>https://www.momokodoll.com/lineup/266</x:v>
      </x:c>
    </x:row>
    <x:row r="438" ht="110" customHeight="1">
      <x:c r="A438" s="11" t="str">
        <x:v>GIRL POP blue star B&amp;W Ver.</x:v>
      </x:c>
      <x:c r="B438" s="11" t="str">
        <x:v>SEKIGUCHI</x:v>
      </x:c>
      <x:c r="C438" s="12" t="str">
        <x:v>连接待核实</x:v>
      </x:c>
      <x:c r="D438" s="13" t="str">
        <x:v>成品含服</x:v>
      </x:c>
      <x:c r="E438" s="20" t="str">
        <x:v>1:6</x:v>
      </x:c>
      <x:c r="F438" s="21"/>
      <x:c r="G438" s="16"/>
      <x:c r="H438" s="17" t="str">
        <x:v>布衣穿脱</x:v>
      </x:c>
      <x:c r="I438" s="18" t="str">
        <x:v>材料未披露</x:v>
      </x:c>
      <x:c r="J438" s="19" t="str">
        <x:v>原创人偶</x:v>
      </x:c>
      <x:c r="K438" s="11" t="str">
        <x:v>GIRL POP blue star B&amp;W Ver.</x:v>
      </x:c>
      <x:c r="L438" s="11" t="str">
        <x:v>日本</x:v>
      </x:c>
      <x:c r="M438" s="11" t="str">
        <x:v>未披露</x:v>
      </x:c>
      <x:c r="N438" s="11" t="str">
        <x:v>按所列官方具体版本整理；旧版与 2.0 版不混记。</x:v>
      </x:c>
      <x:c r="O438" s="11" t="str">
        <x:v>未披露</x:v>
      </x:c>
      <x:c r="P438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8" s="11" t="str">
        <x:v>未取得产品对应证据</x:v>
      </x:c>
      <x:c r="R438" s="11" t="str">
        <x:v>2026-10-06</x:v>
      </x:c>
      <x:c r="S438" s="11" t="str">
        <x:v>sekiguchi-267</x:v>
      </x:c>
      <x:c r="T438" s="11" t="str">
        <x:v>https://www.momokodoll.com/lineup/267</x:v>
      </x:c>
    </x:row>
    <x:row r="439" ht="110" customHeight="1">
      <x:c r="A439" s="11" t="str">
        <x:v>Fresh Morning</x:v>
      </x:c>
      <x:c r="B439" s="11" t="str">
        <x:v>SEKIGUCHI</x:v>
      </x:c>
      <x:c r="C439" s="12" t="str">
        <x:v>连接待核实</x:v>
      </x:c>
      <x:c r="D439" s="13" t="str">
        <x:v>成品含服</x:v>
      </x:c>
      <x:c r="E439" s="20" t="str">
        <x:v>1:6</x:v>
      </x:c>
      <x:c r="F439" s="21"/>
      <x:c r="G439" s="16"/>
      <x:c r="H439" s="17" t="str">
        <x:v>布衣穿脱</x:v>
      </x:c>
      <x:c r="I439" s="18" t="str">
        <x:v>材料未披露</x:v>
      </x:c>
      <x:c r="J439" s="19" t="str">
        <x:v>原创人偶</x:v>
      </x:c>
      <x:c r="K439" s="11" t="str">
        <x:v>Fresh Morning</x:v>
      </x:c>
      <x:c r="L439" s="11" t="str">
        <x:v>日本</x:v>
      </x:c>
      <x:c r="M439" s="11" t="str">
        <x:v>未披露</x:v>
      </x:c>
      <x:c r="N439" s="11" t="str">
        <x:v>按所列官方具体版本整理；旧版与 2.0 版不混记。</x:v>
      </x:c>
      <x:c r="O439" s="11" t="str">
        <x:v>未披露</x:v>
      </x:c>
      <x:c r="P439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9" s="11" t="str">
        <x:v>未取得产品对应证据</x:v>
      </x:c>
      <x:c r="R439" s="11" t="str">
        <x:v>2026-10-06</x:v>
      </x:c>
      <x:c r="S439" s="11" t="str">
        <x:v>sekiguchi-268</x:v>
      </x:c>
      <x:c r="T439" s="11" t="str">
        <x:v>https://www.momokodoll.com/lineup/268</x:v>
      </x:c>
    </x:row>
    <x:row r="440" ht="110" customHeight="1">
      <x:c r="A440" s="11" t="str">
        <x:v>GIRL POP blue star Purple Ver.</x:v>
      </x:c>
      <x:c r="B440" s="11" t="str">
        <x:v>SEKIGUCHI</x:v>
      </x:c>
      <x:c r="C440" s="12" t="str">
        <x:v>连接待核实</x:v>
      </x:c>
      <x:c r="D440" s="13" t="str">
        <x:v>成品含服</x:v>
      </x:c>
      <x:c r="E440" s="20" t="str">
        <x:v>1:6</x:v>
      </x:c>
      <x:c r="F440" s="21"/>
      <x:c r="G440" s="16"/>
      <x:c r="H440" s="17" t="str">
        <x:v>布衣穿脱</x:v>
      </x:c>
      <x:c r="I440" s="18" t="str">
        <x:v>材料未披露</x:v>
      </x:c>
      <x:c r="J440" s="19" t="str">
        <x:v>原创人偶</x:v>
      </x:c>
      <x:c r="K440" s="11" t="str">
        <x:v>GIRL POP blue star Purple Ver.</x:v>
      </x:c>
      <x:c r="L440" s="11" t="str">
        <x:v>日本</x:v>
      </x:c>
      <x:c r="M440" s="11" t="str">
        <x:v>未披露</x:v>
      </x:c>
      <x:c r="N440" s="11" t="str">
        <x:v>按所列官方具体版本整理；旧版与 2.0 版不混记。</x:v>
      </x:c>
      <x:c r="O440" s="11" t="str">
        <x:v>未披露</x:v>
      </x:c>
      <x:c r="P440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0" s="11" t="str">
        <x:v>未取得产品对应证据</x:v>
      </x:c>
      <x:c r="R440" s="11" t="str">
        <x:v>2026-10-06</x:v>
      </x:c>
      <x:c r="S440" s="11" t="str">
        <x:v>sekiguchi-269</x:v>
      </x:c>
      <x:c r="T440" s="11" t="str">
        <x:v>https://www.momokodoll.com/lineup/269</x:v>
      </x:c>
    </x:row>
    <x:row r="441" ht="110" customHeight="1">
      <x:c r="A441" s="11" t="str">
        <x:v>Wake-Up momoko DOLL WUD031</x:v>
      </x:c>
      <x:c r="B441" s="11" t="str">
        <x:v>SEKIGUCHI</x:v>
      </x:c>
      <x:c r="C441" s="12" t="str">
        <x:v>连接待核实</x:v>
      </x:c>
      <x:c r="D441" s="13" t="str">
        <x:v>成品含服</x:v>
      </x:c>
      <x:c r="E441" s="20" t="str">
        <x:v>1:6</x:v>
      </x:c>
      <x:c r="F441" s="21"/>
      <x:c r="G441" s="16"/>
      <x:c r="H441" s="17" t="str">
        <x:v>布衣穿脱</x:v>
      </x:c>
      <x:c r="I441" s="18" t="str">
        <x:v>材料未披露</x:v>
      </x:c>
      <x:c r="J441" s="19" t="str">
        <x:v>原创人偶</x:v>
      </x:c>
      <x:c r="K441" s="11" t="str">
        <x:v>Wake-Up momoko DOLL WUD031</x:v>
      </x:c>
      <x:c r="L441" s="11" t="str">
        <x:v>日本</x:v>
      </x:c>
      <x:c r="M441" s="11" t="str">
        <x:v>未披露</x:v>
      </x:c>
      <x:c r="N441" s="11" t="str">
        <x:v>按所列官方具体版本整理；旧版与 2.0 版不混记。</x:v>
      </x:c>
      <x:c r="O441" s="11" t="str">
        <x:v>未披露</x:v>
      </x:c>
      <x:c r="P441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1" s="11" t="str">
        <x:v>本型号页列明活动会场先行发售：momoko × GAL MODE 会場にて先行発売</x:v>
      </x:c>
      <x:c r="R441" s="11" t="str">
        <x:v>2026-10-06</x:v>
      </x:c>
      <x:c r="S441" s="11" t="str">
        <x:v>sekiguchi-270</x:v>
      </x:c>
      <x:c r="T441" s="11" t="str">
        <x:v>https://www.momokodoll.com/lineup/270</x:v>
      </x:c>
    </x:row>
    <x:row r="442" ht="110" customHeight="1">
      <x:c r="A442" s="11" t="str">
        <x:v>Wake-Up momoko DOLL WUD032</x:v>
      </x:c>
      <x:c r="B442" s="11" t="str">
        <x:v>SEKIGUCHI</x:v>
      </x:c>
      <x:c r="C442" s="12" t="str">
        <x:v>连接待核实</x:v>
      </x:c>
      <x:c r="D442" s="13" t="str">
        <x:v>成品含服</x:v>
      </x:c>
      <x:c r="E442" s="20" t="str">
        <x:v>1:6</x:v>
      </x:c>
      <x:c r="F442" s="21"/>
      <x:c r="G442" s="16"/>
      <x:c r="H442" s="17" t="str">
        <x:v>布衣穿脱</x:v>
      </x:c>
      <x:c r="I442" s="18" t="str">
        <x:v>材料未披露</x:v>
      </x:c>
      <x:c r="J442" s="19" t="str">
        <x:v>原创人偶</x:v>
      </x:c>
      <x:c r="K442" s="11" t="str">
        <x:v>Wake-Up momoko DOLL WUD032</x:v>
      </x:c>
      <x:c r="L442" s="11" t="str">
        <x:v>日本</x:v>
      </x:c>
      <x:c r="M442" s="11" t="str">
        <x:v>未披露</x:v>
      </x:c>
      <x:c r="N442" s="11" t="str">
        <x:v>按所列官方具体版本整理；旧版与 2.0 版不混记。</x:v>
      </x:c>
      <x:c r="O442" s="11" t="str">
        <x:v>未披露</x:v>
      </x:c>
      <x:c r="P442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2" s="11" t="str">
        <x:v>本型号页列明活动会场先行发售：momoko × GAL MODE 会場にて先行発売</x:v>
      </x:c>
      <x:c r="R442" s="11" t="str">
        <x:v>2026-10-06</x:v>
      </x:c>
      <x:c r="S442" s="11" t="str">
        <x:v>sekiguchi-271</x:v>
      </x:c>
      <x:c r="T442" s="11" t="str">
        <x:v>https://www.momokodoll.com/lineup/271</x:v>
      </x:c>
    </x:row>
    <x:row r="443" ht="110" customHeight="1">
      <x:c r="A443" s="11" t="str">
        <x:v>Wake-Up momoko DOLL WUD033</x:v>
      </x:c>
      <x:c r="B443" s="11" t="str">
        <x:v>SEKIGUCHI</x:v>
      </x:c>
      <x:c r="C443" s="12" t="str">
        <x:v>连接待核实</x:v>
      </x:c>
      <x:c r="D443" s="13" t="str">
        <x:v>成品含服</x:v>
      </x:c>
      <x:c r="E443" s="20" t="str">
        <x:v>1:6</x:v>
      </x:c>
      <x:c r="F443" s="21"/>
      <x:c r="G443" s="16"/>
      <x:c r="H443" s="17" t="str">
        <x:v>布衣穿脱</x:v>
      </x:c>
      <x:c r="I443" s="18" t="str">
        <x:v>材料未披露</x:v>
      </x:c>
      <x:c r="J443" s="19" t="str">
        <x:v>原创人偶</x:v>
      </x:c>
      <x:c r="K443" s="11" t="str">
        <x:v>Wake-Up momoko DOLL WUD033</x:v>
      </x:c>
      <x:c r="L443" s="11" t="str">
        <x:v>日本</x:v>
      </x:c>
      <x:c r="M443" s="11" t="str">
        <x:v>未披露</x:v>
      </x:c>
      <x:c r="N443" s="11" t="str">
        <x:v>按所列官方具体版本整理；旧版与 2.0 版不混记。</x:v>
      </x:c>
      <x:c r="O443" s="11" t="str">
        <x:v>未披露</x:v>
      </x:c>
      <x:c r="P443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3" s="11" t="str">
        <x:v>本型号页列明活动会场先行发售：momoko × GAL MODE 会場にて先行発売</x:v>
      </x:c>
      <x:c r="R443" s="11" t="str">
        <x:v>2026-10-06</x:v>
      </x:c>
      <x:c r="S443" s="11" t="str">
        <x:v>sekiguchi-272</x:v>
      </x:c>
      <x:c r="T443" s="11" t="str">
        <x:v>https://www.momokodoll.com/lineup/272</x:v>
      </x:c>
    </x:row>
    <x:row r="444" ht="110" customHeight="1">
      <x:c r="A444" s="11" t="str">
        <x:v>momoko DOLL Heisei Kawaii Sweetie</x:v>
      </x:c>
      <x:c r="B444" s="11" t="str">
        <x:v>SEKIGUCHI</x:v>
      </x:c>
      <x:c r="C444" s="12" t="str">
        <x:v>连接待核实</x:v>
      </x:c>
      <x:c r="D444" s="13" t="str">
        <x:v>成品含服</x:v>
      </x:c>
      <x:c r="E444" s="20" t="str">
        <x:v>1:6</x:v>
      </x:c>
      <x:c r="F444" s="21"/>
      <x:c r="G444" s="16"/>
      <x:c r="H444" s="17" t="str">
        <x:v>布衣穿脱</x:v>
      </x:c>
      <x:c r="I444" s="18" t="str">
        <x:v>材料未披露</x:v>
      </x:c>
      <x:c r="J444" s="19" t="str">
        <x:v>原创人偶</x:v>
      </x:c>
      <x:c r="K444" s="11" t="str">
        <x:v>momoko DOLL Heisei Kawaii Sweetie</x:v>
      </x:c>
      <x:c r="L444" s="11" t="str">
        <x:v>日本</x:v>
      </x:c>
      <x:c r="M444" s="11" t="str">
        <x:v>未披露</x:v>
      </x:c>
      <x:c r="N444" s="11" t="str">
        <x:v>按所列官方具体版本整理；旧版与 2.0 版不混记。</x:v>
      </x:c>
      <x:c r="O444" s="11" t="str">
        <x:v>未披露</x:v>
      </x:c>
      <x:c r="P444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4" s="11" t="str">
        <x:v>未取得产品对应证据</x:v>
      </x:c>
      <x:c r="R444" s="11" t="str">
        <x:v>2026-10-06</x:v>
      </x:c>
      <x:c r="S444" s="11" t="str">
        <x:v>sekiguchi-273</x:v>
      </x:c>
      <x:c r="T444" s="11" t="str">
        <x:v>https://www.momokodoll.com/lineup/273</x:v>
      </x:c>
    </x:row>
    <x:row r="445" ht="110" customHeight="1">
      <x:c r="A445" s="11" t="str">
        <x:v>momoko DOLL Heisei Kawaii Spicy</x:v>
      </x:c>
      <x:c r="B445" s="11" t="str">
        <x:v>SEKIGUCHI</x:v>
      </x:c>
      <x:c r="C445" s="12" t="str">
        <x:v>连接待核实</x:v>
      </x:c>
      <x:c r="D445" s="13" t="str">
        <x:v>成品含服</x:v>
      </x:c>
      <x:c r="E445" s="20" t="str">
        <x:v>1:6</x:v>
      </x:c>
      <x:c r="F445" s="21"/>
      <x:c r="G445" s="16"/>
      <x:c r="H445" s="17" t="str">
        <x:v>布衣穿脱</x:v>
      </x:c>
      <x:c r="I445" s="18" t="str">
        <x:v>材料未披露</x:v>
      </x:c>
      <x:c r="J445" s="19" t="str">
        <x:v>原创人偶</x:v>
      </x:c>
      <x:c r="K445" s="11" t="str">
        <x:v>momoko DOLL Heisei Kawaii Spicy</x:v>
      </x:c>
      <x:c r="L445" s="11" t="str">
        <x:v>日本</x:v>
      </x:c>
      <x:c r="M445" s="11" t="str">
        <x:v>未披露</x:v>
      </x:c>
      <x:c r="N445" s="11" t="str">
        <x:v>按所列官方具体版本整理；旧版与 2.0 版不混记。</x:v>
      </x:c>
      <x:c r="O445" s="11" t="str">
        <x:v>未披露</x:v>
      </x:c>
      <x:c r="P445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5" s="11" t="str">
        <x:v>未取得产品对应证据</x:v>
      </x:c>
      <x:c r="R445" s="11" t="str">
        <x:v>2026-10-06</x:v>
      </x:c>
      <x:c r="S445" s="11" t="str">
        <x:v>sekiguchi-274</x:v>
      </x:c>
      <x:c r="T445" s="11" t="str">
        <x:v>https://www.momokodoll.com/lineup/274</x:v>
      </x:c>
    </x:row>
    <x:row r="446" ht="110" customHeight="1">
      <x:c r="A446" s="11" t="str">
        <x:v>momoko DOLL 3PM with a Cat</x:v>
      </x:c>
      <x:c r="B446" s="11" t="str">
        <x:v>SEKIGUCHI</x:v>
      </x:c>
      <x:c r="C446" s="12" t="str">
        <x:v>连接待核实</x:v>
      </x:c>
      <x:c r="D446" s="13" t="str">
        <x:v>成品含服、计划商品</x:v>
      </x:c>
      <x:c r="E446" s="20" t="str">
        <x:v>1:6</x:v>
      </x:c>
      <x:c r="F446" s="21"/>
      <x:c r="G446" s="16"/>
      <x:c r="H446" s="17" t="str">
        <x:v>布衣穿脱</x:v>
      </x:c>
      <x:c r="I446" s="18" t="str">
        <x:v>材料未披露</x:v>
      </x:c>
      <x:c r="J446" s="19" t="str">
        <x:v>原创人偶</x:v>
      </x:c>
      <x:c r="K446" s="11" t="str">
        <x:v>momoko DOLL 3PM with a Cat</x:v>
      </x:c>
      <x:c r="L446" s="11" t="str">
        <x:v>日本</x:v>
      </x:c>
      <x:c r="M446" s="11" t="str">
        <x:v>未披露</x:v>
      </x:c>
      <x:c r="N446" s="11" t="str">
        <x:v>按所列官方具体版本整理；旧版与 2.0 版不混记。</x:v>
      </x:c>
      <x:c r="O446" s="11" t="str">
        <x:v>未披露</x:v>
      </x:c>
      <x:c r="P446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6" s="11" t="str">
        <x:v>未取得产品对应证据</x:v>
      </x:c>
      <x:c r="R446" s="11" t="str">
        <x:v>2026-10-06</x:v>
      </x:c>
      <x:c r="S446" s="11" t="str">
        <x:v>sekiguchi-275</x:v>
      </x:c>
      <x:c r="T446" s="11" t="str">
        <x:v>https://www.momokodoll.com/lineup/275</x:v>
      </x:c>
    </x:row>
    <x:row r="447" ht="110" customHeight="1">
      <x:c r="A447" s="11" t="str">
        <x:v>超像可动 · 第4部 空条承太郎 Second</x:v>
      </x:c>
      <x:c r="B447" s="11" t="str">
        <x:v>MEDICOS ENTERTAINMENT</x:v>
      </x:c>
      <x:c r="C447" s="12" t="str">
        <x:v>关节可动</x:v>
      </x:c>
      <x:c r="D447" s="13" t="str">
        <x:v>素体成品</x:v>
      </x:c>
      <x:c r="E447" s="20" t="str">
        <x:v>未披露</x:v>
      </x:c>
      <x:c r="F447" s="21" t="n">
        <x:v>155</x:v>
      </x:c>
      <x:c r="G447" s="16" t="str">
        <x:v>官方全高约155mm</x:v>
      </x:c>
      <x:c r="H447" s="17" t="str">
        <x:v>硬质换件</x:v>
      </x:c>
      <x:c r="I447" s="18" t="str">
        <x:v>PVC、ABS树脂、尼龙树脂</x:v>
      </x:c>
      <x:c r="J447" s="19" t="str">
        <x:v>角色人形</x:v>
      </x:c>
      <x:c r="K447" s="11" t="str">
        <x:v>超像可动 · 第4部 空条承太郎 Second</x:v>
      </x:c>
      <x:c r="L447" s="11" t="str">
        <x:v>日本</x:v>
      </x:c>
      <x:c r="M447" s="11" t="str">
        <x:v>未披露</x:v>
      </x:c>
      <x:c r="N447" s="11" t="str">
        <x:v>按所列官方具体版本整理；旧版与 2.0 版不混记。</x:v>
      </x:c>
      <x:c r="O447" s="11" t="str">
        <x:v>高度 15.5 cm（官方全高约155mm）</x:v>
      </x:c>
      <x:c r="P447" s="11" t="str">
        <x:v>年代：年代待核实
选定版本：第4部的 Second 配色版，官方列2025年7月。附替换零件与台座，服装为本体塑形，不当作布衣穿脱。
署名空缺：官网“造形制作统筹”和“原型制作”栏为空，因此不据品牌惯例补作者。</x:v>
      </x:c>
      <x:c r="Q447" s="11" t="str">
        <x:v>未取得产品对应证据</x:v>
      </x:c>
      <x:c r="R447" s="11" t="str">
        <x:v>2026-10-06</x:v>
      </x:c>
      <x:c r="S447" s="11" t="str">
        <x:v>medicos-jotaro-part4-second</x:v>
      </x:c>
      <x:c r="T447" s="11" t="str">
        <x:v>https://www.medicos-e.net/gallery/jojopart4_jotaro2nd/</x:v>
      </x:c>
    </x:row>
    <x:row r="448" ht="110" customHeight="1">
      <x:c r="A448" s="11" t="str">
        <x:v>Grand Senior75 Delf BOY Body Type1 Muscle</x:v>
      </x:c>
      <x:c r="B448" s="11" t="str">
        <x:v>LUTS</x:v>
      </x:c>
      <x:c r="C448" s="12" t="str">
        <x:v>球体关节、连接待核实</x:v>
      </x:c>
      <x:c r="D448" s="13" t="str">
        <x:v>素体成品、头部另配</x:v>
      </x:c>
      <x:c r="E448" s="20" t="str">
        <x:v>未披露</x:v>
      </x:c>
      <x:c r="F448" s="21"/>
      <x:c r="G448" s="16"/>
      <x:c r="H448" s="17" t="str">
        <x:v>服装另配</x:v>
      </x:c>
      <x:c r="I448" s="18" t="str">
        <x:v>树脂（未细分）</x:v>
      </x:c>
      <x:c r="J448" s="19" t="str">
        <x:v>素体</x:v>
      </x:c>
      <x:c r="K448" s="11" t="str">
        <x:v>Grand Senior75 Delf BOY Body Type1 Muscle</x:v>
      </x:c>
      <x:c r="L448" s="11" t="str">
        <x:v>韩国</x:v>
      </x:c>
      <x:c r="M448" s="11" t="str">
        <x:v>韩国（官方标示）</x:v>
      </x:c>
      <x:c r="N448" s="11" t="str">
        <x:v>按所列具体商品与身体版本记录；订购选项、计划日期及交付限制另见说明。</x:v>
      </x:c>
      <x:c r="O448" s="11" t="str">
        <x:v>未披露</x:v>
      </x:c>
      <x:c r="P44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8" s="11" t="str">
        <x:v>未取得产品对应证据</x:v>
      </x:c>
      <x:c r="R448" s="11" t="str">
        <x:v>2026-10-06</x:v>
      </x:c>
      <x:c r="S448" s="11" t="str">
        <x:v>luts-body-13564</x:v>
      </x:c>
      <x:c r="T448" s="11" t="str">
        <x:v>https://www.eluts.com/product/grand-senior75-delf-boy-body-type1-muscle/13564/</x:v>
      </x:c>
    </x:row>
    <x:row r="449" ht="110" customHeight="1">
      <x:c r="A449" s="11" t="str">
        <x:v>Kid Delf Body GIRL Type 7 Pretty Ver.</x:v>
      </x:c>
      <x:c r="B449" s="11" t="str">
        <x:v>LUTS</x:v>
      </x:c>
      <x:c r="C449" s="12" t="str">
        <x:v>球体关节、连接待核实</x:v>
      </x:c>
      <x:c r="D449" s="13" t="str">
        <x:v>素体成品、头部另配</x:v>
      </x:c>
      <x:c r="E449" s="20" t="str">
        <x:v>未披露</x:v>
      </x:c>
      <x:c r="F449" s="21"/>
      <x:c r="G449" s="16"/>
      <x:c r="H449" s="17" t="str">
        <x:v>服装另配</x:v>
      </x:c>
      <x:c r="I449" s="18" t="str">
        <x:v>树脂（未细分）</x:v>
      </x:c>
      <x:c r="J449" s="19" t="str">
        <x:v>素体</x:v>
      </x:c>
      <x:c r="K449" s="11" t="str">
        <x:v>Kid Delf Body GIRL Type 7 Pretty Ver.</x:v>
      </x:c>
      <x:c r="L449" s="11" t="str">
        <x:v>韩国</x:v>
      </x:c>
      <x:c r="M449" s="11" t="str">
        <x:v>韩国（官方标示）</x:v>
      </x:c>
      <x:c r="N449" s="11" t="str">
        <x:v>按所列具体商品与身体版本记录；订购选项、计划日期及交付限制另见说明。</x:v>
      </x:c>
      <x:c r="O449" s="11" t="str">
        <x:v>未披露</x:v>
      </x:c>
      <x:c r="P449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9" s="11" t="str">
        <x:v>未取得产品对应证据</x:v>
      </x:c>
      <x:c r="R449" s="11" t="str">
        <x:v>2026-10-06</x:v>
      </x:c>
      <x:c r="S449" s="11" t="str">
        <x:v>luts-body-13837</x:v>
      </x:c>
      <x:c r="T449" s="11" t="str">
        <x:v>https://www.eluts.com/product/kid-delf-body-girl-type-7-pretty-ver/13837/</x:v>
      </x:c>
    </x:row>
    <x:row r="450" ht="110" customHeight="1">
      <x:c r="A450" s="11" t="str">
        <x:v>Senior Delf MUSE Body Type 1</x:v>
      </x:c>
      <x:c r="B450" s="11" t="str">
        <x:v>LUTS</x:v>
      </x:c>
      <x:c r="C450" s="12" t="str">
        <x:v>球体关节、连接待核实</x:v>
      </x:c>
      <x:c r="D450" s="13" t="str">
        <x:v>素体成品、头部另配</x:v>
      </x:c>
      <x:c r="E450" s="20" t="str">
        <x:v>未披露</x:v>
      </x:c>
      <x:c r="F450" s="21"/>
      <x:c r="G450" s="16"/>
      <x:c r="H450" s="17" t="str">
        <x:v>服装另配</x:v>
      </x:c>
      <x:c r="I450" s="18" t="str">
        <x:v>树脂（未细分）</x:v>
      </x:c>
      <x:c r="J450" s="19" t="str">
        <x:v>素体</x:v>
      </x:c>
      <x:c r="K450" s="11" t="str">
        <x:v>Senior Delf MUSE Body Type 1</x:v>
      </x:c>
      <x:c r="L450" s="11" t="str">
        <x:v>韩国</x:v>
      </x:c>
      <x:c r="M450" s="11" t="str">
        <x:v>韩国（官方标示）</x:v>
      </x:c>
      <x:c r="N450" s="11" t="str">
        <x:v>按所列具体商品与身体版本记录；订购选项、计划日期及交付限制另见说明。</x:v>
      </x:c>
      <x:c r="O450" s="11" t="str">
        <x:v>未披露</x:v>
      </x:c>
      <x:c r="P45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0" s="11" t="str">
        <x:v>未取得产品对应证据</x:v>
      </x:c>
      <x:c r="R450" s="11" t="str">
        <x:v>2026-10-06</x:v>
      </x:c>
      <x:c r="S450" s="11" t="str">
        <x:v>luts-body-14440</x:v>
      </x:c>
      <x:c r="T450" s="11" t="str">
        <x:v>https://www.eluts.com/product/senior-delf-muse-body-type-1/14440/</x:v>
      </x:c>
    </x:row>
    <x:row r="451" ht="110" customHeight="1">
      <x:c r="A451" s="11" t="str">
        <x:v>Senior65 Delf Girl Body</x:v>
      </x:c>
      <x:c r="B451" s="11" t="str">
        <x:v>LUTS</x:v>
      </x:c>
      <x:c r="C451" s="12" t="str">
        <x:v>球体关节、连接待核实</x:v>
      </x:c>
      <x:c r="D451" s="13" t="str">
        <x:v>素体成品、头部另配</x:v>
      </x:c>
      <x:c r="E451" s="20" t="str">
        <x:v>未披露</x:v>
      </x:c>
      <x:c r="F451" s="21"/>
      <x:c r="G451" s="16"/>
      <x:c r="H451" s="17" t="str">
        <x:v>服装另配</x:v>
      </x:c>
      <x:c r="I451" s="18" t="str">
        <x:v>树脂（未细分）</x:v>
      </x:c>
      <x:c r="J451" s="19" t="str">
        <x:v>素体</x:v>
      </x:c>
      <x:c r="K451" s="11" t="str">
        <x:v>Senior65 Delf Girl Body</x:v>
      </x:c>
      <x:c r="L451" s="11" t="str">
        <x:v>韩国</x:v>
      </x:c>
      <x:c r="M451" s="11" t="str">
        <x:v>韩国（官方标示）</x:v>
      </x:c>
      <x:c r="N451" s="11" t="str">
        <x:v>按所列具体商品与身体版本记录；订购选项、计划日期及交付限制另见说明。</x:v>
      </x:c>
      <x:c r="O451" s="11" t="str">
        <x:v>未披露</x:v>
      </x:c>
      <x:c r="P451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1" s="11" t="str">
        <x:v>未取得产品对应证据</x:v>
      </x:c>
      <x:c r="R451" s="11" t="str">
        <x:v>2026-10-06</x:v>
      </x:c>
      <x:c r="S451" s="11" t="str">
        <x:v>luts-body-20514</x:v>
      </x:c>
      <x:c r="T451" s="11" t="str">
        <x:v>https://www.eluts.com/product/senior65-delf-girl-body/20514/</x:v>
      </x:c>
    </x:row>
    <x:row r="452" ht="110" customHeight="1">
      <x:c r="A452" s="11" t="str">
        <x:v>Senior Delf Girl Type 8 Glam Body</x:v>
      </x:c>
      <x:c r="B452" s="11" t="str">
        <x:v>LUTS</x:v>
      </x:c>
      <x:c r="C452" s="12" t="str">
        <x:v>球体关节、连接待核实</x:v>
      </x:c>
      <x:c r="D452" s="13" t="str">
        <x:v>素体成品、头部另配</x:v>
      </x:c>
      <x:c r="E452" s="20" t="str">
        <x:v>未披露</x:v>
      </x:c>
      <x:c r="F452" s="21"/>
      <x:c r="G452" s="16"/>
      <x:c r="H452" s="17" t="str">
        <x:v>服装另配</x:v>
      </x:c>
      <x:c r="I452" s="18" t="str">
        <x:v>树脂（未细分）</x:v>
      </x:c>
      <x:c r="J452" s="19" t="str">
        <x:v>素体</x:v>
      </x:c>
      <x:c r="K452" s="11" t="str">
        <x:v>Senior Delf Girl Type 8 Glam Body</x:v>
      </x:c>
      <x:c r="L452" s="11" t="str">
        <x:v>韩国</x:v>
      </x:c>
      <x:c r="M452" s="11" t="str">
        <x:v>韩国（官方标示）</x:v>
      </x:c>
      <x:c r="N452" s="11" t="str">
        <x:v>按所列具体商品与身体版本记录；订购选项、计划日期及交付限制另见说明。</x:v>
      </x:c>
      <x:c r="O452" s="11" t="str">
        <x:v>未披露</x:v>
      </x:c>
      <x:c r="P452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2" s="11" t="str">
        <x:v>未取得产品对应证据</x:v>
      </x:c>
      <x:c r="R452" s="11" t="str">
        <x:v>2026-10-06</x:v>
      </x:c>
      <x:c r="S452" s="11" t="str">
        <x:v>luts-body-20515</x:v>
      </x:c>
      <x:c r="T452" s="11" t="str">
        <x:v>https://www.eluts.com/product/senior-delf-girl-type-8-glam-body/20515/</x:v>
      </x:c>
    </x:row>
    <x:row r="453" ht="110" customHeight="1">
      <x:c r="A453" s="11" t="str">
        <x:v>KDF45 Delf Girl Body</x:v>
      </x:c>
      <x:c r="B453" s="11" t="str">
        <x:v>LUTS</x:v>
      </x:c>
      <x:c r="C453" s="12" t="str">
        <x:v>球体关节、连接待核实</x:v>
      </x:c>
      <x:c r="D453" s="13" t="str">
        <x:v>素体成品、头部另配</x:v>
      </x:c>
      <x:c r="E453" s="20" t="str">
        <x:v>未披露</x:v>
      </x:c>
      <x:c r="F453" s="21"/>
      <x:c r="G453" s="16"/>
      <x:c r="H453" s="17" t="str">
        <x:v>服装另配</x:v>
      </x:c>
      <x:c r="I453" s="18" t="str">
        <x:v>树脂（未细分）</x:v>
      </x:c>
      <x:c r="J453" s="19" t="str">
        <x:v>素体</x:v>
      </x:c>
      <x:c r="K453" s="11" t="str">
        <x:v>KDF45 Delf Girl Body</x:v>
      </x:c>
      <x:c r="L453" s="11" t="str">
        <x:v>韩国</x:v>
      </x:c>
      <x:c r="M453" s="11" t="str">
        <x:v>韩国（官方标示）</x:v>
      </x:c>
      <x:c r="N453" s="11" t="str">
        <x:v>按所列具体商品与身体版本记录；订购选项、计划日期及交付限制另见说明。</x:v>
      </x:c>
      <x:c r="O453" s="11" t="str">
        <x:v>未披露</x:v>
      </x:c>
      <x:c r="P45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3" s="11" t="str">
        <x:v>未取得产品对应证据</x:v>
      </x:c>
      <x:c r="R453" s="11" t="str">
        <x:v>2026-10-06</x:v>
      </x:c>
      <x:c r="S453" s="11" t="str">
        <x:v>luts-body-22711</x:v>
      </x:c>
      <x:c r="T453" s="11" t="str">
        <x:v>https://www.eluts.com/product/kdf45-delf-girl-body/22711/</x:v>
      </x:c>
    </x:row>
    <x:row r="454" ht="110" customHeight="1">
      <x:c r="A454" s="11" t="str">
        <x:v>Super Senior Delf BOY Superior Body Muscle</x:v>
      </x:c>
      <x:c r="B454" s="11" t="str">
        <x:v>LUTS</x:v>
      </x:c>
      <x:c r="C454" s="12" t="str">
        <x:v>球体关节、连接待核实</x:v>
      </x:c>
      <x:c r="D454" s="13" t="str">
        <x:v>素体成品、头部另配</x:v>
      </x:c>
      <x:c r="E454" s="20" t="str">
        <x:v>未披露</x:v>
      </x:c>
      <x:c r="F454" s="21"/>
      <x:c r="G454" s="16"/>
      <x:c r="H454" s="17" t="str">
        <x:v>服装另配</x:v>
      </x:c>
      <x:c r="I454" s="18" t="str">
        <x:v>树脂（未细分）</x:v>
      </x:c>
      <x:c r="J454" s="19" t="str">
        <x:v>素体</x:v>
      </x:c>
      <x:c r="K454" s="11" t="str">
        <x:v>Super Senior Delf BOY Superior Body Muscle</x:v>
      </x:c>
      <x:c r="L454" s="11" t="str">
        <x:v>韩国</x:v>
      </x:c>
      <x:c r="M454" s="11" t="str">
        <x:v>韩国（官方标示）</x:v>
      </x:c>
      <x:c r="N454" s="11" t="str">
        <x:v>按所列具体商品与身体版本记录；订购选项、计划日期及交付限制另见说明。</x:v>
      </x:c>
      <x:c r="O454" s="11" t="str">
        <x:v>未披露</x:v>
      </x:c>
      <x:c r="P454" s="11" t="str">
        <x:v>年代：年代待核实
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4" s="11" t="str">
        <x:v>未取得产品对应证据</x:v>
      </x:c>
      <x:c r="R454" s="11" t="str">
        <x:v>2026-10-06</x:v>
      </x:c>
      <x:c r="S454" s="11" t="str">
        <x:v>luts-body-25371</x:v>
      </x:c>
      <x:c r="T454" s="11" t="str">
        <x:v>https://www.eluts.com/product/super-senior-delf-boy-superior-body-muscle/25371/</x:v>
      </x:c>
    </x:row>
    <x:row r="455" ht="110" customHeight="1">
      <x:c r="A455" s="11" t="str">
        <x:v>Super Senior Delf BOY Superior Body Type2 Slim</x:v>
      </x:c>
      <x:c r="B455" s="11" t="str">
        <x:v>LUTS</x:v>
      </x:c>
      <x:c r="C455" s="12" t="str">
        <x:v>球体关节、连接待核实</x:v>
      </x:c>
      <x:c r="D455" s="13" t="str">
        <x:v>素体成品、头部另配</x:v>
      </x:c>
      <x:c r="E455" s="20" t="str">
        <x:v>未披露</x:v>
      </x:c>
      <x:c r="F455" s="21"/>
      <x:c r="G455" s="16"/>
      <x:c r="H455" s="17" t="str">
        <x:v>服装另配</x:v>
      </x:c>
      <x:c r="I455" s="18" t="str">
        <x:v>树脂（未细分）</x:v>
      </x:c>
      <x:c r="J455" s="19" t="str">
        <x:v>素体</x:v>
      </x:c>
      <x:c r="K455" s="11" t="str">
        <x:v>Super Senior Delf BOY Superior Body Type2 Slim</x:v>
      </x:c>
      <x:c r="L455" s="11" t="str">
        <x:v>韩国</x:v>
      </x:c>
      <x:c r="M455" s="11" t="str">
        <x:v>韩国（官方标示）</x:v>
      </x:c>
      <x:c r="N455" s="11" t="str">
        <x:v>按所列具体商品与身体版本记录；订购选项、计划日期及交付限制另见说明。</x:v>
      </x:c>
      <x:c r="O455" s="11" t="str">
        <x:v>未披露</x:v>
      </x:c>
      <x:c r="P455" s="11" t="str">
        <x:v>年代：年代待核实
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5" s="11" t="str">
        <x:v>未取得产品对应证据</x:v>
      </x:c>
      <x:c r="R455" s="11" t="str">
        <x:v>2026-10-06</x:v>
      </x:c>
      <x:c r="S455" s="11" t="str">
        <x:v>luts-body-25372</x:v>
      </x:c>
      <x:c r="T455" s="11" t="str">
        <x:v>https://www.eluts.com/product/super-senior-delf-boy-superior-body-type2-slim/25372/</x:v>
      </x:c>
    </x:row>
    <x:row r="456" ht="110" customHeight="1">
      <x:c r="A456" s="11" t="str">
        <x:v>Grand Senior75 Delf Boys Body Type2 Slender</x:v>
      </x:c>
      <x:c r="B456" s="11" t="str">
        <x:v>LUTS</x:v>
      </x:c>
      <x:c r="C456" s="12" t="str">
        <x:v>球体关节、连接待核实</x:v>
      </x:c>
      <x:c r="D456" s="13" t="str">
        <x:v>素体成品、头部另配</x:v>
      </x:c>
      <x:c r="E456" s="20" t="str">
        <x:v>未披露</x:v>
      </x:c>
      <x:c r="F456" s="21"/>
      <x:c r="G456" s="16"/>
      <x:c r="H456" s="17" t="str">
        <x:v>服装另配</x:v>
      </x:c>
      <x:c r="I456" s="18" t="str">
        <x:v>树脂（未细分）</x:v>
      </x:c>
      <x:c r="J456" s="19" t="str">
        <x:v>素体</x:v>
      </x:c>
      <x:c r="K456" s="11" t="str">
        <x:v>Grand Senior75 Delf Boys Body Type2 Slender</x:v>
      </x:c>
      <x:c r="L456" s="11" t="str">
        <x:v>韩国</x:v>
      </x:c>
      <x:c r="M456" s="11" t="str">
        <x:v>韩国（官方标示）</x:v>
      </x:c>
      <x:c r="N456" s="11" t="str">
        <x:v>按所列具体商品与身体版本记录；订购选项、计划日期及交付限制另见说明。</x:v>
      </x:c>
      <x:c r="O456" s="11" t="str">
        <x:v>未披露</x:v>
      </x:c>
      <x:c r="P456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6" s="11" t="str">
        <x:v>未取得产品对应证据</x:v>
      </x:c>
      <x:c r="R456" s="11" t="str">
        <x:v>2026-10-06</x:v>
      </x:c>
      <x:c r="S456" s="11" t="str">
        <x:v>luts-body-26745</x:v>
      </x:c>
      <x:c r="T456" s="11" t="str">
        <x:v>https://www.eluts.com/product/grand-senior75-delf-boys-body-type2-slender/26745/</x:v>
      </x:c>
    </x:row>
    <x:row r="457" ht="165" customHeight="1">
      <x:c r="A457" s="11" t="str">
        <x:v>Senior Delf MUSE Body Type 2 Neck compatible ver</x:v>
      </x:c>
      <x:c r="B457" s="11" t="str">
        <x:v>LUTS</x:v>
      </x:c>
      <x:c r="C457" s="12" t="str">
        <x:v>球体关节、连接待核实</x:v>
      </x:c>
      <x:c r="D457" s="13" t="str">
        <x:v>素体成品、头部另配</x:v>
      </x:c>
      <x:c r="E457" s="20" t="str">
        <x:v>未披露</x:v>
      </x:c>
      <x:c r="F457" s="21"/>
      <x:c r="G457" s="16"/>
      <x:c r="H457" s="17" t="str">
        <x:v>服装另配</x:v>
      </x:c>
      <x:c r="I457" s="18" t="str">
        <x:v>树脂（未细分）</x:v>
      </x:c>
      <x:c r="J457" s="19" t="str">
        <x:v>素体</x:v>
      </x:c>
      <x:c r="K457" s="11" t="str">
        <x:v>Senior Delf MUSE Body Type 2 Neck compatible ver</x:v>
      </x:c>
      <x:c r="L457" s="11" t="str">
        <x:v>韩国</x:v>
      </x:c>
      <x:c r="M457" s="11" t="str">
        <x:v>韩国（官方标示）</x:v>
      </x:c>
      <x:c r="N457" s="11" t="str">
        <x:v>按所列具体商品与身体版本记录；订购选项、计划日期及交付限制另见说明。</x:v>
      </x:c>
      <x:c r="O457" s="11" t="str">
        <x:v>未披露</x:v>
      </x:c>
      <x:c r="P457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57" s="11" t="str">
        <x:v>未取得产品对应证据</x:v>
      </x:c>
      <x:c r="R457" s="11" t="str">
        <x:v>2026-10-06</x:v>
      </x:c>
      <x:c r="S457" s="11" t="str">
        <x:v>luts-body-27525</x:v>
      </x:c>
      <x:c r="T457" s="11" t="str">
        <x:v>https://www.eluts.com/product/senior-delf-muse-body-type-2-neck-compatible-ver/27525/</x:v>
      </x:c>
    </x:row>
    <x:row r="458" ht="123" customHeight="1">
      <x:c r="A458" s="11" t="str">
        <x:v>Delf GIRL Body Type 6 Neck compatible ver</x:v>
      </x:c>
      <x:c r="B458" s="11" t="str">
        <x:v>LUTS</x:v>
      </x:c>
      <x:c r="C458" s="12" t="str">
        <x:v>球体关节、连接待核实</x:v>
      </x:c>
      <x:c r="D458" s="13" t="str">
        <x:v>素体成品、头部另配</x:v>
      </x:c>
      <x:c r="E458" s="20" t="str">
        <x:v>未披露</x:v>
      </x:c>
      <x:c r="F458" s="21"/>
      <x:c r="G458" s="16"/>
      <x:c r="H458" s="17" t="str">
        <x:v>服装另配</x:v>
      </x:c>
      <x:c r="I458" s="18" t="str">
        <x:v>树脂（未细分）</x:v>
      </x:c>
      <x:c r="J458" s="19" t="str">
        <x:v>素体</x:v>
      </x:c>
      <x:c r="K458" s="11" t="str">
        <x:v>Delf GIRL Body Type 6 Neck compatible ver</x:v>
      </x:c>
      <x:c r="L458" s="11" t="str">
        <x:v>韩国</x:v>
      </x:c>
      <x:c r="M458" s="11" t="str">
        <x:v>韩国（官方标示）</x:v>
      </x:c>
      <x:c r="N458" s="11" t="str">
        <x:v>按所列具体商品与身体版本记录；订购选项、计划日期及交付限制另见说明。</x:v>
      </x:c>
      <x:c r="O458" s="11" t="str">
        <x:v>未披露</x:v>
      </x:c>
      <x:c r="P458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</x:v>
      </x:c>
      <x:c r="Q458" s="11" t="str">
        <x:v>未取得产品对应证据</x:v>
      </x:c>
      <x:c r="R458" s="11" t="str">
        <x:v>2026-10-06</x:v>
      </x:c>
      <x:c r="S458" s="11" t="str">
        <x:v>luts-body-27526</x:v>
      </x:c>
      <x:c r="T458" s="11" t="str">
        <x:v>https://www.eluts.com/product/delf-girl-body-type-6-neck-compatible-ver/27526/</x:v>
      </x:c>
    </x:row>
    <x:row r="459" ht="110" customHeight="1">
      <x:c r="A459" s="11" t="str">
        <x:v>Honey 21 Delf Body Type1 Cutie Honey Body</x:v>
      </x:c>
      <x:c r="B459" s="11" t="str">
        <x:v>LUTS</x:v>
      </x:c>
      <x:c r="C459" s="12" t="str">
        <x:v>球体关节、连接待核实</x:v>
      </x:c>
      <x:c r="D459" s="13" t="str">
        <x:v>素体成品、头部另配</x:v>
      </x:c>
      <x:c r="E459" s="20" t="str">
        <x:v>未披露</x:v>
      </x:c>
      <x:c r="F459" s="21"/>
      <x:c r="G459" s="16"/>
      <x:c r="H459" s="17" t="str">
        <x:v>服装另配</x:v>
      </x:c>
      <x:c r="I459" s="18" t="str">
        <x:v>树脂（未细分）</x:v>
      </x:c>
      <x:c r="J459" s="19" t="str">
        <x:v>素体</x:v>
      </x:c>
      <x:c r="K459" s="11" t="str">
        <x:v>Honey 21 Delf Body Type1 Cutie Honey Body</x:v>
      </x:c>
      <x:c r="L459" s="11" t="str">
        <x:v>韩国</x:v>
      </x:c>
      <x:c r="M459" s="11" t="str">
        <x:v>未披露</x:v>
      </x:c>
      <x:c r="N459" s="11" t="str">
        <x:v>按所列具体商品与身体版本记录；订购选项、计划日期及交付限制另见说明。</x:v>
      </x:c>
      <x:c r="O459" s="11" t="str">
        <x:v>未披露</x:v>
      </x:c>
      <x:c r="P459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9" s="11" t="str">
        <x:v>未取得产品对应证据</x:v>
      </x:c>
      <x:c r="R459" s="11" t="str">
        <x:v>2026-10-06</x:v>
      </x:c>
      <x:c r="S459" s="11" t="str">
        <x:v>luts-body-28361</x:v>
      </x:c>
      <x:c r="T459" s="11" t="str">
        <x:v>https://www.eluts.com/product/honey-21-delf-body-type1-cutie-honey-body/28361/</x:v>
      </x:c>
    </x:row>
    <x:row r="460" ht="123" customHeight="1">
      <x:c r="A460" s="11" t="str">
        <x:v>Grand Senior78 Delf Boy Body 1</x:v>
      </x:c>
      <x:c r="B460" s="11" t="str">
        <x:v>LUTS</x:v>
      </x:c>
      <x:c r="C460" s="12" t="str">
        <x:v>球体关节、连接待核实</x:v>
      </x:c>
      <x:c r="D460" s="13" t="str">
        <x:v>素体成品、头部另配</x:v>
      </x:c>
      <x:c r="E460" s="20" t="str">
        <x:v>未披露</x:v>
      </x:c>
      <x:c r="F460" s="21"/>
      <x:c r="G460" s="16"/>
      <x:c r="H460" s="17" t="str">
        <x:v>服装另配</x:v>
      </x:c>
      <x:c r="I460" s="18" t="str">
        <x:v>树脂（未细分）</x:v>
      </x:c>
      <x:c r="J460" s="19" t="str">
        <x:v>素体</x:v>
      </x:c>
      <x:c r="K460" s="11" t="str">
        <x:v>Grand Senior78 Delf Boy Body 1</x:v>
      </x:c>
      <x:c r="L460" s="11" t="str">
        <x:v>韩国</x:v>
      </x:c>
      <x:c r="M460" s="11" t="str">
        <x:v>未披露</x:v>
      </x:c>
      <x:c r="N460" s="11" t="str">
        <x:v>按所列具体商品与身体版本记录；订购选项、计划日期及交付限制另见说明。</x:v>
      </x:c>
      <x:c r="O460" s="11" t="str">
        <x:v>未披露</x:v>
      </x:c>
      <x:c r="P460" s="11" t="str">
        <x:v>年代：年代待核实
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0" s="11" t="str">
        <x:v>未取得产品对应证据</x:v>
      </x:c>
      <x:c r="R460" s="11" t="str">
        <x:v>2026-10-06</x:v>
      </x:c>
      <x:c r="S460" s="11" t="str">
        <x:v>luts-body-28839</x:v>
      </x:c>
      <x:c r="T460" s="11" t="str">
        <x:v>https://www.eluts.com/product/grand-senior78-delf-boy-body-1/28839/</x:v>
      </x:c>
    </x:row>
    <x:row r="461" ht="123" customHeight="1">
      <x:c r="A461" s="11" t="str">
        <x:v>Grand Senior78 Delf Boy Body 2</x:v>
      </x:c>
      <x:c r="B461" s="11" t="str">
        <x:v>LUTS</x:v>
      </x:c>
      <x:c r="C461" s="12" t="str">
        <x:v>球体关节、连接待核实</x:v>
      </x:c>
      <x:c r="D461" s="13" t="str">
        <x:v>素体成品、头部另配</x:v>
      </x:c>
      <x:c r="E461" s="20" t="str">
        <x:v>未披露</x:v>
      </x:c>
      <x:c r="F461" s="21"/>
      <x:c r="G461" s="16"/>
      <x:c r="H461" s="17" t="str">
        <x:v>服装另配</x:v>
      </x:c>
      <x:c r="I461" s="18" t="str">
        <x:v>树脂（未细分）</x:v>
      </x:c>
      <x:c r="J461" s="19" t="str">
        <x:v>素体</x:v>
      </x:c>
      <x:c r="K461" s="11" t="str">
        <x:v>Grand Senior78 Delf Boy Body 2</x:v>
      </x:c>
      <x:c r="L461" s="11" t="str">
        <x:v>韩国</x:v>
      </x:c>
      <x:c r="M461" s="11" t="str">
        <x:v>未披露</x:v>
      </x:c>
      <x:c r="N461" s="11" t="str">
        <x:v>按所列具体商品与身体版本记录；订购选项、计划日期及交付限制另见说明。</x:v>
      </x:c>
      <x:c r="O461" s="11" t="str">
        <x:v>未披露</x:v>
      </x:c>
      <x:c r="P461" s="11" t="str">
        <x:v>年代：年代待核实
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1" s="11" t="str">
        <x:v>未取得产品对应证据</x:v>
      </x:c>
      <x:c r="R461" s="11" t="str">
        <x:v>2026-10-06</x:v>
      </x:c>
      <x:c r="S461" s="11" t="str">
        <x:v>luts-body-28841</x:v>
      </x:c>
      <x:c r="T461" s="11" t="str">
        <x:v>https://www.eluts.com/product/grand-senior78-delf-boy-body-2/28841/</x:v>
      </x:c>
    </x:row>
    <x:row r="462" ht="110" customHeight="1">
      <x:c r="A462" s="11" t="str">
        <x:v>Kid Delf Muse Body</x:v>
      </x:c>
      <x:c r="B462" s="11" t="str">
        <x:v>LUTS</x:v>
      </x:c>
      <x:c r="C462" s="12" t="str">
        <x:v>球体关节、连接待核实</x:v>
      </x:c>
      <x:c r="D462" s="13" t="str">
        <x:v>素体成品、头部另配</x:v>
      </x:c>
      <x:c r="E462" s="20" t="str">
        <x:v>未披露</x:v>
      </x:c>
      <x:c r="F462" s="21"/>
      <x:c r="G462" s="16"/>
      <x:c r="H462" s="17" t="str">
        <x:v>服装另配</x:v>
      </x:c>
      <x:c r="I462" s="18" t="str">
        <x:v>树脂（未细分）</x:v>
      </x:c>
      <x:c r="J462" s="19" t="str">
        <x:v>素体</x:v>
      </x:c>
      <x:c r="K462" s="11" t="str">
        <x:v>Kid Delf Muse Body</x:v>
      </x:c>
      <x:c r="L462" s="11" t="str">
        <x:v>韩国</x:v>
      </x:c>
      <x:c r="M462" s="11" t="str">
        <x:v>未披露</x:v>
      </x:c>
      <x:c r="N462" s="11" t="str">
        <x:v>按所列具体商品与身体版本记录；订购选项、计划日期及交付限制另见说明。</x:v>
      </x:c>
      <x:c r="O462" s="11" t="str">
        <x:v>未披露</x:v>
      </x:c>
      <x:c r="P46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2" s="11" t="str">
        <x:v>未取得产品对应证据</x:v>
      </x:c>
      <x:c r="R462" s="11" t="str">
        <x:v>2026-10-06</x:v>
      </x:c>
      <x:c r="S462" s="11" t="str">
        <x:v>luts-body-29438</x:v>
      </x:c>
      <x:c r="T462" s="11" t="str">
        <x:v>https://www.eluts.com/product/kid-delf-muse-body/29438/</x:v>
      </x:c>
    </x:row>
    <x:row r="463" ht="162" customHeight="1">
      <x:c r="A463" s="11" t="str">
        <x:v>Grand Senior75 Delf Body Type3 Muscle Active ver</x:v>
      </x:c>
      <x:c r="B463" s="11" t="str">
        <x:v>LUTS</x:v>
      </x:c>
      <x:c r="C463" s="12" t="str">
        <x:v>球体关节、连接待核实</x:v>
      </x:c>
      <x:c r="D463" s="13" t="str">
        <x:v>素体成品、头部另配</x:v>
      </x:c>
      <x:c r="E463" s="20" t="str">
        <x:v>未披露</x:v>
      </x:c>
      <x:c r="F463" s="21"/>
      <x:c r="G463" s="16"/>
      <x:c r="H463" s="17" t="str">
        <x:v>服装另配</x:v>
      </x:c>
      <x:c r="I463" s="18" t="str">
        <x:v>树脂（未细分）</x:v>
      </x:c>
      <x:c r="J463" s="19" t="str">
        <x:v>素体</x:v>
      </x:c>
      <x:c r="K463" s="11" t="str">
        <x:v>Grand Senior75 Delf Body Type3 Muscle Active ver</x:v>
      </x:c>
      <x:c r="L463" s="11" t="str">
        <x:v>韩国</x:v>
      </x:c>
      <x:c r="M463" s="11" t="str">
        <x:v>韩国（官方标示）</x:v>
      </x:c>
      <x:c r="N463" s="11" t="str">
        <x:v>按所列具体商品与身体版本记录；订购选项、计划日期及交付限制另见说明。</x:v>
      </x:c>
      <x:c r="O463" s="11" t="str">
        <x:v>未披露</x:v>
      </x:c>
      <x:c r="P46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3" s="11" t="str">
        <x:v>未取得产品对应证据</x:v>
      </x:c>
      <x:c r="R463" s="11" t="str">
        <x:v>2026-10-06</x:v>
      </x:c>
      <x:c r="S463" s="11" t="str">
        <x:v>luts-body-29789</x:v>
      </x:c>
      <x:c r="T463" s="11" t="str">
        <x:v>https://www.eluts.com/product/grand-senior75-delf-body-type3-muscle-active-ver/29789/</x:v>
      </x:c>
    </x:row>
    <x:row r="464" ht="162" customHeight="1">
      <x:c r="A464" s="11" t="str">
        <x:v>Grand Senior75 Delf Body Type5 Slender Active ver</x:v>
      </x:c>
      <x:c r="B464" s="11" t="str">
        <x:v>LUTS</x:v>
      </x:c>
      <x:c r="C464" s="12" t="str">
        <x:v>球体关节、连接待核实</x:v>
      </x:c>
      <x:c r="D464" s="13" t="str">
        <x:v>素体成品、头部另配</x:v>
      </x:c>
      <x:c r="E464" s="20" t="str">
        <x:v>未披露</x:v>
      </x:c>
      <x:c r="F464" s="21"/>
      <x:c r="G464" s="16"/>
      <x:c r="H464" s="17" t="str">
        <x:v>服装另配</x:v>
      </x:c>
      <x:c r="I464" s="18" t="str">
        <x:v>树脂（未细分）</x:v>
      </x:c>
      <x:c r="J464" s="19" t="str">
        <x:v>素体</x:v>
      </x:c>
      <x:c r="K464" s="11" t="str">
        <x:v>Grand Senior75 Delf Body Type5 Slender Active ver</x:v>
      </x:c>
      <x:c r="L464" s="11" t="str">
        <x:v>韩国</x:v>
      </x:c>
      <x:c r="M464" s="11" t="str">
        <x:v>韩国（官方标示）</x:v>
      </x:c>
      <x:c r="N464" s="11" t="str">
        <x:v>按所列具体商品与身体版本记录；订购选项、计划日期及交付限制另见说明。</x:v>
      </x:c>
      <x:c r="O464" s="11" t="str">
        <x:v>未披露</x:v>
      </x:c>
      <x:c r="P464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4" s="11" t="str">
        <x:v>未取得产品对应证据</x:v>
      </x:c>
      <x:c r="R464" s="11" t="str">
        <x:v>2026-10-06</x:v>
      </x:c>
      <x:c r="S464" s="11" t="str">
        <x:v>luts-body-29790</x:v>
      </x:c>
      <x:c r="T464" s="11" t="str">
        <x:v>https://www.eluts.com/product/grand-senior75-delf-body-type5-slender-active-ver/29790/</x:v>
      </x:c>
    </x:row>
    <x:row r="465" ht="162" customHeight="1">
      <x:c r="A465" s="11" t="str">
        <x:v>Super Senior Delf Superior Body Type3 Active ver</x:v>
      </x:c>
      <x:c r="B465" s="11" t="str">
        <x:v>LUTS</x:v>
      </x:c>
      <x:c r="C465" s="12" t="str">
        <x:v>球体关节、连接待核实</x:v>
      </x:c>
      <x:c r="D465" s="13" t="str">
        <x:v>素体成品、头部另配</x:v>
      </x:c>
      <x:c r="E465" s="20" t="str">
        <x:v>未披露</x:v>
      </x:c>
      <x:c r="F465" s="21"/>
      <x:c r="G465" s="16"/>
      <x:c r="H465" s="17" t="str">
        <x:v>服装另配</x:v>
      </x:c>
      <x:c r="I465" s="18" t="str">
        <x:v>树脂（未细分）</x:v>
      </x:c>
      <x:c r="J465" s="19" t="str">
        <x:v>素体</x:v>
      </x:c>
      <x:c r="K465" s="11" t="str">
        <x:v>Super Senior Delf Superior Body Type3 Active ver</x:v>
      </x:c>
      <x:c r="L465" s="11" t="str">
        <x:v>韩国</x:v>
      </x:c>
      <x:c r="M465" s="11" t="str">
        <x:v>韩国（官方标示）</x:v>
      </x:c>
      <x:c r="N465" s="11" t="str">
        <x:v>按所列具体商品与身体版本记录；订购选项、计划日期及交付限制另见说明。</x:v>
      </x:c>
      <x:c r="O465" s="11" t="str">
        <x:v>未披露</x:v>
      </x:c>
      <x:c r="P465" s="11" t="str">
        <x:v>年代：年代待核实
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5" s="11" t="str">
        <x:v>未取得产品对应证据</x:v>
      </x:c>
      <x:c r="R465" s="11" t="str">
        <x:v>2026-10-06</x:v>
      </x:c>
      <x:c r="S465" s="11" t="str">
        <x:v>luts-body-29791</x:v>
      </x:c>
      <x:c r="T465" s="11" t="str">
        <x:v>https://www.eluts.com/product/super-senior-delf-superior-body-type3-active-ver/29791/</x:v>
      </x:c>
    </x:row>
    <x:row r="466" ht="162" customHeight="1">
      <x:c r="A466" s="11" t="str">
        <x:v>Super Senior Delf Superior Body Type5  Active ver</x:v>
      </x:c>
      <x:c r="B466" s="11" t="str">
        <x:v>LUTS</x:v>
      </x:c>
      <x:c r="C466" s="12" t="str">
        <x:v>球体关节、连接待核实</x:v>
      </x:c>
      <x:c r="D466" s="13" t="str">
        <x:v>素体成品、头部另配</x:v>
      </x:c>
      <x:c r="E466" s="20" t="str">
        <x:v>未披露</x:v>
      </x:c>
      <x:c r="F466" s="21"/>
      <x:c r="G466" s="16"/>
      <x:c r="H466" s="17" t="str">
        <x:v>服装另配</x:v>
      </x:c>
      <x:c r="I466" s="18" t="str">
        <x:v>树脂（未细分）</x:v>
      </x:c>
      <x:c r="J466" s="19" t="str">
        <x:v>素体</x:v>
      </x:c>
      <x:c r="K466" s="11" t="str">
        <x:v>Super Senior Delf Superior Body Type5  Active ver</x:v>
      </x:c>
      <x:c r="L466" s="11" t="str">
        <x:v>韩国</x:v>
      </x:c>
      <x:c r="M466" s="11" t="str">
        <x:v>韩国（官方标示）</x:v>
      </x:c>
      <x:c r="N466" s="11" t="str">
        <x:v>按所列具体商品与身体版本记录；订购选项、计划日期及交付限制另见说明。</x:v>
      </x:c>
      <x:c r="O466" s="11" t="str">
        <x:v>未披露</x:v>
      </x:c>
      <x:c r="P466" s="11" t="str">
        <x:v>年代：年代待核实
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6" s="11" t="str">
        <x:v>未取得产品对应证据</x:v>
      </x:c>
      <x:c r="R466" s="11" t="str">
        <x:v>2026-10-06</x:v>
      </x:c>
      <x:c r="S466" s="11" t="str">
        <x:v>luts-body-29792</x:v>
      </x:c>
      <x:c r="T466" s="11" t="str">
        <x:v>https://www.eluts.com/product/super-senior-delf-superior-body-type5-active-ver/29792/</x:v>
      </x:c>
    </x:row>
    <x:row r="467" ht="204" customHeight="1">
      <x:c r="A467" s="11" t="str">
        <x:v>Senior Delf MUSE Body  Active ver</x:v>
      </x:c>
      <x:c r="B467" s="11" t="str">
        <x:v>LUTS</x:v>
      </x:c>
      <x:c r="C467" s="12" t="str">
        <x:v>球体关节、连接待核实</x:v>
      </x:c>
      <x:c r="D467" s="13" t="str">
        <x:v>素体成品、头部另配</x:v>
      </x:c>
      <x:c r="E467" s="20" t="str">
        <x:v>未披露</x:v>
      </x:c>
      <x:c r="F467" s="21"/>
      <x:c r="G467" s="16"/>
      <x:c r="H467" s="17" t="str">
        <x:v>服装另配</x:v>
      </x:c>
      <x:c r="I467" s="18" t="str">
        <x:v>树脂（未细分）</x:v>
      </x:c>
      <x:c r="J467" s="19" t="str">
        <x:v>素体</x:v>
      </x:c>
      <x:c r="K467" s="11" t="str">
        <x:v>Senior Delf MUSE Body  Active ver</x:v>
      </x:c>
      <x:c r="L467" s="11" t="str">
        <x:v>韩国</x:v>
      </x:c>
      <x:c r="M467" s="11" t="str">
        <x:v>韩国（官方标示）</x:v>
      </x:c>
      <x:c r="N467" s="11" t="str">
        <x:v>按所列具体商品与身体版本记录；订购选项、计划日期及交付限制另见说明。</x:v>
      </x:c>
      <x:c r="O467" s="11" t="str">
        <x:v>未披露</x:v>
      </x:c>
      <x:c r="P467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67" s="11" t="str">
        <x:v>未取得产品对应证据</x:v>
      </x:c>
      <x:c r="R467" s="11" t="str">
        <x:v>2026-10-06</x:v>
      </x:c>
      <x:c r="S467" s="11" t="str">
        <x:v>luts-body-29793</x:v>
      </x:c>
      <x:c r="T467" s="11" t="str">
        <x:v>https://www.eluts.com/product/senior-delf-muse-body-active-ver/29793/</x:v>
      </x:c>
    </x:row>
    <x:row r="468" ht="150" customHeight="1">
      <x:c r="A468" s="11" t="str">
        <x:v>Senior65 Delf Girl Body Active ver</x:v>
      </x:c>
      <x:c r="B468" s="11" t="str">
        <x:v>LUTS</x:v>
      </x:c>
      <x:c r="C468" s="12" t="str">
        <x:v>球体关节、连接待核实</x:v>
      </x:c>
      <x:c r="D468" s="13" t="str">
        <x:v>素体成品、头部另配</x:v>
      </x:c>
      <x:c r="E468" s="20" t="str">
        <x:v>未披露</x:v>
      </x:c>
      <x:c r="F468" s="21"/>
      <x:c r="G468" s="16"/>
      <x:c r="H468" s="17" t="str">
        <x:v>服装另配</x:v>
      </x:c>
      <x:c r="I468" s="18" t="str">
        <x:v>树脂（未细分）</x:v>
      </x:c>
      <x:c r="J468" s="19" t="str">
        <x:v>素体</x:v>
      </x:c>
      <x:c r="K468" s="11" t="str">
        <x:v>Senior65 Delf Girl Body Active ver</x:v>
      </x:c>
      <x:c r="L468" s="11" t="str">
        <x:v>韩国</x:v>
      </x:c>
      <x:c r="M468" s="11" t="str">
        <x:v>韩国（官方标示）</x:v>
      </x:c>
      <x:c r="N468" s="11" t="str">
        <x:v>按所列具体商品与身体版本记录；订购选项、计划日期及交付限制另见说明。</x:v>
      </x:c>
      <x:c r="O468" s="11" t="str">
        <x:v>未披露</x:v>
      </x:c>
      <x:c r="P46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8" s="11" t="str">
        <x:v>未取得产品对应证据</x:v>
      </x:c>
      <x:c r="R468" s="11" t="str">
        <x:v>2026-10-06</x:v>
      </x:c>
      <x:c r="S468" s="11" t="str">
        <x:v>luts-body-30304</x:v>
      </x:c>
      <x:c r="T468" s="11" t="str">
        <x:v>https://www.eluts.com/product/senior65-delf-girl-body-active-ver/30304/</x:v>
      </x:c>
    </x:row>
    <x:row r="469" ht="150" customHeight="1">
      <x:c r="A469" s="11" t="str">
        <x:v>Senior Delf Girl Type 8 Glam Body Active ver</x:v>
      </x:c>
      <x:c r="B469" s="11" t="str">
        <x:v>LUTS</x:v>
      </x:c>
      <x:c r="C469" s="12" t="str">
        <x:v>球体关节、连接待核实</x:v>
      </x:c>
      <x:c r="D469" s="13" t="str">
        <x:v>素体成品、头部另配</x:v>
      </x:c>
      <x:c r="E469" s="20" t="str">
        <x:v>未披露</x:v>
      </x:c>
      <x:c r="F469" s="21"/>
      <x:c r="G469" s="16"/>
      <x:c r="H469" s="17" t="str">
        <x:v>服装另配</x:v>
      </x:c>
      <x:c r="I469" s="18" t="str">
        <x:v>树脂（未细分）</x:v>
      </x:c>
      <x:c r="J469" s="19" t="str">
        <x:v>素体</x:v>
      </x:c>
      <x:c r="K469" s="11" t="str">
        <x:v>Senior Delf Girl Type 8 Glam Body Active ver</x:v>
      </x:c>
      <x:c r="L469" s="11" t="str">
        <x:v>韩国</x:v>
      </x:c>
      <x:c r="M469" s="11" t="str">
        <x:v>韩国（官方标示）</x:v>
      </x:c>
      <x:c r="N469" s="11" t="str">
        <x:v>按所列具体商品与身体版本记录；订购选项、计划日期及交付限制另见说明。</x:v>
      </x:c>
      <x:c r="O469" s="11" t="str">
        <x:v>未披露</x:v>
      </x:c>
      <x:c r="P469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9" s="11" t="str">
        <x:v>未取得产品对应证据</x:v>
      </x:c>
      <x:c r="R469" s="11" t="str">
        <x:v>2026-10-06</x:v>
      </x:c>
      <x:c r="S469" s="11" t="str">
        <x:v>luts-body-30305</x:v>
      </x:c>
      <x:c r="T469" s="11" t="str">
        <x:v>https://www.eluts.com/product/senior-delf-girl-type-8-glam-body-active-ver/30305/</x:v>
      </x:c>
    </x:row>
    <x:row r="470" ht="110" customHeight="1">
      <x:c r="A470" s="11" t="str">
        <x:v>Super Senior Delf MUSE Body</x:v>
      </x:c>
      <x:c r="B470" s="11" t="str">
        <x:v>LUTS</x:v>
      </x:c>
      <x:c r="C470" s="12" t="str">
        <x:v>球体关节、连接待核实</x:v>
      </x:c>
      <x:c r="D470" s="13" t="str">
        <x:v>素体成品、头部另配</x:v>
      </x:c>
      <x:c r="E470" s="20" t="str">
        <x:v>未披露</x:v>
      </x:c>
      <x:c r="F470" s="21"/>
      <x:c r="G470" s="16"/>
      <x:c r="H470" s="17" t="str">
        <x:v>服装另配</x:v>
      </x:c>
      <x:c r="I470" s="18" t="str">
        <x:v>树脂（未细分）</x:v>
      </x:c>
      <x:c r="J470" s="19" t="str">
        <x:v>素体</x:v>
      </x:c>
      <x:c r="K470" s="11" t="str">
        <x:v>Super Senior Delf MUSE Body</x:v>
      </x:c>
      <x:c r="L470" s="11" t="str">
        <x:v>韩国</x:v>
      </x:c>
      <x:c r="M470" s="11" t="str">
        <x:v>韩国（官方标示）</x:v>
      </x:c>
      <x:c r="N470" s="11" t="str">
        <x:v>按所列具体商品与身体版本记录；订购选项、计划日期及交付限制另见说明。</x:v>
      </x:c>
      <x:c r="O470" s="11" t="str">
        <x:v>未披露</x:v>
      </x:c>
      <x:c r="P47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0" s="11" t="str">
        <x:v>未取得产品对应证据</x:v>
      </x:c>
      <x:c r="R470" s="11" t="str">
        <x:v>2026-10-06</x:v>
      </x:c>
      <x:c r="S470" s="11" t="str">
        <x:v>luts-body-30329</x:v>
      </x:c>
      <x:c r="T470" s="11" t="str">
        <x:v>https://www.eluts.com/product/super-senior-delf-muse-body/30329/</x:v>
      </x:c>
    </x:row>
    <x:row r="471" ht="150" customHeight="1">
      <x:c r="A471" s="11" t="str">
        <x:v>Kid Delf Girl Body Type 8 Lovely Active ver</x:v>
      </x:c>
      <x:c r="B471" s="11" t="str">
        <x:v>LUTS</x:v>
      </x:c>
      <x:c r="C471" s="12" t="str">
        <x:v>球体关节、连接待核实</x:v>
      </x:c>
      <x:c r="D471" s="13" t="str">
        <x:v>素体成品、头部另配</x:v>
      </x:c>
      <x:c r="E471" s="20" t="str">
        <x:v>未披露</x:v>
      </x:c>
      <x:c r="F471" s="21"/>
      <x:c r="G471" s="16"/>
      <x:c r="H471" s="17" t="str">
        <x:v>服装另配</x:v>
      </x:c>
      <x:c r="I471" s="18" t="str">
        <x:v>树脂（未细分）</x:v>
      </x:c>
      <x:c r="J471" s="19" t="str">
        <x:v>素体</x:v>
      </x:c>
      <x:c r="K471" s="11" t="str">
        <x:v>Kid Delf Girl Body Type 8 Lovely Active ver</x:v>
      </x:c>
      <x:c r="L471" s="11" t="str">
        <x:v>韩国</x:v>
      </x:c>
      <x:c r="M471" s="11" t="str">
        <x:v>韩国（官方标示）</x:v>
      </x:c>
      <x:c r="N471" s="11" t="str">
        <x:v>按所列具体商品与身体版本记录；订购选项、计划日期及交付限制另见说明。</x:v>
      </x:c>
      <x:c r="O471" s="11" t="str">
        <x:v>未披露</x:v>
      </x:c>
      <x:c r="P471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1" s="11" t="str">
        <x:v>未取得产品对应证据</x:v>
      </x:c>
      <x:c r="R471" s="11" t="str">
        <x:v>2026-10-06</x:v>
      </x:c>
      <x:c r="S471" s="11" t="str">
        <x:v>luts-body-30682</x:v>
      </x:c>
      <x:c r="T471" s="11" t="str">
        <x:v>https://www.eluts.com/product/kid-delf-girl-body-type-8-lovely-active-ver/30682/</x:v>
      </x:c>
    </x:row>
    <x:row r="472" ht="150" customHeight="1">
      <x:c r="A472" s="11" t="str">
        <x:v>Kid Delf Body GIRL Type 9 Pretty Active Ver.</x:v>
      </x:c>
      <x:c r="B472" s="11" t="str">
        <x:v>LUTS</x:v>
      </x:c>
      <x:c r="C472" s="12" t="str">
        <x:v>球体关节、连接待核实</x:v>
      </x:c>
      <x:c r="D472" s="13" t="str">
        <x:v>素体成品、头部另配</x:v>
      </x:c>
      <x:c r="E472" s="20" t="str">
        <x:v>未披露</x:v>
      </x:c>
      <x:c r="F472" s="21"/>
      <x:c r="G472" s="16"/>
      <x:c r="H472" s="17" t="str">
        <x:v>服装另配</x:v>
      </x:c>
      <x:c r="I472" s="18" t="str">
        <x:v>树脂（未细分）</x:v>
      </x:c>
      <x:c r="J472" s="19" t="str">
        <x:v>素体</x:v>
      </x:c>
      <x:c r="K472" s="11" t="str">
        <x:v>Kid Delf Body GIRL Type 9 Pretty Active Ver.</x:v>
      </x:c>
      <x:c r="L472" s="11" t="str">
        <x:v>韩国</x:v>
      </x:c>
      <x:c r="M472" s="11" t="str">
        <x:v>韩国（官方标示）</x:v>
      </x:c>
      <x:c r="N472" s="11" t="str">
        <x:v>按所列具体商品与身体版本记录；订购选项、计划日期及交付限制另见说明。</x:v>
      </x:c>
      <x:c r="O472" s="11" t="str">
        <x:v>未披露</x:v>
      </x:c>
      <x:c r="P472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2" s="11" t="str">
        <x:v>未取得产品对应证据</x:v>
      </x:c>
      <x:c r="R472" s="11" t="str">
        <x:v>2026-10-06</x:v>
      </x:c>
      <x:c r="S472" s="11" t="str">
        <x:v>luts-body-30683</x:v>
      </x:c>
      <x:c r="T472" s="11" t="str">
        <x:v>https://www.eluts.com/product/kid-delf-body-girl-type-9-pretty-active-ver/30683/</x:v>
      </x:c>
    </x:row>
    <x:row r="473" ht="150" customHeight="1">
      <x:c r="A473" s="11" t="str">
        <x:v>Kid45 Delf Boy Body  Type 2 Active ver</x:v>
      </x:c>
      <x:c r="B473" s="11" t="str">
        <x:v>LUTS</x:v>
      </x:c>
      <x:c r="C473" s="12" t="str">
        <x:v>球体关节、连接待核实</x:v>
      </x:c>
      <x:c r="D473" s="13" t="str">
        <x:v>素体成品、头部另配</x:v>
      </x:c>
      <x:c r="E473" s="20" t="str">
        <x:v>未披露</x:v>
      </x:c>
      <x:c r="F473" s="21"/>
      <x:c r="G473" s="16"/>
      <x:c r="H473" s="17" t="str">
        <x:v>服装另配</x:v>
      </x:c>
      <x:c r="I473" s="18" t="str">
        <x:v>树脂（未细分）</x:v>
      </x:c>
      <x:c r="J473" s="19" t="str">
        <x:v>素体</x:v>
      </x:c>
      <x:c r="K473" s="11" t="str">
        <x:v>Kid45 Delf Boy Body  Type 2 Active ver</x:v>
      </x:c>
      <x:c r="L473" s="11" t="str">
        <x:v>韩国</x:v>
      </x:c>
      <x:c r="M473" s="11" t="str">
        <x:v>韩国（官方标示）</x:v>
      </x:c>
      <x:c r="N473" s="11" t="str">
        <x:v>按所列具体商品与身体版本记录；订购选项、计划日期及交付限制另见说明。</x:v>
      </x:c>
      <x:c r="O473" s="11" t="str">
        <x:v>未披露</x:v>
      </x:c>
      <x:c r="P47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3" s="11" t="str">
        <x:v>未取得产品对应证据</x:v>
      </x:c>
      <x:c r="R473" s="11" t="str">
        <x:v>2026-10-06</x:v>
      </x:c>
      <x:c r="S473" s="11" t="str">
        <x:v>luts-body-30687</x:v>
      </x:c>
      <x:c r="T473" s="11" t="str">
        <x:v>https://www.eluts.com/product/kid45-delf-boy-body-type-2-active-ver/30687/</x:v>
      </x:c>
    </x:row>
    <x:row r="474" ht="150" customHeight="1">
      <x:c r="A474" s="11" t="str">
        <x:v>Grand Senior75 Delf  Body Type6 Slim</x:v>
      </x:c>
      <x:c r="B474" s="11" t="str">
        <x:v>LUTS</x:v>
      </x:c>
      <x:c r="C474" s="12" t="str">
        <x:v>球体关节、连接待核实</x:v>
      </x:c>
      <x:c r="D474" s="13" t="str">
        <x:v>素体成品、头部另配</x:v>
      </x:c>
      <x:c r="E474" s="20" t="str">
        <x:v>未披露</x:v>
      </x:c>
      <x:c r="F474" s="21"/>
      <x:c r="G474" s="16"/>
      <x:c r="H474" s="17" t="str">
        <x:v>服装另配</x:v>
      </x:c>
      <x:c r="I474" s="18" t="str">
        <x:v>树脂（未细分）</x:v>
      </x:c>
      <x:c r="J474" s="19" t="str">
        <x:v>素体</x:v>
      </x:c>
      <x:c r="K474" s="11" t="str">
        <x:v>Grand Senior75 Delf  Body Type6 Slim</x:v>
      </x:c>
      <x:c r="L474" s="11" t="str">
        <x:v>韩国</x:v>
      </x:c>
      <x:c r="M474" s="11" t="str">
        <x:v>韩国（官方标示）</x:v>
      </x:c>
      <x:c r="N474" s="11" t="str">
        <x:v>按所列具体商品与身体版本记录；订购选项、计划日期及交付限制另见说明。</x:v>
      </x:c>
      <x:c r="O474" s="11" t="str">
        <x:v>未披露</x:v>
      </x:c>
      <x:c r="P474" s="11" t="str">
        <x:v>年代：年代待核实
作者与制作署名：身体原型制作：LUTS Creative Team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Type6 Slim：官方列 2025 年 12 月发布，身体不含髋部连接杆；不等同于旧 Type1 Muscle 或 Type2 Slender。</x:v>
      </x:c>
      <x:c r="Q474" s="11" t="str">
        <x:v>未取得产品对应证据</x:v>
      </x:c>
      <x:c r="R474" s="11" t="str">
        <x:v>2026-10-06</x:v>
      </x:c>
      <x:c r="S474" s="11" t="str">
        <x:v>luts-body-32598</x:v>
      </x:c>
      <x:c r="T474" s="11" t="str">
        <x:v>https://www.eluts.com/product/grand-senior75-delf-body-type6-slim/32598/</x:v>
      </x:c>
    </x:row>
    <x:row r="475" ht="207" customHeight="1">
      <x:c r="A475" s="11" t="str">
        <x:v>Kid48 Delf Boy Body</x:v>
      </x:c>
      <x:c r="B475" s="11" t="str">
        <x:v>LUTS</x:v>
      </x:c>
      <x:c r="C475" s="12" t="str">
        <x:v>球体关节、连接待核实</x:v>
      </x:c>
      <x:c r="D475" s="13" t="str">
        <x:v>素体成品、头部另配</x:v>
      </x:c>
      <x:c r="E475" s="20" t="str">
        <x:v>未披露</x:v>
      </x:c>
      <x:c r="F475" s="21"/>
      <x:c r="G475" s="16"/>
      <x:c r="H475" s="17" t="str">
        <x:v>服装另配</x:v>
      </x:c>
      <x:c r="I475" s="18" t="str">
        <x:v>树脂（未细分）</x:v>
      </x:c>
      <x:c r="J475" s="19" t="str">
        <x:v>素体</x:v>
      </x:c>
      <x:c r="K475" s="11" t="str">
        <x:v>Kid48 Delf Boy Body</x:v>
      </x:c>
      <x:c r="L475" s="11" t="str">
        <x:v>韩国</x:v>
      </x:c>
      <x:c r="M475" s="11" t="str">
        <x:v>韩国（官方标示）</x:v>
      </x:c>
      <x:c r="N475" s="11" t="str">
        <x:v>按所列具体商品与身体版本记录；订购选项、计划日期及交付限制另见说明。</x:v>
      </x:c>
      <x:c r="O475" s="11" t="str">
        <x:v>未披露</x:v>
      </x:c>
      <x:c r="P475" s="11" t="str">
        <x:v>年代：年代待核实
作者与制作署名：身体原型制作（Type1）：LUTS_BK；身体原型制作（Type1）：SEJEL；身体改型原型制作（Type2）：Horang.99；身体改型原型制作（Type2）：SEJEL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
身体选项：此 SKU 可选 KDF48 Boy Type1 Muscle 或 Type2 Slim；原型署名分别列对应身体，不把两者合成一个围度。</x:v>
      </x:c>
      <x:c r="Q475" s="11" t="str">
        <x:v>未取得产品对应证据</x:v>
      </x:c>
      <x:c r="R475" s="11" t="str">
        <x:v>2026-10-06</x:v>
      </x:c>
      <x:c r="S475" s="11" t="str">
        <x:v>luts-body-32649</x:v>
      </x:c>
      <x:c r="T475" s="11" t="str">
        <x:v>https://www.eluts.com/product/kid48-delf-boy-body/32649/</x:v>
      </x:c>
    </x:row>
    <x:row r="476" ht="150" customHeight="1">
      <x:c r="A476" s="11" t="str">
        <x:v>Kid47 Delf Girl Body</x:v>
      </x:c>
      <x:c r="B476" s="11" t="str">
        <x:v>LUTS</x:v>
      </x:c>
      <x:c r="C476" s="12" t="str">
        <x:v>球体关节、连接待核实</x:v>
      </x:c>
      <x:c r="D476" s="13" t="str">
        <x:v>素体成品、头部另配</x:v>
      </x:c>
      <x:c r="E476" s="20" t="str">
        <x:v>未披露</x:v>
      </x:c>
      <x:c r="F476" s="21"/>
      <x:c r="G476" s="16"/>
      <x:c r="H476" s="17" t="str">
        <x:v>服装另配</x:v>
      </x:c>
      <x:c r="I476" s="18" t="str">
        <x:v>树脂（未细分）</x:v>
      </x:c>
      <x:c r="J476" s="19" t="str">
        <x:v>素体</x:v>
      </x:c>
      <x:c r="K476" s="11" t="str">
        <x:v>Kid47 Delf Girl Body</x:v>
      </x:c>
      <x:c r="L476" s="11" t="str">
        <x:v>韩国</x:v>
      </x:c>
      <x:c r="M476" s="11" t="str">
        <x:v>韩国（官方标示）</x:v>
      </x:c>
      <x:c r="N476" s="11" t="str">
        <x:v>按所列具体商品与身体版本记录；订购选项、计划日期及交付限制另见说明。</x:v>
      </x:c>
      <x:c r="O476" s="11" t="str">
        <x:v>未披露</x:v>
      </x:c>
      <x:c r="P476" s="11" t="str">
        <x:v>年代：年代待核实
作者与制作署名：身体原型制作：LUTS_BK；身体原型制作：SEJEL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</x:v>
      </x:c>
      <x:c r="Q476" s="11" t="str">
        <x:v>未取得产品对应证据</x:v>
      </x:c>
      <x:c r="R476" s="11" t="str">
        <x:v>2026-10-06</x:v>
      </x:c>
      <x:c r="S476" s="11" t="str">
        <x:v>luts-body-32650</x:v>
      </x:c>
      <x:c r="T476" s="11" t="str">
        <x:v>https://www.eluts.com/product/kid47-delf-girl-body/32650/</x:v>
      </x:c>
    </x:row>
    <x:row r="477" ht="110" customHeight="1">
      <x:c r="A477" s="11" t="str">
        <x:v>Delf Body Boy Type 4</x:v>
      </x:c>
      <x:c r="B477" s="11" t="str">
        <x:v>LUTS</x:v>
      </x:c>
      <x:c r="C477" s="12" t="str">
        <x:v>球体关节、连接待核实</x:v>
      </x:c>
      <x:c r="D477" s="13" t="str">
        <x:v>素体成品、头部另配</x:v>
      </x:c>
      <x:c r="E477" s="20" t="str">
        <x:v>未披露</x:v>
      </x:c>
      <x:c r="F477" s="21"/>
      <x:c r="G477" s="16"/>
      <x:c r="H477" s="17" t="str">
        <x:v>服装另配</x:v>
      </x:c>
      <x:c r="I477" s="18" t="str">
        <x:v>树脂（未细分）</x:v>
      </x:c>
      <x:c r="J477" s="19" t="str">
        <x:v>素体</x:v>
      </x:c>
      <x:c r="K477" s="11" t="str">
        <x:v>Delf Body Boy Type 4</x:v>
      </x:c>
      <x:c r="L477" s="11" t="str">
        <x:v>韩国</x:v>
      </x:c>
      <x:c r="M477" s="11" t="str">
        <x:v>韩国（官方标示）</x:v>
      </x:c>
      <x:c r="N477" s="11" t="str">
        <x:v>按所列具体商品与身体版本记录；订购选项、计划日期及交付限制另见说明。</x:v>
      </x:c>
      <x:c r="O477" s="11" t="str">
        <x:v>未披露</x:v>
      </x:c>
      <x:c r="P477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7" s="11" t="str">
        <x:v>未取得产品对应证据</x:v>
      </x:c>
      <x:c r="R477" s="11" t="str">
        <x:v>2026-10-06</x:v>
      </x:c>
      <x:c r="S477" s="11" t="str">
        <x:v>luts-body-3908</x:v>
      </x:c>
      <x:c r="T477" s="11" t="str">
        <x:v>https://www.eluts.com/product/delf-body-boy-type-4/3908/</x:v>
      </x:c>
    </x:row>
    <x:row r="478" ht="110" customHeight="1">
      <x:c r="A478" s="11" t="str">
        <x:v>Kid Delf Body BOY Type1</x:v>
      </x:c>
      <x:c r="B478" s="11" t="str">
        <x:v>LUTS</x:v>
      </x:c>
      <x:c r="C478" s="12" t="str">
        <x:v>球体关节、连接待核实</x:v>
      </x:c>
      <x:c r="D478" s="13" t="str">
        <x:v>素体成品、头部另配</x:v>
      </x:c>
      <x:c r="E478" s="20" t="str">
        <x:v>未披露</x:v>
      </x:c>
      <x:c r="F478" s="21"/>
      <x:c r="G478" s="16"/>
      <x:c r="H478" s="17" t="str">
        <x:v>服装另配</x:v>
      </x:c>
      <x:c r="I478" s="18" t="str">
        <x:v>树脂（未细分）</x:v>
      </x:c>
      <x:c r="J478" s="19" t="str">
        <x:v>素体</x:v>
      </x:c>
      <x:c r="K478" s="11" t="str">
        <x:v>Kid Delf Body BOY Type1</x:v>
      </x:c>
      <x:c r="L478" s="11" t="str">
        <x:v>韩国</x:v>
      </x:c>
      <x:c r="M478" s="11" t="str">
        <x:v>韩国（官方标示）</x:v>
      </x:c>
      <x:c r="N478" s="11" t="str">
        <x:v>按所列具体商品与身体版本记录；订购选项、计划日期及交付限制另见说明。</x:v>
      </x:c>
      <x:c r="O478" s="11" t="str">
        <x:v>未披露</x:v>
      </x:c>
      <x:c r="P478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8" s="11" t="str">
        <x:v>未取得产品对应证据</x:v>
      </x:c>
      <x:c r="R478" s="11" t="str">
        <x:v>2026-10-06</x:v>
      </x:c>
      <x:c r="S478" s="11" t="str">
        <x:v>luts-body-3960</x:v>
      </x:c>
      <x:c r="T478" s="11" t="str">
        <x:v>https://www.eluts.com/product/kid-delf-body-boy-type1/3960/</x:v>
      </x:c>
    </x:row>
    <x:row r="479" ht="110" customHeight="1">
      <x:c r="A479" s="11" t="str">
        <x:v>Kid Delf Body GIRL Type1</x:v>
      </x:c>
      <x:c r="B479" s="11" t="str">
        <x:v>LUTS</x:v>
      </x:c>
      <x:c r="C479" s="12" t="str">
        <x:v>球体关节、连接待核实</x:v>
      </x:c>
      <x:c r="D479" s="13" t="str">
        <x:v>素体成品、头部另配</x:v>
      </x:c>
      <x:c r="E479" s="20" t="str">
        <x:v>未披露</x:v>
      </x:c>
      <x:c r="F479" s="21"/>
      <x:c r="G479" s="16"/>
      <x:c r="H479" s="17" t="str">
        <x:v>服装另配</x:v>
      </x:c>
      <x:c r="I479" s="18" t="str">
        <x:v>树脂（未细分）</x:v>
      </x:c>
      <x:c r="J479" s="19" t="str">
        <x:v>素体</x:v>
      </x:c>
      <x:c r="K479" s="11" t="str">
        <x:v>Kid Delf Body GIRL Type1</x:v>
      </x:c>
      <x:c r="L479" s="11" t="str">
        <x:v>韩国</x:v>
      </x:c>
      <x:c r="M479" s="11" t="str">
        <x:v>韩国（官方标示）</x:v>
      </x:c>
      <x:c r="N479" s="11" t="str">
        <x:v>按所列具体商品与身体版本记录；订购选项、计划日期及交付限制另见说明。</x:v>
      </x:c>
      <x:c r="O479" s="11" t="str">
        <x:v>未披露</x:v>
      </x:c>
      <x:c r="P479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9" s="11" t="str">
        <x:v>未取得产品对应证据</x:v>
      </x:c>
      <x:c r="R479" s="11" t="str">
        <x:v>2026-10-06</x:v>
      </x:c>
      <x:c r="S479" s="11" t="str">
        <x:v>luts-body-3961</x:v>
      </x:c>
      <x:c r="T479" s="11" t="str">
        <x:v>https://www.eluts.com/product/kid-delf-body-girl-type1/3961/</x:v>
      </x:c>
    </x:row>
    <x:row r="480" ht="110" customHeight="1">
      <x:c r="A480" s="11" t="str">
        <x:v>Kid Delf Girl BODY Type1 ROMANTIC</x:v>
      </x:c>
      <x:c r="B480" s="11" t="str">
        <x:v>LUTS</x:v>
      </x:c>
      <x:c r="C480" s="12" t="str">
        <x:v>球体关节、连接待核实</x:v>
      </x:c>
      <x:c r="D480" s="13" t="str">
        <x:v>素体成品、头部另配</x:v>
      </x:c>
      <x:c r="E480" s="20" t="str">
        <x:v>未披露</x:v>
      </x:c>
      <x:c r="F480" s="21"/>
      <x:c r="G480" s="16"/>
      <x:c r="H480" s="17" t="str">
        <x:v>服装另配</x:v>
      </x:c>
      <x:c r="I480" s="18" t="str">
        <x:v>树脂（未细分）</x:v>
      </x:c>
      <x:c r="J480" s="19" t="str">
        <x:v>素体</x:v>
      </x:c>
      <x:c r="K480" s="11" t="str">
        <x:v>Kid Delf Girl BODY Type1 ROMANTIC</x:v>
      </x:c>
      <x:c r="L480" s="11" t="str">
        <x:v>韩国</x:v>
      </x:c>
      <x:c r="M480" s="11" t="str">
        <x:v>韩国（官方标示）</x:v>
      </x:c>
      <x:c r="N480" s="11" t="str">
        <x:v>按所列具体商品与身体版本记录；订购选项、计划日期及交付限制另见说明。</x:v>
      </x:c>
      <x:c r="O480" s="11" t="str">
        <x:v>未披露</x:v>
      </x:c>
      <x:c r="P480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0" s="11" t="str">
        <x:v>未取得产品对应证据</x:v>
      </x:c>
      <x:c r="R480" s="11" t="str">
        <x:v>2026-10-06</x:v>
      </x:c>
      <x:c r="S480" s="11" t="str">
        <x:v>luts-body-3980</x:v>
      </x:c>
      <x:c r="T480" s="11" t="str">
        <x:v>https://www.eluts.com/product/kid-delf-girl-body-type1-romantic/3980/</x:v>
      </x:c>
    </x:row>
    <x:row r="481" ht="110" customHeight="1">
      <x:c r="A481" s="11" t="str">
        <x:v>Kid Delf Body BOY Type 2(Multi Body)</x:v>
      </x:c>
      <x:c r="B481" s="11" t="str">
        <x:v>LUTS</x:v>
      </x:c>
      <x:c r="C481" s="12" t="str">
        <x:v>球体关节、连接待核实</x:v>
      </x:c>
      <x:c r="D481" s="13" t="str">
        <x:v>素体成品、头部另配</x:v>
      </x:c>
      <x:c r="E481" s="20" t="str">
        <x:v>未披露</x:v>
      </x:c>
      <x:c r="F481" s="21"/>
      <x:c r="G481" s="16"/>
      <x:c r="H481" s="17" t="str">
        <x:v>服装另配</x:v>
      </x:c>
      <x:c r="I481" s="18" t="str">
        <x:v>树脂（未细分）</x:v>
      </x:c>
      <x:c r="J481" s="19" t="str">
        <x:v>素体</x:v>
      </x:c>
      <x:c r="K481" s="11" t="str">
        <x:v>Kid Delf Body BOY Type 2(Multi Body)</x:v>
      </x:c>
      <x:c r="L481" s="11" t="str">
        <x:v>韩国</x:v>
      </x:c>
      <x:c r="M481" s="11" t="str">
        <x:v>韩国（官方标示）</x:v>
      </x:c>
      <x:c r="N481" s="11" t="str">
        <x:v>按所列具体商品与身体版本记录；订购选项、计划日期及交付限制另见说明。</x:v>
      </x:c>
      <x:c r="O481" s="11" t="str">
        <x:v>未披露</x:v>
      </x:c>
      <x:c r="P481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1" s="11" t="str">
        <x:v>未取得产品对应证据</x:v>
      </x:c>
      <x:c r="R481" s="11" t="str">
        <x:v>2026-10-06</x:v>
      </x:c>
      <x:c r="S481" s="11" t="str">
        <x:v>luts-body-3983</x:v>
      </x:c>
      <x:c r="T481" s="11" t="str">
        <x:v>https://www.eluts.com/product/kid-delf-body-boy-type-2multi-body/3983/</x:v>
      </x:c>
    </x:row>
    <x:row r="482" ht="110" customHeight="1">
      <x:c r="A482" s="11" t="str">
        <x:v>Honey Delf Body Type 5</x:v>
      </x:c>
      <x:c r="B482" s="11" t="str">
        <x:v>LUTS</x:v>
      </x:c>
      <x:c r="C482" s="12" t="str">
        <x:v>球体关节、连接待核实</x:v>
      </x:c>
      <x:c r="D482" s="13" t="str">
        <x:v>素体成品、头部另配</x:v>
      </x:c>
      <x:c r="E482" s="20" t="str">
        <x:v>未披露</x:v>
      </x:c>
      <x:c r="F482" s="21"/>
      <x:c r="G482" s="16"/>
      <x:c r="H482" s="17" t="str">
        <x:v>服装另配</x:v>
      </x:c>
      <x:c r="I482" s="18" t="str">
        <x:v>树脂（未细分）</x:v>
      </x:c>
      <x:c r="J482" s="19" t="str">
        <x:v>素体</x:v>
      </x:c>
      <x:c r="K482" s="11" t="str">
        <x:v>Honey Delf Body Type 5</x:v>
      </x:c>
      <x:c r="L482" s="11" t="str">
        <x:v>韩国</x:v>
      </x:c>
      <x:c r="M482" s="11" t="str">
        <x:v>韩国（官方标示）</x:v>
      </x:c>
      <x:c r="N482" s="11" t="str">
        <x:v>按所列具体商品与身体版本记录；订购选项、计划日期及交付限制另见说明。</x:v>
      </x:c>
      <x:c r="O482" s="11" t="str">
        <x:v>未披露</x:v>
      </x:c>
      <x:c r="P48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2" s="11" t="str">
        <x:v>未取得产品对应证据</x:v>
      </x:c>
      <x:c r="R482" s="11" t="str">
        <x:v>2026-10-06</x:v>
      </x:c>
      <x:c r="S482" s="11" t="str">
        <x:v>luts-body-3989</x:v>
      </x:c>
      <x:c r="T482" s="11" t="str">
        <x:v>https://www.eluts.com/product/honey-delf-body-type-5/3989/</x:v>
      </x:c>
    </x:row>
    <x:row r="483" ht="110" customHeight="1">
      <x:c r="A483" s="11" t="str">
        <x:v>Honey Delf Body Type 3(Multi Body)</x:v>
      </x:c>
      <x:c r="B483" s="11" t="str">
        <x:v>LUTS</x:v>
      </x:c>
      <x:c r="C483" s="12" t="str">
        <x:v>球体关节、连接待核实</x:v>
      </x:c>
      <x:c r="D483" s="13" t="str">
        <x:v>素体成品、头部另配</x:v>
      </x:c>
      <x:c r="E483" s="20" t="str">
        <x:v>未披露</x:v>
      </x:c>
      <x:c r="F483" s="21"/>
      <x:c r="G483" s="16"/>
      <x:c r="H483" s="17" t="str">
        <x:v>服装另配</x:v>
      </x:c>
      <x:c r="I483" s="18" t="str">
        <x:v>树脂（未细分）</x:v>
      </x:c>
      <x:c r="J483" s="19" t="str">
        <x:v>素体</x:v>
      </x:c>
      <x:c r="K483" s="11" t="str">
        <x:v>Honey Delf Body Type 3(Multi Body)</x:v>
      </x:c>
      <x:c r="L483" s="11" t="str">
        <x:v>韩国</x:v>
      </x:c>
      <x:c r="M483" s="11" t="str">
        <x:v>韩国（官方标示）</x:v>
      </x:c>
      <x:c r="N483" s="11" t="str">
        <x:v>按所列具体商品与身体版本记录；订购选项、计划日期及交付限制另见说明。</x:v>
      </x:c>
      <x:c r="O483" s="11" t="str">
        <x:v>未披露</x:v>
      </x:c>
      <x:c r="P483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3" s="11" t="str">
        <x:v>未取得产品对应证据</x:v>
      </x:c>
      <x:c r="R483" s="11" t="str">
        <x:v>2026-10-06</x:v>
      </x:c>
      <x:c r="S483" s="11" t="str">
        <x:v>luts-body-4002</x:v>
      </x:c>
      <x:c r="T483" s="11" t="str">
        <x:v>https://www.eluts.com/product/honey-delf-body-type-3multi-body/4002/</x:v>
      </x:c>
    </x:row>
    <x:row r="484" ht="110" customHeight="1">
      <x:c r="A484" s="11" t="str">
        <x:v>Model Delf - BOY Body New Type1</x:v>
      </x:c>
      <x:c r="B484" s="11" t="str">
        <x:v>LUTS</x:v>
      </x:c>
      <x:c r="C484" s="12" t="str">
        <x:v>球体关节、连接待核实</x:v>
      </x:c>
      <x:c r="D484" s="13" t="str">
        <x:v>素体成品、头部另配</x:v>
      </x:c>
      <x:c r="E484" s="20" t="str">
        <x:v>未披露</x:v>
      </x:c>
      <x:c r="F484" s="21"/>
      <x:c r="G484" s="16"/>
      <x:c r="H484" s="17" t="str">
        <x:v>服装另配</x:v>
      </x:c>
      <x:c r="I484" s="18" t="str">
        <x:v>树脂（未细分）</x:v>
      </x:c>
      <x:c r="J484" s="19" t="str">
        <x:v>素体</x:v>
      </x:c>
      <x:c r="K484" s="11" t="str">
        <x:v>Model Delf - BOY Body New Type1</x:v>
      </x:c>
      <x:c r="L484" s="11" t="str">
        <x:v>韩国</x:v>
      </x:c>
      <x:c r="M484" s="11" t="str">
        <x:v>韩国（官方标示）</x:v>
      </x:c>
      <x:c r="N484" s="11" t="str">
        <x:v>按所列具体商品与身体版本记录；订购选项、计划日期及交付限制另见说明。</x:v>
      </x:c>
      <x:c r="O484" s="11" t="str">
        <x:v>未披露</x:v>
      </x:c>
      <x:c r="P484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4" s="11" t="str">
        <x:v>未取得产品对应证据</x:v>
      </x:c>
      <x:c r="R484" s="11" t="str">
        <x:v>2026-10-06</x:v>
      </x:c>
      <x:c r="S484" s="11" t="str">
        <x:v>luts-body-5491</x:v>
      </x:c>
      <x:c r="T484" s="11" t="str">
        <x:v>https://www.eluts.com/product/model-delf-boy-body-new-type1/5491/</x:v>
      </x:c>
    </x:row>
    <x:row r="485" ht="110" customHeight="1">
      <x:c r="A485" s="11" t="str">
        <x:v>Model Delf - BOY Body New Type2</x:v>
      </x:c>
      <x:c r="B485" s="11" t="str">
        <x:v>LUTS</x:v>
      </x:c>
      <x:c r="C485" s="12" t="str">
        <x:v>球体关节、连接待核实</x:v>
      </x:c>
      <x:c r="D485" s="13" t="str">
        <x:v>素体成品、头部另配</x:v>
      </x:c>
      <x:c r="E485" s="20" t="str">
        <x:v>未披露</x:v>
      </x:c>
      <x:c r="F485" s="21"/>
      <x:c r="G485" s="16"/>
      <x:c r="H485" s="17" t="str">
        <x:v>服装另配</x:v>
      </x:c>
      <x:c r="I485" s="18" t="str">
        <x:v>树脂（未细分）</x:v>
      </x:c>
      <x:c r="J485" s="19" t="str">
        <x:v>素体</x:v>
      </x:c>
      <x:c r="K485" s="11" t="str">
        <x:v>Model Delf - BOY Body New Type2</x:v>
      </x:c>
      <x:c r="L485" s="11" t="str">
        <x:v>韩国</x:v>
      </x:c>
      <x:c r="M485" s="11" t="str">
        <x:v>韩国（官方标示）</x:v>
      </x:c>
      <x:c r="N485" s="11" t="str">
        <x:v>按所列具体商品与身体版本记录；订购选项、计划日期及交付限制另见说明。</x:v>
      </x:c>
      <x:c r="O485" s="11" t="str">
        <x:v>未披露</x:v>
      </x:c>
      <x:c r="P485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5" s="11" t="str">
        <x:v>未取得产品对应证据</x:v>
      </x:c>
      <x:c r="R485" s="11" t="str">
        <x:v>2026-10-06</x:v>
      </x:c>
      <x:c r="S485" s="11" t="str">
        <x:v>luts-body-5492</x:v>
      </x:c>
      <x:c r="T485" s="11" t="str">
        <x:v>https://www.eluts.com/product/model-delf-boy-body-new-type2/5492/</x:v>
      </x:c>
    </x:row>
    <x:row r="486" ht="110" customHeight="1">
      <x:c r="A486" s="11" t="str">
        <x:v>Model Delf Girl Body New Type</x:v>
      </x:c>
      <x:c r="B486" s="11" t="str">
        <x:v>LUTS</x:v>
      </x:c>
      <x:c r="C486" s="12" t="str">
        <x:v>球体关节、连接待核实</x:v>
      </x:c>
      <x:c r="D486" s="13" t="str">
        <x:v>素体成品、头部另配</x:v>
      </x:c>
      <x:c r="E486" s="20" t="str">
        <x:v>未披露</x:v>
      </x:c>
      <x:c r="F486" s="21"/>
      <x:c r="G486" s="16"/>
      <x:c r="H486" s="17" t="str">
        <x:v>服装另配</x:v>
      </x:c>
      <x:c r="I486" s="18" t="str">
        <x:v>树脂（未细分）</x:v>
      </x:c>
      <x:c r="J486" s="19" t="str">
        <x:v>素体</x:v>
      </x:c>
      <x:c r="K486" s="11" t="str">
        <x:v>Model Delf Girl Body New Type</x:v>
      </x:c>
      <x:c r="L486" s="11" t="str">
        <x:v>韩国</x:v>
      </x:c>
      <x:c r="M486" s="11" t="str">
        <x:v>韩国（官方标示）</x:v>
      </x:c>
      <x:c r="N486" s="11" t="str">
        <x:v>按所列具体商品与身体版本记录；订购选项、计划日期及交付限制另见说明。</x:v>
      </x:c>
      <x:c r="O486" s="11" t="str">
        <x:v>未披露</x:v>
      </x:c>
      <x:c r="P486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6" s="11" t="str">
        <x:v>未取得产品对应证据</x:v>
      </x:c>
      <x:c r="R486" s="11" t="str">
        <x:v>2026-10-06</x:v>
      </x:c>
      <x:c r="S486" s="11" t="str">
        <x:v>luts-body-5493</x:v>
      </x:c>
      <x:c r="T486" s="11" t="str">
        <x:v>https://www.eluts.com/product/model-delf-girl-body-new-type/5493/</x:v>
      </x:c>
    </x:row>
    <x:row r="487" ht="110" customHeight="1">
      <x:c r="A487" s="11" t="str">
        <x:v>Senior65 Delf New Body</x:v>
      </x:c>
      <x:c r="B487" s="11" t="str">
        <x:v>LUTS</x:v>
      </x:c>
      <x:c r="C487" s="12" t="str">
        <x:v>球体关节、连接待核实</x:v>
      </x:c>
      <x:c r="D487" s="13" t="str">
        <x:v>素体成品、头部另配</x:v>
      </x:c>
      <x:c r="E487" s="20" t="str">
        <x:v>未披露</x:v>
      </x:c>
      <x:c r="F487" s="21"/>
      <x:c r="G487" s="16"/>
      <x:c r="H487" s="17" t="str">
        <x:v>服装另配</x:v>
      </x:c>
      <x:c r="I487" s="18" t="str">
        <x:v>树脂（未细分）</x:v>
      </x:c>
      <x:c r="J487" s="19" t="str">
        <x:v>素体</x:v>
      </x:c>
      <x:c r="K487" s="11" t="str">
        <x:v>Senior65 Delf New Body</x:v>
      </x:c>
      <x:c r="L487" s="11" t="str">
        <x:v>韩国</x:v>
      </x:c>
      <x:c r="M487" s="11" t="str">
        <x:v>韩国（官方标示）</x:v>
      </x:c>
      <x:c r="N487" s="11" t="str">
        <x:v>按所列具体商品与身体版本记录；订购选项、计划日期及交付限制另见说明。</x:v>
      </x:c>
      <x:c r="O487" s="11" t="str">
        <x:v>未披露</x:v>
      </x:c>
      <x:c r="P487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7" s="11" t="str">
        <x:v>未取得产品对应证据</x:v>
      </x:c>
      <x:c r="R487" s="11" t="str">
        <x:v>2026-10-06</x:v>
      </x:c>
      <x:c r="S487" s="11" t="str">
        <x:v>luts-body-5759</x:v>
      </x:c>
      <x:c r="T487" s="11" t="str">
        <x:v>https://www.eluts.com/product/senior65-delf-new-body/5759/</x:v>
      </x:c>
    </x:row>
    <x:row r="488" ht="110" customHeight="1">
      <x:c r="A488" s="11" t="str">
        <x:v>Honey31 Delf Body Type1 (Girl)</x:v>
      </x:c>
      <x:c r="B488" s="11" t="str">
        <x:v>LUTS</x:v>
      </x:c>
      <x:c r="C488" s="12" t="str">
        <x:v>球体关节、连接待核实</x:v>
      </x:c>
      <x:c r="D488" s="13" t="str">
        <x:v>素体成品、头部另配</x:v>
      </x:c>
      <x:c r="E488" s="20" t="str">
        <x:v>未披露</x:v>
      </x:c>
      <x:c r="F488" s="21"/>
      <x:c r="G488" s="16"/>
      <x:c r="H488" s="17" t="str">
        <x:v>服装另配</x:v>
      </x:c>
      <x:c r="I488" s="18" t="str">
        <x:v>树脂（未细分）</x:v>
      </x:c>
      <x:c r="J488" s="19" t="str">
        <x:v>素体</x:v>
      </x:c>
      <x:c r="K488" s="11" t="str">
        <x:v>Honey31 Delf Body Type1 (Girl)</x:v>
      </x:c>
      <x:c r="L488" s="11" t="str">
        <x:v>韩国</x:v>
      </x:c>
      <x:c r="M488" s="11" t="str">
        <x:v>韩国（官方标示）</x:v>
      </x:c>
      <x:c r="N488" s="11" t="str">
        <x:v>按所列具体商品与身体版本记录；订购选项、计划日期及交付限制另见说明。</x:v>
      </x:c>
      <x:c r="O488" s="11" t="str">
        <x:v>未披露</x:v>
      </x:c>
      <x:c r="P48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8" s="11" t="str">
        <x:v>未取得产品对应证据</x:v>
      </x:c>
      <x:c r="R488" s="11" t="str">
        <x:v>2026-10-06</x:v>
      </x:c>
      <x:c r="S488" s="11" t="str">
        <x:v>luts-body-6080</x:v>
      </x:c>
      <x:c r="T488" s="11" t="str">
        <x:v>https://www.eluts.com/product/honey31-delf-body-type1-girl/6080/</x:v>
      </x:c>
    </x:row>
    <x:row r="489" ht="110" customHeight="1">
      <x:c r="A489" s="11" t="str">
        <x:v>Honey31 Delf Body Type2 (Neuter)</x:v>
      </x:c>
      <x:c r="B489" s="11" t="str">
        <x:v>LUTS</x:v>
      </x:c>
      <x:c r="C489" s="12" t="str">
        <x:v>球体关节、连接待核实</x:v>
      </x:c>
      <x:c r="D489" s="13" t="str">
        <x:v>素体成品、头部另配</x:v>
      </x:c>
      <x:c r="E489" s="20" t="str">
        <x:v>未披露</x:v>
      </x:c>
      <x:c r="F489" s="21"/>
      <x:c r="G489" s="16"/>
      <x:c r="H489" s="17" t="str">
        <x:v>服装另配</x:v>
      </x:c>
      <x:c r="I489" s="18" t="str">
        <x:v>树脂（未细分）</x:v>
      </x:c>
      <x:c r="J489" s="19" t="str">
        <x:v>素体</x:v>
      </x:c>
      <x:c r="K489" s="11" t="str">
        <x:v>Honey31 Delf Body Type2 (Neuter)</x:v>
      </x:c>
      <x:c r="L489" s="11" t="str">
        <x:v>韩国</x:v>
      </x:c>
      <x:c r="M489" s="11" t="str">
        <x:v>韩国（官方标示）</x:v>
      </x:c>
      <x:c r="N489" s="11" t="str">
        <x:v>按所列具体商品与身体版本记录；订购选项、计划日期及交付限制另见说明。</x:v>
      </x:c>
      <x:c r="O489" s="11" t="str">
        <x:v>未披露</x:v>
      </x:c>
      <x:c r="P489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9" s="11" t="str">
        <x:v>未取得产品对应证据</x:v>
      </x:c>
      <x:c r="R489" s="11" t="str">
        <x:v>2026-10-06</x:v>
      </x:c>
      <x:c r="S489" s="11" t="str">
        <x:v>luts-body-6086</x:v>
      </x:c>
      <x:c r="T489" s="11" t="str">
        <x:v>https://www.eluts.com/product/honey31-delf-body-type2-neuter/6086/</x:v>
      </x:c>
    </x:row>
    <x:row r="490" ht="110" customHeight="1">
      <x:c r="A490" s="11" t="str">
        <x:v>Model Delf - BOY Body New Type3 Slender</x:v>
      </x:c>
      <x:c r="B490" s="11" t="str">
        <x:v>LUTS</x:v>
      </x:c>
      <x:c r="C490" s="12" t="str">
        <x:v>球体关节、连接待核实</x:v>
      </x:c>
      <x:c r="D490" s="13" t="str">
        <x:v>素体成品、头部另配</x:v>
      </x:c>
      <x:c r="E490" s="20" t="str">
        <x:v>未披露</x:v>
      </x:c>
      <x:c r="F490" s="21"/>
      <x:c r="G490" s="16"/>
      <x:c r="H490" s="17" t="str">
        <x:v>服装另配</x:v>
      </x:c>
      <x:c r="I490" s="18" t="str">
        <x:v>树脂（未细分）</x:v>
      </x:c>
      <x:c r="J490" s="19" t="str">
        <x:v>素体</x:v>
      </x:c>
      <x:c r="K490" s="11" t="str">
        <x:v>Model Delf - BOY Body New Type3 Slender</x:v>
      </x:c>
      <x:c r="L490" s="11" t="str">
        <x:v>韩国</x:v>
      </x:c>
      <x:c r="M490" s="11" t="str">
        <x:v>韩国（官方标示）</x:v>
      </x:c>
      <x:c r="N490" s="11" t="str">
        <x:v>按所列具体商品与身体版本记录；订购选项、计划日期及交付限制另见说明。</x:v>
      </x:c>
      <x:c r="O490" s="11" t="str">
        <x:v>未披露</x:v>
      </x:c>
      <x:c r="P49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0" s="11" t="str">
        <x:v>未取得产品对应证据</x:v>
      </x:c>
      <x:c r="R490" s="11" t="str">
        <x:v>2026-10-06</x:v>
      </x:c>
      <x:c r="S490" s="11" t="str">
        <x:v>luts-body-7280</x:v>
      </x:c>
      <x:c r="T490" s="11" t="str">
        <x:v>https://www.eluts.com/product/model-delf-boy-body-new-type3-slender/7280/</x:v>
      </x:c>
    </x:row>
    <x:row r="491" ht="110" customHeight="1">
      <x:c r="A491" s="11" t="str">
        <x:v>Kid Delf Body GIRL Type 6 Lovely Ver.</x:v>
      </x:c>
      <x:c r="B491" s="11" t="str">
        <x:v>LUTS</x:v>
      </x:c>
      <x:c r="C491" s="12" t="str">
        <x:v>球体关节、连接待核实</x:v>
      </x:c>
      <x:c r="D491" s="13" t="str">
        <x:v>素体成品、头部另配</x:v>
      </x:c>
      <x:c r="E491" s="20" t="str">
        <x:v>未披露</x:v>
      </x:c>
      <x:c r="F491" s="21"/>
      <x:c r="G491" s="16"/>
      <x:c r="H491" s="17" t="str">
        <x:v>服装另配</x:v>
      </x:c>
      <x:c r="I491" s="18" t="str">
        <x:v>树脂（未细分）</x:v>
      </x:c>
      <x:c r="J491" s="19" t="str">
        <x:v>素体</x:v>
      </x:c>
      <x:c r="K491" s="11" t="str">
        <x:v>Kid Delf Body GIRL Type 6 Lovely Ver.</x:v>
      </x:c>
      <x:c r="L491" s="11" t="str">
        <x:v>韩国</x:v>
      </x:c>
      <x:c r="M491" s="11" t="str">
        <x:v>韩国（官方标示）</x:v>
      </x:c>
      <x:c r="N491" s="11" t="str">
        <x:v>按所列具体商品与身体版本记录；订购选项、计划日期及交付限制另见说明。</x:v>
      </x:c>
      <x:c r="O491" s="11" t="str">
        <x:v>未披露</x:v>
      </x:c>
      <x:c r="P491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1" s="11" t="str">
        <x:v>未取得产品对应证据</x:v>
      </x:c>
      <x:c r="R491" s="11" t="str">
        <x:v>2026-10-06</x:v>
      </x:c>
      <x:c r="S491" s="11" t="str">
        <x:v>luts-body-8288</x:v>
      </x:c>
      <x:c r="T491" s="11" t="str">
        <x:v>https://www.eluts.com/product/kid-delf-body-girl-type-6-lovely-ver/8288/</x:v>
      </x:c>
    </x:row>
    <x:row r="492" ht="110" customHeight="1">
      <x:c r="A492" s="11" t="str">
        <x:v>Senior65 Delf BOY Body Type3 Slender</x:v>
      </x:c>
      <x:c r="B492" s="11" t="str">
        <x:v>LUTS</x:v>
      </x:c>
      <x:c r="C492" s="12" t="str">
        <x:v>球体关节、连接待核实</x:v>
      </x:c>
      <x:c r="D492" s="13" t="str">
        <x:v>素体成品、头部另配</x:v>
      </x:c>
      <x:c r="E492" s="20" t="str">
        <x:v>未披露</x:v>
      </x:c>
      <x:c r="F492" s="21"/>
      <x:c r="G492" s="16"/>
      <x:c r="H492" s="17" t="str">
        <x:v>服装另配</x:v>
      </x:c>
      <x:c r="I492" s="18" t="str">
        <x:v>树脂（未细分）</x:v>
      </x:c>
      <x:c r="J492" s="19" t="str">
        <x:v>素体</x:v>
      </x:c>
      <x:c r="K492" s="11" t="str">
        <x:v>Senior65 Delf BOY Body Type3 Slender</x:v>
      </x:c>
      <x:c r="L492" s="11" t="str">
        <x:v>韩国</x:v>
      </x:c>
      <x:c r="M492" s="11" t="str">
        <x:v>韩国（官方标示）</x:v>
      </x:c>
      <x:c r="N492" s="11" t="str">
        <x:v>按所列具体商品与身体版本记录；订购选项、计划日期及交付限制另见说明。</x:v>
      </x:c>
      <x:c r="O492" s="11" t="str">
        <x:v>未披露</x:v>
      </x:c>
      <x:c r="P49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2" s="11" t="str">
        <x:v>未取得产品对应证据</x:v>
      </x:c>
      <x:c r="R492" s="11" t="str">
        <x:v>2026-10-06</x:v>
      </x:c>
      <x:c r="S492" s="11" t="str">
        <x:v>luts-body-8758</x:v>
      </x:c>
      <x:c r="T492" s="11" t="str">
        <x:v>https://www.eluts.com/product/senior65-delf-boy-body-type3-slender/8758/</x:v>
      </x:c>
    </x:row>
    <x:row r="493" ht="110" customHeight="1">
      <x:c r="A493" s="11" t="str">
        <x:v>Kid45 Delf Boy Body</x:v>
      </x:c>
      <x:c r="B493" s="11" t="str">
        <x:v>LUTS</x:v>
      </x:c>
      <x:c r="C493" s="12" t="str">
        <x:v>球体关节、连接待核实</x:v>
      </x:c>
      <x:c r="D493" s="13" t="str">
        <x:v>素体成品、头部另配</x:v>
      </x:c>
      <x:c r="E493" s="20" t="str">
        <x:v>未披露</x:v>
      </x:c>
      <x:c r="F493" s="21"/>
      <x:c r="G493" s="16"/>
      <x:c r="H493" s="17" t="str">
        <x:v>服装另配</x:v>
      </x:c>
      <x:c r="I493" s="18" t="str">
        <x:v>树脂（未细分）</x:v>
      </x:c>
      <x:c r="J493" s="19" t="str">
        <x:v>素体</x:v>
      </x:c>
      <x:c r="K493" s="11" t="str">
        <x:v>Kid45 Delf Boy Body</x:v>
      </x:c>
      <x:c r="L493" s="11" t="str">
        <x:v>韩国</x:v>
      </x:c>
      <x:c r="M493" s="11" t="str">
        <x:v>韩国（官方标示）</x:v>
      </x:c>
      <x:c r="N493" s="11" t="str">
        <x:v>按所列具体商品与身体版本记录；订购选项、计划日期及交付限制另见说明。</x:v>
      </x:c>
      <x:c r="O493" s="11" t="str">
        <x:v>未披露</x:v>
      </x:c>
      <x:c r="P49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3" s="11" t="str">
        <x:v>未取得产品对应证据</x:v>
      </x:c>
      <x:c r="R493" s="11" t="str">
        <x:v>2026-10-06</x:v>
      </x:c>
      <x:c r="S493" s="11" t="str">
        <x:v>luts-body-9093</x:v>
      </x:c>
      <x:c r="T493" s="11" t="str">
        <x:v>https://www.eluts.com/product/kid45-delf-boy-body/9093/</x:v>
      </x:c>
    </x:row>
    <x:row r="494" ht="186" customHeight="1">
      <x:c r="A494" s="11" t="str">
        <x:v>Kid45 Delf &amp; Muse GAMJA</x:v>
      </x:c>
      <x:c r="B494" s="11" t="str">
        <x:v>LUTS</x:v>
      </x:c>
      <x:c r="C494" s="12" t="str">
        <x:v>球体关节、连接待核实</x:v>
      </x:c>
      <x:c r="D494" s="13" t="str">
        <x:v>素体成品</x:v>
      </x:c>
      <x:c r="E494" s="20" t="str">
        <x:v>未披露</x:v>
      </x:c>
      <x:c r="F494" s="21"/>
      <x:c r="G494" s="16"/>
      <x:c r="H494" s="17" t="str">
        <x:v>布衣穿脱、换假发、换眼、服装另配</x:v>
      </x:c>
      <x:c r="I494" s="18" t="str">
        <x:v>树脂（未细分）</x:v>
      </x:c>
      <x:c r="J494" s="19" t="str">
        <x:v>原创人偶</x:v>
      </x:c>
      <x:c r="K494" s="11" t="str">
        <x:v>Kid45 Delf &amp; Muse GAMJA</x:v>
      </x:c>
      <x:c r="L494" s="11" t="str">
        <x:v>韩国</x:v>
      </x:c>
      <x:c r="M494" s="11" t="str">
        <x:v>未披露</x:v>
      </x:c>
      <x:c r="N494" s="11" t="str">
        <x:v>按所列具体商品与身体版本记录；订购选项、计划日期及交付限制另见说明。</x:v>
      </x:c>
      <x:c r="O494" s="11" t="str">
        <x:v>未披露</x:v>
      </x:c>
      <x:c r="P494" s="11" t="str">
        <x:v>年代：年代待核实
作者与制作署名：头部原型制作：SEJEL；身体原型制作（展示配置）：Guncat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7.4inch, about 18.7cm；按本头型资料记录。
假发规格：7~8inch,KDW；按本头型资料记录。
眼睛规格：14mm；按本头型资料记录。</x:v>
      </x:c>
      <x:c r="Q494" s="11" t="str">
        <x:v>未取得产品对应证据</x:v>
      </x:c>
      <x:c r="R494" s="11" t="str">
        <x:v>2026-10-06</x:v>
      </x:c>
      <x:c r="S494" s="11" t="str">
        <x:v>luts-138-doll</x:v>
      </x:c>
      <x:c r="T494" s="11" t="str">
        <x:v>https://www.eluts.com/product/kid45-delf-muse-gamja/33640/category/1/display/2/?icid=MAIN.product_listmain_1</x:v>
      </x:c>
    </x:row>
    <x:row r="495" ht="201" customHeight="1">
      <x:c r="A495" s="11" t="str">
        <x:v>Kid47 Delf PARSLEY</x:v>
      </x:c>
      <x:c r="B495" s="11" t="str">
        <x:v>LUTS</x:v>
      </x:c>
      <x:c r="C495" s="12" t="str">
        <x:v>球体关节、连接待核实</x:v>
      </x:c>
      <x:c r="D495" s="13" t="str">
        <x:v>素体成品</x:v>
      </x:c>
      <x:c r="E495" s="20" t="str">
        <x:v>未披露</x:v>
      </x:c>
      <x:c r="F495" s="21"/>
      <x:c r="G495" s="16"/>
      <x:c r="H495" s="17" t="str">
        <x:v>布衣穿脱、换假发、换眼、服装另配</x:v>
      </x:c>
      <x:c r="I495" s="18" t="str">
        <x:v>树脂（未细分）</x:v>
      </x:c>
      <x:c r="J495" s="19" t="str">
        <x:v>原创人偶</x:v>
      </x:c>
      <x:c r="K495" s="11" t="str">
        <x:v>Kid47 Delf PARSLEY</x:v>
      </x:c>
      <x:c r="L495" s="11" t="str">
        <x:v>韩国</x:v>
      </x:c>
      <x:c r="M495" s="11" t="str">
        <x:v>未披露</x:v>
      </x:c>
      <x:c r="N495" s="11" t="str">
        <x:v>按所列具体商品与身体版本记录；订购选项、计划日期及交付限制另见说明。</x:v>
      </x:c>
      <x:c r="O495" s="11" t="str">
        <x:v>未披露</x:v>
      </x:c>
      <x:c r="P495" s="11" t="str">
        <x:v>年代：年代待核实
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6.9inch, 17.6cm；按本头型资料记录。
假发规格：6~7inch,7~8inch,HDW~KDW；按本头型资料记录。
眼睛规格：14mm~16mm；按本头型资料记录。</x:v>
      </x:c>
      <x:c r="Q495" s="11" t="str">
        <x:v>未取得产品对应证据</x:v>
      </x:c>
      <x:c r="R495" s="11" t="str">
        <x:v>2026-10-06</x:v>
      </x:c>
      <x:c r="S495" s="11" t="str">
        <x:v>luts-142-doll</x:v>
      </x:c>
      <x:c r="T495" s="11" t="str">
        <x:v>https://www.eluts.com/product/kid47-delf-parsley/33664/category/1/display/2/?icid=MAIN.product_listmain_1</x:v>
      </x:c>
    </x:row>
    <x:row r="496" ht="201" customHeight="1">
      <x:c r="A496" s="11" t="str">
        <x:v>Grand Senior75 Delf ALCOR</x:v>
      </x:c>
      <x:c r="B496" s="11" t="str">
        <x:v>LUTS</x:v>
      </x:c>
      <x:c r="C496" s="12" t="str">
        <x:v>球体关节、连接待核实</x:v>
      </x:c>
      <x:c r="D496" s="13" t="str">
        <x:v>素体成品</x:v>
      </x:c>
      <x:c r="E496" s="20" t="str">
        <x:v>未披露</x:v>
      </x:c>
      <x:c r="F496" s="21"/>
      <x:c r="G496" s="16"/>
      <x:c r="H496" s="17" t="str">
        <x:v>布衣穿脱、换假发、换眼、服装另配</x:v>
      </x:c>
      <x:c r="I496" s="18" t="str">
        <x:v>树脂（未细分）</x:v>
      </x:c>
      <x:c r="J496" s="19" t="str">
        <x:v>原创人偶</x:v>
      </x:c>
      <x:c r="K496" s="11" t="str">
        <x:v>Grand Senior75 Delf ALCOR</x:v>
      </x:c>
      <x:c r="L496" s="11" t="str">
        <x:v>韩国</x:v>
      </x:c>
      <x:c r="M496" s="11" t="str">
        <x:v>未披露</x:v>
      </x:c>
      <x:c r="N496" s="11" t="str">
        <x:v>按所列具体商品与身体版本记录；订购选项、计划日期及交付限制另见说明。</x:v>
      </x:c>
      <x:c r="O496" s="11" t="str">
        <x:v>未披露</x:v>
      </x:c>
      <x:c r="P496" s="11" t="str">
        <x:v>年代：年代待核实
作者与制作署名：头部原型制作：SEJEL；身体原型制作（展示配置）：LUTS Creative Team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12.3~14.5cm；按本头型资料记录。
头围规格：About 8.5inch / 21.6cm；按本头型资料记录。
假发规格：8~9inch, SDW；按本头型资料记录。
眼睛规格：14mm；按本头型资料记录。</x:v>
      </x:c>
      <x:c r="Q496" s="11" t="str">
        <x:v>未取得产品对应证据</x:v>
      </x:c>
      <x:c r="R496" s="11" t="str">
        <x:v>2026-10-06</x:v>
      </x:c>
      <x:c r="S496" s="11" t="str">
        <x:v>luts-154-doll</x:v>
      </x:c>
      <x:c r="T496" s="11" t="str">
        <x:v>https://www.eluts.com/product/grand-senior75-delf-alcor/33278/category/1/display/2/?icid=MAIN.product_listmain_1</x:v>
      </x:c>
    </x:row>
    <x:row r="497" ht="110" customHeight="1">
      <x:c r="A497" s="11" t="str">
        <x:v>Grand Senior75 Delf THUBAN</x:v>
      </x:c>
      <x:c r="B497" s="11" t="str">
        <x:v>LUTS</x:v>
      </x:c>
      <x:c r="C497" s="12" t="str">
        <x:v>球体关节、连接待核实</x:v>
      </x:c>
      <x:c r="D497" s="13" t="str">
        <x:v>素体成品</x:v>
      </x:c>
      <x:c r="E497" s="20" t="str">
        <x:v>未披露</x:v>
      </x:c>
      <x:c r="F497" s="21"/>
      <x:c r="G497" s="16"/>
      <x:c r="H497" s="17" t="str">
        <x:v>布衣穿脱、换假发、换眼、服装另配</x:v>
      </x:c>
      <x:c r="I497" s="18" t="str">
        <x:v>树脂（未细分）</x:v>
      </x:c>
      <x:c r="J497" s="19" t="str">
        <x:v>原创人偶</x:v>
      </x:c>
      <x:c r="K497" s="11" t="str">
        <x:v>Grand Senior75 Delf THUBAN</x:v>
      </x:c>
      <x:c r="L497" s="11" t="str">
        <x:v>韩国</x:v>
      </x:c>
      <x:c r="M497" s="11" t="str">
        <x:v>未披露</x:v>
      </x:c>
      <x:c r="N497" s="11" t="str">
        <x:v>按所列具体商品与身体版本记录；订购选项、计划日期及交付限制另见说明。</x:v>
      </x:c>
      <x:c r="O497" s="11" t="str">
        <x:v>未披露</x:v>
      </x:c>
      <x:c r="P497" s="11" t="str">
        <x:v>年代：年代待核实
作者与制作署名：头部原型制作：Horang.99；身体原型制作（展示配置）：Guncat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7" s="11" t="str">
        <x:v>未取得产品对应证据</x:v>
      </x:c>
      <x:c r="R497" s="11" t="str">
        <x:v>2026-10-06</x:v>
      </x:c>
      <x:c r="S497" s="11" t="str">
        <x:v>luts-158-doll</x:v>
      </x:c>
      <x:c r="T497" s="11" t="str">
        <x:v>https://www.eluts.com/product/grand-senior75-delf-thuban/33276/category/1/display/2/?icid=MAIN.product_listmain_1</x:v>
      </x:c>
    </x:row>
    <x:row r="498" ht="110" customHeight="1">
      <x:c r="A498" s="11" t="str">
        <x:v>Grand Senior78 Delf ERIS</x:v>
      </x:c>
      <x:c r="B498" s="11" t="str">
        <x:v>LUTS</x:v>
      </x:c>
      <x:c r="C498" s="12" t="str">
        <x:v>球体关节、连接待核实</x:v>
      </x:c>
      <x:c r="D498" s="13" t="str">
        <x:v>素体成品</x:v>
      </x:c>
      <x:c r="E498" s="20" t="str">
        <x:v>未披露</x:v>
      </x:c>
      <x:c r="F498" s="21"/>
      <x:c r="G498" s="16"/>
      <x:c r="H498" s="17" t="str">
        <x:v>布衣穿脱、换假发、换眼、服装另配</x:v>
      </x:c>
      <x:c r="I498" s="18" t="str">
        <x:v>树脂（未细分）</x:v>
      </x:c>
      <x:c r="J498" s="19" t="str">
        <x:v>原创人偶</x:v>
      </x:c>
      <x:c r="K498" s="11" t="str">
        <x:v>Grand Senior78 Delf ERIS</x:v>
      </x:c>
      <x:c r="L498" s="11" t="str">
        <x:v>韩国</x:v>
      </x:c>
      <x:c r="M498" s="11" t="str">
        <x:v>未披露</x:v>
      </x:c>
      <x:c r="N498" s="11" t="str">
        <x:v>按所列具体商品与身体版本记录；订购选项、计划日期及交付限制另见说明。</x:v>
      </x:c>
      <x:c r="O498" s="11" t="str">
        <x:v>未披露</x:v>
      </x:c>
      <x:c r="P498" s="11" t="str">
        <x:v>年代：年代待核实
作者与制作署名：头部原型制作：LUTS_BK；身体原型制作（展示配置）：Horang.99；身体原型制作（展示配置）：Guncat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8" s="11" t="str">
        <x:v>未取得产品对应证据</x:v>
      </x:c>
      <x:c r="R498" s="11" t="str">
        <x:v>2026-10-06</x:v>
      </x:c>
      <x:c r="S498" s="11" t="str">
        <x:v>luts-170-doll</x:v>
      </x:c>
      <x:c r="T498" s="11" t="str">
        <x:v>https://www.eluts.com/product/grand-senior78-delf-eris/33274/category/1/display/2/?icid=MAIN.product_listmain_1</x:v>
      </x:c>
    </x:row>
    <x:row r="499" ht="201" customHeight="1">
      <x:c r="A499" s="11" t="str">
        <x:v>Kid47 Delf MOMO</x:v>
      </x:c>
      <x:c r="B499" s="11" t="str">
        <x:v>LUTS</x:v>
      </x:c>
      <x:c r="C499" s="12" t="str">
        <x:v>球体关节、连接待核实</x:v>
      </x:c>
      <x:c r="D499" s="13" t="str">
        <x:v>素体成品</x:v>
      </x:c>
      <x:c r="E499" s="20" t="str">
        <x:v>未披露</x:v>
      </x:c>
      <x:c r="F499" s="21"/>
      <x:c r="G499" s="16"/>
      <x:c r="H499" s="17" t="str">
        <x:v>布衣穿脱、换假发、换眼、服装另配</x:v>
      </x:c>
      <x:c r="I499" s="18" t="str">
        <x:v>树脂（未细分）</x:v>
      </x:c>
      <x:c r="J499" s="19" t="str">
        <x:v>原创人偶</x:v>
      </x:c>
      <x:c r="K499" s="11" t="str">
        <x:v>Kid47 Delf MOMO</x:v>
      </x:c>
      <x:c r="L499" s="11" t="str">
        <x:v>韩国</x:v>
      </x:c>
      <x:c r="M499" s="11" t="str">
        <x:v>未披露</x:v>
      </x:c>
      <x:c r="N499" s="11" t="str">
        <x:v>按所列具体商品与身体版本记录；订购选项、计划日期及交付限制另见说明。</x:v>
      </x:c>
      <x:c r="O499" s="11" t="str">
        <x:v>未披露</x:v>
      </x:c>
      <x:c r="P499" s="11" t="str">
        <x:v>年代：年代待核实
作者与制作署名：头部原型制作：SEJEL；身体原型制作（展示配置）：LUTS_BK；身体原型制作（展示配置）：SEJEL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头围规格：6.9inch (17.6cm)；按本头型资料记录。
假发规格：6~7inch,7~8inch,HDW~KDW；按本头型资料记录。
眼睛规格：12mm~14mm；按本头型资料记录。</x:v>
      </x:c>
      <x:c r="Q499" s="11" t="str">
        <x:v>未取得产品对应证据</x:v>
      </x:c>
      <x:c r="R499" s="11" t="str">
        <x:v>2026-10-06</x:v>
      </x:c>
      <x:c r="S499" s="11" t="str">
        <x:v>luts-174-doll</x:v>
      </x:c>
      <x:c r="T499" s="11" t="str">
        <x:v>https://www.eluts.com/product/kid47-delf-momo/32656/category/1/display/2/?icid=MAIN.product_listmain_1</x:v>
      </x:c>
    </x:row>
    <x:row r="500" ht="201" customHeight="1">
      <x:c r="A500" s="11" t="str">
        <x:v>Kid47 Delf HAMI</x:v>
      </x:c>
      <x:c r="B500" s="11" t="str">
        <x:v>LUTS</x:v>
      </x:c>
      <x:c r="C500" s="12" t="str">
        <x:v>球体关节、连接待核实</x:v>
      </x:c>
      <x:c r="D500" s="13" t="str">
        <x:v>素体成品</x:v>
      </x:c>
      <x:c r="E500" s="20" t="str">
        <x:v>未披露</x:v>
      </x:c>
      <x:c r="F500" s="21"/>
      <x:c r="G500" s="16"/>
      <x:c r="H500" s="17" t="str">
        <x:v>布衣穿脱、换假发、换眼、服装另配</x:v>
      </x:c>
      <x:c r="I500" s="18" t="str">
        <x:v>树脂（未细分）</x:v>
      </x:c>
      <x:c r="J500" s="19" t="str">
        <x:v>原创人偶</x:v>
      </x:c>
      <x:c r="K500" s="11" t="str">
        <x:v>Kid47 Delf HAMI</x:v>
      </x:c>
      <x:c r="L500" s="11" t="str">
        <x:v>韩国</x:v>
      </x:c>
      <x:c r="M500" s="11" t="str">
        <x:v>未披露</x:v>
      </x:c>
      <x:c r="N500" s="11" t="str">
        <x:v>按所列具体商品与身体版本记录；订购选项、计划日期及交付限制另见说明。</x:v>
      </x:c>
      <x:c r="O500" s="11" t="str">
        <x:v>未披露</x:v>
      </x:c>
      <x:c r="P500" s="11" t="str">
        <x:v>年代：年代待核实
作者与制作署名：头部原型制作：Noi；身体原型制作（展示配置）：LUTS_BK；身体原型制作（展示配置）：SEJEL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头围规格：7inch (17.8cm)；按本头型资料记录。
假发规格：6~7inch,7~8inch,HDW~KDW；按本头型资料记录。
眼睛规格：12mm~14mm；按本头型资料记录。</x:v>
      </x:c>
      <x:c r="Q500" s="11" t="str">
        <x:v>未取得产品对应证据</x:v>
      </x:c>
      <x:c r="R500" s="11" t="str">
        <x:v>2026-10-06</x:v>
      </x:c>
      <x:c r="S500" s="11" t="str">
        <x:v>luts-178-doll</x:v>
      </x:c>
      <x:c r="T500" s="11" t="str">
        <x:v>https://www.eluts.com/product/kid47-delf-hami/32653/category/1/display/2/?icid=MAIN.product_listmain_1</x:v>
      </x:c>
    </x:row>
    <x:row r="501" ht="201" customHeight="1">
      <x:c r="A501" s="11" t="str">
        <x:v>Kid48 Delf LEEK</x:v>
      </x:c>
      <x:c r="B501" s="11" t="str">
        <x:v>LUTS</x:v>
      </x:c>
      <x:c r="C501" s="12" t="str">
        <x:v>球体关节、连接待核实</x:v>
      </x:c>
      <x:c r="D501" s="13" t="str">
        <x:v>素体成品</x:v>
      </x:c>
      <x:c r="E501" s="20" t="str">
        <x:v>未披露</x:v>
      </x:c>
      <x:c r="F501" s="21"/>
      <x:c r="G501" s="16"/>
      <x:c r="H501" s="17" t="str">
        <x:v>布衣穿脱、换假发、换眼、服装另配</x:v>
      </x:c>
      <x:c r="I501" s="18" t="str">
        <x:v>树脂（未细分）</x:v>
      </x:c>
      <x:c r="J501" s="19" t="str">
        <x:v>原创人偶</x:v>
      </x:c>
      <x:c r="K501" s="11" t="str">
        <x:v>Kid48 Delf LEEK</x:v>
      </x:c>
      <x:c r="L501" s="11" t="str">
        <x:v>韩国</x:v>
      </x:c>
      <x:c r="M501" s="11" t="str">
        <x:v>未披露</x:v>
      </x:c>
      <x:c r="N501" s="11" t="str">
        <x:v>按所列具体商品与身体版本记录；订购选项、计划日期及交付限制另见说明。</x:v>
      </x:c>
      <x:c r="O501" s="11" t="str">
        <x:v>未披露</x:v>
      </x:c>
      <x:c r="P501" s="11" t="str">
        <x:v>年代：年代待核实
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头围规格：7.1inch (18cm)；按本头型资料记录。
假发规格：6~7inch,7~8inch,HDW~KDW；按本头型资料记录。
眼睛规格：12mm~14mm；按本头型资料记录。</x:v>
      </x:c>
      <x:c r="Q501" s="11" t="str">
        <x:v>未取得产品对应证据</x:v>
      </x:c>
      <x:c r="R501" s="11" t="str">
        <x:v>2026-10-06</x:v>
      </x:c>
      <x:c r="S501" s="11" t="str">
        <x:v>luts-182-doll</x:v>
      </x:c>
      <x:c r="T501" s="11" t="str">
        <x:v>https://www.eluts.com/product/kid48-delf-leek/32660/category/1/display/2/?icid=MAIN.product_listmain_1</x:v>
      </x:c>
    </x:row>
    <x:row r="502" ht="201" customHeight="1">
      <x:c r="A502" s="11" t="str">
        <x:v>Kid48 Delf ZEA</x:v>
      </x:c>
      <x:c r="B502" s="11" t="str">
        <x:v>LUTS</x:v>
      </x:c>
      <x:c r="C502" s="12" t="str">
        <x:v>球体关节、连接待核实</x:v>
      </x:c>
      <x:c r="D502" s="13" t="str">
        <x:v>素体成品</x:v>
      </x:c>
      <x:c r="E502" s="20" t="str">
        <x:v>未披露</x:v>
      </x:c>
      <x:c r="F502" s="21"/>
      <x:c r="G502" s="16"/>
      <x:c r="H502" s="17" t="str">
        <x:v>布衣穿脱、换假发、换眼、服装另配</x:v>
      </x:c>
      <x:c r="I502" s="18" t="str">
        <x:v>树脂（未细分）</x:v>
      </x:c>
      <x:c r="J502" s="19" t="str">
        <x:v>原创人偶</x:v>
      </x:c>
      <x:c r="K502" s="11" t="str">
        <x:v>Kid48 Delf ZEA</x:v>
      </x:c>
      <x:c r="L502" s="11" t="str">
        <x:v>韩国</x:v>
      </x:c>
      <x:c r="M502" s="11" t="str">
        <x:v>未披露</x:v>
      </x:c>
      <x:c r="N502" s="11" t="str">
        <x:v>按所列具体商品与身体版本记录；订购选项、计划日期及交付限制另见说明。</x:v>
      </x:c>
      <x:c r="O502" s="11" t="str">
        <x:v>未披露</x:v>
      </x:c>
      <x:c r="P502" s="11" t="str">
        <x:v>年代：年代待核实
作者与制作署名：头部原型制作：LUTS_BK；身体改型原型制作：Horang.99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头围规格：7.2inch (18.2cm)；按本头型资料记录。
假发规格：6~7inch,7~8inch,HDW~KDW；按本头型资料记录。
眼睛规格：12mm~14mm；按本头型资料记录。</x:v>
      </x:c>
      <x:c r="Q502" s="11" t="str">
        <x:v>未取得产品对应证据</x:v>
      </x:c>
      <x:c r="R502" s="11" t="str">
        <x:v>2026-10-06</x:v>
      </x:c>
      <x:c r="S502" s="11" t="str">
        <x:v>luts-186-doll</x:v>
      </x:c>
      <x:c r="T502" s="11" t="str">
        <x:v>https://www.eluts.com/product/kid48-delf-zea/32663/category/1/display/2/?icid=MAIN.product_listmain_1</x:v>
      </x:c>
    </x:row>
    <x:row r="503" ht="123" customHeight="1">
      <x:c r="A503" s="11" t="str">
        <x:v>FeePle65 Sylvia Basic</x:v>
      </x:c>
      <x:c r="B503" s="11" t="str">
        <x:v>CP/FairyLand</x:v>
      </x:c>
      <x:c r="C503" s="12" t="str">
        <x:v>球体关节、连接待核实</x:v>
      </x:c>
      <x:c r="D503" s="13" t="str">
        <x:v>素体成品</x:v>
      </x:c>
      <x:c r="E503" s="20" t="str">
        <x:v>未披露</x:v>
      </x:c>
      <x:c r="F503" s="21"/>
      <x:c r="G503" s="16"/>
      <x:c r="H503" s="17" t="str">
        <x:v>布衣穿脱、服装另配、换假发、换眼</x:v>
      </x:c>
      <x:c r="I503" s="18" t="str">
        <x:v>树脂（未细分）</x:v>
      </x:c>
      <x:c r="J503" s="19" t="str">
        <x:v>原创人偶</x:v>
      </x:c>
      <x:c r="K503" s="11" t="str">
        <x:v>FeePle65 Sylvia Basic</x:v>
      </x:c>
      <x:c r="L503" s="11" t="str">
        <x:v>韩国</x:v>
      </x:c>
      <x:c r="M503" s="11" t="str">
        <x:v>未披露</x:v>
      </x:c>
      <x:c r="N503" s="11" t="str">
        <x:v>按所列具体商品与身体版本记录；订购选项、计划日期及交付限制另见说明。</x:v>
      </x:c>
      <x:c r="O503" s="11" t="str">
        <x:v>未披露</x:v>
      </x:c>
      <x:c r="P503" s="11" t="str">
        <x:v>年代：年代待核实
作者与制作署名：原型制作：G.O（Cerberus Project）；头部原型制作：hae（Cerberus Project）
选定配置与尺寸：Sylvia 的 New Release 身体不使用旧 FeePle65 尺寸表的全高。
交付范围：Basic／a la carte 的头或面板可选，基本交付为人偶及眼；面妆、睡脸和服装等按页内选项，不能把 Full Package 的衣装套入。</x:v>
      </x:c>
      <x:c r="Q503" s="11" t="str">
        <x:v>未取得产品对应证据</x:v>
      </x:c>
      <x:c r="R503" s="11" t="str">
        <x:v>2026-10-06</x:v>
      </x:c>
      <x:c r="S503" s="11" t="str">
        <x:v>fairy-83</x:v>
      </x:c>
      <x:c r="T503" s="11" t="str">
        <x:v>https://www.denverdoll.com/product-category/ball-jointed-dolls/fairyland/in-stock-fairyland/in-stock-feeple65/in-stock-feeple65-dolls/</x:v>
      </x:c>
    </x:row>
    <x:row r="504" ht="123" customHeight="1">
      <x:c r="A504" s="11" t="str">
        <x:v>pukipuki a la carte</x:v>
      </x:c>
      <x:c r="B504" s="11" t="str">
        <x:v>CP/FairyLand</x:v>
      </x:c>
      <x:c r="C504" s="12" t="str">
        <x:v>球体关节、连接待核实</x:v>
      </x:c>
      <x:c r="D504" s="13" t="str">
        <x:v>素体成品</x:v>
      </x:c>
      <x:c r="E504" s="20" t="str">
        <x:v>未披露</x:v>
      </x:c>
      <x:c r="F504" s="21" t="n">
        <x:v>112</x:v>
      </x:c>
      <x:c r="G504" s="16" t="str">
        <x:v>官方 pukipuki 尺寸表；面板可选</x:v>
      </x:c>
      <x:c r="H504" s="17" t="str">
        <x:v>布衣穿脱、服装另配、换假发、换眼、换脸</x:v>
      </x:c>
      <x:c r="I504" s="18" t="str">
        <x:v>树脂（未细分）</x:v>
      </x:c>
      <x:c r="J504" s="19" t="str">
        <x:v>原创人偶</x:v>
      </x:c>
      <x:c r="K504" s="11" t="str">
        <x:v>pukipuki a la carte</x:v>
      </x:c>
      <x:c r="L504" s="11" t="str">
        <x:v>韩国</x:v>
      </x:c>
      <x:c r="M504" s="11" t="str">
        <x:v>未披露</x:v>
      </x:c>
      <x:c r="N504" s="11" t="str">
        <x:v>按所列具体商品与身体版本记录；订购选项、计划日期及交付限制另见说明。</x:v>
      </x:c>
      <x:c r="O504" s="11" t="str">
        <x:v>高度 11.2 cm（官方 pukipuki 尺寸表；面板可选）</x:v>
      </x:c>
      <x:c r="P504" s="11" t="str">
        <x:v>年代：年代待核实
选定配置与尺寸：官方 pukipuki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4" s="11" t="str">
        <x:v>未取得产品对应证据</x:v>
      </x:c>
      <x:c r="R504" s="11" t="str">
        <x:v>2026-10-06</x:v>
      </x:c>
      <x:c r="S504" s="11" t="str">
        <x:v>fairy-87</x:v>
      </x:c>
      <x:c r="T504" s="11" t="str">
        <x:v>https://www.denverdoll.com/product-category/ball-jointed-dolls/fairyland/in-stock-fairyland/pukipuki-in-stock-fairyland/in-stock-pukipuki-dolls/</x:v>
      </x:c>
    </x:row>
    <x:row r="505" ht="123" customHeight="1">
      <x:c r="A505" s="11" t="str">
        <x:v>Realpuki a la carte</x:v>
      </x:c>
      <x:c r="B505" s="11" t="str">
        <x:v>CP/FairyLand</x:v>
      </x:c>
      <x:c r="C505" s="12" t="str">
        <x:v>球体关节、连接待核实</x:v>
      </x:c>
      <x:c r="D505" s="13" t="str">
        <x:v>素体成品</x:v>
      </x:c>
      <x:c r="E505" s="20" t="str">
        <x:v>未披露</x:v>
      </x:c>
      <x:c r="F505" s="21" t="n">
        <x:v>97</x:v>
      </x:c>
      <x:c r="G505" s="16" t="str">
        <x:v>官方 Realpuki 尺寸表；面板可选</x:v>
      </x:c>
      <x:c r="H505" s="17" t="str">
        <x:v>布衣穿脱、服装另配、换假发、换眼、换脸</x:v>
      </x:c>
      <x:c r="I505" s="18" t="str">
        <x:v>树脂（未细分）</x:v>
      </x:c>
      <x:c r="J505" s="19" t="str">
        <x:v>原创人偶</x:v>
      </x:c>
      <x:c r="K505" s="11" t="str">
        <x:v>Realpuki a la carte</x:v>
      </x:c>
      <x:c r="L505" s="11" t="str">
        <x:v>韩国</x:v>
      </x:c>
      <x:c r="M505" s="11" t="str">
        <x:v>未披露</x:v>
      </x:c>
      <x:c r="N505" s="11" t="str">
        <x:v>按所列具体商品与身体版本记录；订购选项、计划日期及交付限制另见说明。</x:v>
      </x:c>
      <x:c r="O505" s="11" t="str">
        <x:v>高度 9.7 cm（官方 Realpuki 尺寸表；面板可选）</x:v>
      </x:c>
      <x:c r="P505" s="11" t="str">
        <x:v>年代：年代待核实
选定配置与尺寸：官方 Realpuki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5" s="11" t="str">
        <x:v>未取得产品对应证据</x:v>
      </x:c>
      <x:c r="R505" s="11" t="str">
        <x:v>2026-10-06</x:v>
      </x:c>
      <x:c r="S505" s="11" t="str">
        <x:v>fairy-91</x:v>
      </x:c>
      <x:c r="T505" s="11" t="str">
        <x:v>https://www.denverdoll.com/product-category/ball-jointed-dolls/fairyland/in-stock-fairyland/realpuki-in-stock-fairyland/in-stock-realpuki-dolls/</x:v>
      </x:c>
    </x:row>
    <x:row r="506" ht="110" customHeight="1">
      <x:c r="A506" s="11" t="str">
        <x:v>FairyLine Girl Body</x:v>
      </x:c>
      <x:c r="B506" s="11" t="str">
        <x:v>CP/FairyLand</x:v>
      </x:c>
      <x:c r="C506" s="12" t="str">
        <x:v>球体关节、连接待核实</x:v>
      </x:c>
      <x:c r="D506" s="13" t="str">
        <x:v>素体成品、头部另配</x:v>
      </x:c>
      <x:c r="E506" s="20" t="str">
        <x:v>未披露</x:v>
      </x:c>
      <x:c r="F506" s="21"/>
      <x:c r="G506" s="16"/>
      <x:c r="H506" s="17" t="str">
        <x:v>布衣穿脱、服装另配</x:v>
      </x:c>
      <x:c r="I506" s="18" t="str">
        <x:v>树脂（未细分）</x:v>
      </x:c>
      <x:c r="J506" s="19" t="str">
        <x:v>素体</x:v>
      </x:c>
      <x:c r="K506" s="11" t="str">
        <x:v>FairyLine Girl Body</x:v>
      </x:c>
      <x:c r="L506" s="11" t="str">
        <x:v>韩国</x:v>
      </x:c>
      <x:c r="M506" s="11" t="str">
        <x:v>未披露</x:v>
      </x:c>
      <x:c r="N506" s="11" t="str">
        <x:v>按所列具体商品与身体版本记录；订购选项、计划日期及交付限制另见说明。</x:v>
      </x:c>
      <x:c r="O506" s="11" t="str">
        <x:v>未披露</x:v>
      </x:c>
      <x:c r="P506" s="11" t="str">
        <x:v>年代：年代待核实
选定配置与尺寸：只售 Girl 身体及 #3 手，胸型可选；尺寸表 41 cm 为带头配置，不能移给无头身体。
交付范围：身体单售不含头、眼和衣装。</x:v>
      </x:c>
      <x:c r="Q506" s="11" t="str">
        <x:v>未取得产品对应证据</x:v>
      </x:c>
      <x:c r="R506" s="11" t="str">
        <x:v>2026-10-06</x:v>
      </x:c>
      <x:c r="S506" s="11" t="str">
        <x:v>fairy-99</x:v>
      </x:c>
      <x:c r="T506" s="11" t="str">
        <x:v>https://www.denverdoll.com/product-category/ball-jointed-dolls/fairyland/in-stock-fairyland/fairyline-in-stock-fairyland/dolls-fairyline-in-stock-fairyland/</x:v>
      </x:c>
    </x:row>
    <x:row r="507" ht="110" customHeight="1">
      <x:c r="A507" s="11" t="str">
        <x:v>FairyLine Boy Body</x:v>
      </x:c>
      <x:c r="B507" s="11" t="str">
        <x:v>CP/FairyLand</x:v>
      </x:c>
      <x:c r="C507" s="12" t="str">
        <x:v>球体关节、连接待核实</x:v>
      </x:c>
      <x:c r="D507" s="13" t="str">
        <x:v>素体成品、头部另配</x:v>
      </x:c>
      <x:c r="E507" s="20" t="str">
        <x:v>未披露</x:v>
      </x:c>
      <x:c r="F507" s="21"/>
      <x:c r="G507" s="16"/>
      <x:c r="H507" s="17" t="str">
        <x:v>布衣穿脱、服装另配</x:v>
      </x:c>
      <x:c r="I507" s="18" t="str">
        <x:v>树脂（未细分）</x:v>
      </x:c>
      <x:c r="J507" s="19" t="str">
        <x:v>素体</x:v>
      </x:c>
      <x:c r="K507" s="11" t="str">
        <x:v>FairyLine Boy Body</x:v>
      </x:c>
      <x:c r="L507" s="11" t="str">
        <x:v>韩国</x:v>
      </x:c>
      <x:c r="M507" s="11" t="str">
        <x:v>未披露</x:v>
      </x:c>
      <x:c r="N507" s="11" t="str">
        <x:v>按所列具体商品与身体版本记录；订购选项、计划日期及交付限制另见说明。</x:v>
      </x:c>
      <x:c r="O507" s="11" t="str">
        <x:v>未披露</x:v>
      </x:c>
      <x:c r="P507" s="11" t="str">
        <x:v>年代：年代待核实
选定配置与尺寸：只售 Motion Boy 身体及 #7 手；尺寸表 41 cm 为带头配置，不能移给无头身体。
交付范围：身体单售不含头、眼和衣装。</x:v>
      </x:c>
      <x:c r="Q507" s="11" t="str">
        <x:v>未取得产品对应证据</x:v>
      </x:c>
      <x:c r="R507" s="11" t="str">
        <x:v>2026-10-06</x:v>
      </x:c>
      <x:c r="S507" s="11" t="str">
        <x:v>fairy-103</x:v>
      </x:c>
      <x:c r="T507" s="11" t="str">
        <x:v>https://www.denverdoll.com/product-category/ball-jointed-dolls/fairyland/in-stock-fairyland/fairyline-in-stock-fairyland/dolls-fairyline-in-stock-fairyland/</x:v>
      </x:c>
    </x:row>
    <x:row r="508" ht="110" customHeight="1">
      <x:c r="A508" s="11" t="str">
        <x:v>MiniFee a la carte BOY (Active Line)</x:v>
      </x:c>
      <x:c r="B508" s="11" t="str">
        <x:v>CP/FairyLand</x:v>
      </x:c>
      <x:c r="C508" s="12" t="str">
        <x:v>球体关节、连接待核实</x:v>
      </x:c>
      <x:c r="D508" s="13" t="str">
        <x:v>素体成品</x:v>
      </x:c>
      <x:c r="E508" s="20" t="str">
        <x:v>未披露</x:v>
      </x:c>
      <x:c r="F508" s="21" t="n">
        <x:v>420</x:v>
      </x:c>
      <x:c r="G508" s="16" t="str">
        <x:v>官方旧 MiniFee Boy Active Line 带头配置尺寸表；与 New Release 版分开</x:v>
      </x:c>
      <x:c r="H508" s="17" t="str">
        <x:v>布衣穿脱、服装另配、换假发、换眼</x:v>
      </x:c>
      <x:c r="I508" s="18" t="str">
        <x:v>树脂（未细分）</x:v>
      </x:c>
      <x:c r="J508" s="19" t="str">
        <x:v>原创人偶</x:v>
      </x:c>
      <x:c r="K508" s="11" t="str">
        <x:v>MiniFee a la carte BOY (Active Line)</x:v>
      </x:c>
      <x:c r="L508" s="11" t="str">
        <x:v>韩国</x:v>
      </x:c>
      <x:c r="M508" s="11" t="str">
        <x:v>未披露</x:v>
      </x:c>
      <x:c r="N508" s="11" t="str">
        <x:v>按所列具体商品与身体版本记录；订购选项、计划日期及交付限制另见说明。</x:v>
      </x:c>
      <x:c r="O508" s="11" t="str">
        <x:v>高度 42 cm（官方旧 MiniFee Boy Active Line 带头配置尺寸表；与 New Release 版分开）</x:v>
      </x:c>
      <x:c r="P508" s="11" t="str">
        <x:v>年代：年代待核实
选定配置与尺寸：官方旧 MiniFee Boy Active Line 带头配置尺寸表；与 New Release 版分开
交付范围：Basic／a la carte 的头或面板可选，基本交付为人偶及眼；面妆、睡脸和服装等按页内选项，不能把 Full Package 的衣装套入。</x:v>
      </x:c>
      <x:c r="Q508" s="11" t="str">
        <x:v>未取得产品对应证据</x:v>
      </x:c>
      <x:c r="R508" s="11" t="str">
        <x:v>2026-10-06</x:v>
      </x:c>
      <x:c r="S508" s="11" t="str">
        <x:v>fairy-111</x:v>
      </x:c>
      <x:c r="T508" s="11" t="str">
        <x:v>https://www.denverdoll.com/product-category/ball-jointed-dolls/fairyland/in-stock-fairyland/minifee-in-stock-fairyland/dolls-minifee-in-stock-fairyland/</x:v>
      </x:c>
    </x:row>
    <x:row r="509" ht="110" customHeight="1">
      <x:c r="A509" s="11" t="str">
        <x:v>FairyLine60 basic</x:v>
      </x:c>
      <x:c r="B509" s="11" t="str">
        <x:v>CP/FairyLand</x:v>
      </x:c>
      <x:c r="C509" s="12" t="str">
        <x:v>球体关节、连接待核实</x:v>
      </x:c>
      <x:c r="D509" s="13" t="str">
        <x:v>素体成品</x:v>
      </x:c>
      <x:c r="E509" s="20" t="str">
        <x:v>未披露</x:v>
      </x:c>
      <x:c r="F509" s="21"/>
      <x:c r="G509" s="16"/>
      <x:c r="H509" s="17" t="str">
        <x:v>布衣穿脱、服装另配、换假发、换眼</x:v>
      </x:c>
      <x:c r="I509" s="18" t="str">
        <x:v>树脂（未细分）</x:v>
      </x:c>
      <x:c r="J509" s="19" t="str">
        <x:v>原创人偶</x:v>
      </x:c>
      <x:c r="K509" s="11" t="str">
        <x:v>FairyLine60 basic</x:v>
      </x:c>
      <x:c r="L509" s="11" t="str">
        <x:v>韩国</x:v>
      </x:c>
      <x:c r="M509" s="11" t="str">
        <x:v>未披露</x:v>
      </x:c>
      <x:c r="N509" s="11" t="str">
        <x:v>按所列具体商品与身体版本记录；订购选项、计划日期及交付限制另见说明。</x:v>
      </x:c>
      <x:c r="O509" s="11" t="str">
        <x:v>未披露</x:v>
      </x:c>
      <x:c r="P509" s="11" t="str">
        <x:v>年代：年代待核实
选定配置与尺寸：本页默认 Medium Bust F；尺寸表 FairyLine60 列 Glamour，未把该表数据用于本选项。
交付范围：Basic／a la carte 的头或面板可选，基本交付为人偶及眼；面妆、睡脸和服装等按页内选项，不能把 Full Package 的衣装套入。</x:v>
      </x:c>
      <x:c r="Q509" s="11" t="str">
        <x:v>未取得产品对应证据</x:v>
      </x:c>
      <x:c r="R509" s="11" t="str">
        <x:v>2026-10-06</x:v>
      </x:c>
      <x:c r="S509" s="11" t="str">
        <x:v>fairy-model-132</x:v>
      </x:c>
      <x:c r="T509" s="11" t="str">
        <x:v>https://www.denverdoll.com/product-category/ball-jointed-dolls/fairyland/in-stock-fairyland/in-stock-fairyline60-feeple60-feeple65/in-stock-fairyline60-feeple60-feeple65-dolls/</x:v>
      </x:c>
    </x:row>
    <x:row r="510" ht="110" customHeight="1">
      <x:c r="A510" s="11" t="str">
        <x:v>MiniFee Moe Hybrid</x:v>
      </x:c>
      <x:c r="B510" s="11" t="str">
        <x:v>CP/FairyLand</x:v>
      </x:c>
      <x:c r="C510" s="12" t="str">
        <x:v>球体关节、连接待核实</x:v>
      </x:c>
      <x:c r="D510" s="13" t="str">
        <x:v>素体成品</x:v>
      </x:c>
      <x:c r="E510" s="20" t="str">
        <x:v>未披露</x:v>
      </x:c>
      <x:c r="F510" s="21"/>
      <x:c r="G510" s="16"/>
      <x:c r="H510" s="17" t="str">
        <x:v>布衣穿脱、服装另配、换假发、换眼</x:v>
      </x:c>
      <x:c r="I510" s="18" t="str">
        <x:v>树脂（未细分）</x:v>
      </x:c>
      <x:c r="J510" s="19" t="str">
        <x:v>原创人偶</x:v>
      </x:c>
      <x:c r="K510" s="11" t="str">
        <x:v>MiniFee Moe Hybrid</x:v>
      </x:c>
      <x:c r="L510" s="11" t="str">
        <x:v>韩国</x:v>
      </x:c>
      <x:c r="M510" s="11" t="str">
        <x:v>未披露</x:v>
      </x:c>
      <x:c r="N510" s="11" t="str">
        <x:v>按所列具体商品与身体版本记录；订购选项、计划日期及交付限制另见说明。</x:v>
      </x:c>
      <x:c r="O510" s="11" t="str">
        <x:v>未披露</x:v>
      </x:c>
      <x:c r="P510" s="11" t="str">
        <x:v>年代：年代待核实
选定配置与尺寸：Moe 身体与 Active Line 胸件组合。官方提示胸件不是为 Moe 设计，不能认定完全兼容。
交付范围：Basic／a la carte 的头或面板可选，基本交付为人偶及眼；面妆、睡脸和服装等按页内选项，不能把 Full Package 的衣装套入。</x:v>
      </x:c>
      <x:c r="Q510" s="11" t="str">
        <x:v>未取得产品对应证据</x:v>
      </x:c>
      <x:c r="R510" s="11" t="str">
        <x:v>2026-10-06</x:v>
      </x:c>
      <x:c r="S510" s="11" t="str">
        <x:v>fairy-model-140</x:v>
      </x:c>
      <x:c r="T510" s="11" t="str">
        <x:v>https://www.denverdoll.com/product-category/ball-jointed-dolls/fairyland/in-stock-fairyland/minifee-in-stock-fairyland/dolls-minifee-in-stock-fairyland/</x:v>
      </x:c>
    </x:row>
    <x:row r="511" ht="123" customHeight="1">
      <x:c r="A511" s="11" t="str">
        <x:v>MiniFee Basic – Lookback</x:v>
      </x:c>
      <x:c r="B511" s="11" t="str">
        <x:v>CP/FairyLand</x:v>
      </x:c>
      <x:c r="C511" s="12" t="str">
        <x:v>球体关节、连接待核实</x:v>
      </x:c>
      <x:c r="D511" s="13" t="str">
        <x:v>素体成品</x:v>
      </x:c>
      <x:c r="E511" s="20" t="str">
        <x:v>未披露</x:v>
      </x:c>
      <x:c r="F511" s="21"/>
      <x:c r="G511" s="16"/>
      <x:c r="H511" s="17" t="str">
        <x:v>布衣穿脱、服装另配、换假发、换眼</x:v>
      </x:c>
      <x:c r="I511" s="18" t="str">
        <x:v>树脂（未细分）</x:v>
      </x:c>
      <x:c r="J511" s="19" t="str">
        <x:v>原创人偶</x:v>
      </x:c>
      <x:c r="K511" s="11" t="str">
        <x:v>MiniFee Basic – Lookback</x:v>
      </x:c>
      <x:c r="L511" s="11" t="str">
        <x:v>韩国</x:v>
      </x:c>
      <x:c r="M511" s="11" t="str">
        <x:v>未披露</x:v>
      </x:c>
      <x:c r="N511" s="11" t="str">
        <x:v>按所列具体商品与身体版本记录；订购选项、计划日期及交付限制另见说明。</x:v>
      </x:c>
      <x:c r="O511" s="11" t="str">
        <x:v>未披露</x:v>
      </x:c>
      <x:c r="P511" s="11" t="str">
        <x:v>年代：年代待核实
选定配置与尺寸：Lookback 当前头型 El Elf，身体选项不止一种；不合成单一全高。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1" s="11" t="str">
        <x:v>未取得产品对应证据</x:v>
      </x:c>
      <x:c r="R511" s="11" t="str">
        <x:v>2026-10-06</x:v>
      </x:c>
      <x:c r="S511" s="11" t="str">
        <x:v>fairy-model-152</x:v>
      </x:c>
      <x:c r="T511" s="11" t="str">
        <x:v>https://www.denverdoll.com/product-category/ball-jointed-dolls/fairyland/in-stock-fairyland/minifee-in-stock-fairyland/dolls-minifee-in-stock-fairyland/</x:v>
      </x:c>
    </x:row>
    <x:row r="512" ht="110" customHeight="1">
      <x:c r="A512" s="11" t="str">
        <x:v>MiniFee a la carte GIRL (New Release Active Line)</x:v>
      </x:c>
      <x:c r="B512" s="11" t="str">
        <x:v>CP/FairyLand</x:v>
      </x:c>
      <x:c r="C512" s="12" t="str">
        <x:v>球体关节、连接待核实</x:v>
      </x:c>
      <x:c r="D512" s="13" t="str">
        <x:v>素体成品</x:v>
      </x:c>
      <x:c r="E512" s="20" t="str">
        <x:v>未披露</x:v>
      </x:c>
      <x:c r="F512" s="21" t="n">
        <x:v>410</x:v>
      </x:c>
      <x:c r="G512" s="16" t="str">
        <x:v>官方 MiniFee Girl New Release Active Line 对应带头配置尺寸表</x:v>
      </x:c>
      <x:c r="H512" s="17" t="str">
        <x:v>布衣穿脱、服装另配、换假发、换眼</x:v>
      </x:c>
      <x:c r="I512" s="18" t="str">
        <x:v>树脂（未细分）</x:v>
      </x:c>
      <x:c r="J512" s="19" t="str">
        <x:v>原创人偶</x:v>
      </x:c>
      <x:c r="K512" s="11" t="str">
        <x:v>MiniFee a la carte GIRL (New Release Active Line)</x:v>
      </x:c>
      <x:c r="L512" s="11" t="str">
        <x:v>韩国</x:v>
      </x:c>
      <x:c r="M512" s="11" t="str">
        <x:v>未披露</x:v>
      </x:c>
      <x:c r="N512" s="11" t="str">
        <x:v>按所列具体商品与身体版本记录；订购选项、计划日期及交付限制另见说明。</x:v>
      </x:c>
      <x:c r="O512" s="11" t="str">
        <x:v>高度 41 cm（官方 MiniFee Girl New Release Active Line 对应带头配置尺寸表）</x:v>
      </x:c>
      <x:c r="P512" s="11" t="str">
        <x:v>年代：年代待核实
选定配置与尺寸：官方 MiniFee Girl New Release Active Line 对应带头配置尺寸表
交付范围：Basic／a la carte 的头或面板可选，基本交付为人偶及眼；面妆、睡脸和服装等按页内选项，不能把 Full Package 的衣装套入。</x:v>
      </x:c>
      <x:c r="Q512" s="11" t="str">
        <x:v>未取得产品对应证据</x:v>
      </x:c>
      <x:c r="R512" s="11" t="str">
        <x:v>2026-10-06</x:v>
      </x:c>
      <x:c r="S512" s="11" t="str">
        <x:v>fairy-model-156</x:v>
      </x:c>
      <x:c r="T512" s="11" t="str">
        <x:v>https://www.denverdoll.com/product-category/ball-jointed-dolls/fairyland/in-stock-fairyland/minifee-in-stock-fairyland/dolls-minifee-in-stock-fairyland/</x:v>
      </x:c>
    </x:row>
    <x:row r="513" ht="110" customHeight="1">
      <x:c r="A513" s="11" t="str">
        <x:v>FeePle60 Moe basic</x:v>
      </x:c>
      <x:c r="B513" s="11" t="str">
        <x:v>CP/FairyLand</x:v>
      </x:c>
      <x:c r="C513" s="12" t="str">
        <x:v>球体关节、连接待核实</x:v>
      </x:c>
      <x:c r="D513" s="13" t="str">
        <x:v>素体成品</x:v>
      </x:c>
      <x:c r="E513" s="20" t="str">
        <x:v>未披露</x:v>
      </x:c>
      <x:c r="F513" s="21" t="n">
        <x:v>540</x:v>
      </x:c>
      <x:c r="G513" s="16" t="str">
        <x:v>官方 FeePle60 Female Moe 对应带头配置；此记录选普通腿，Long Legs 选项另看尺寸表</x:v>
      </x:c>
      <x:c r="H513" s="17" t="str">
        <x:v>布衣穿脱、服装另配、换假发、换眼</x:v>
      </x:c>
      <x:c r="I513" s="18" t="str">
        <x:v>树脂（未细分）</x:v>
      </x:c>
      <x:c r="J513" s="19" t="str">
        <x:v>原创人偶</x:v>
      </x:c>
      <x:c r="K513" s="11" t="str">
        <x:v>FeePle60 Moe basic</x:v>
      </x:c>
      <x:c r="L513" s="11" t="str">
        <x:v>韩国</x:v>
      </x:c>
      <x:c r="M513" s="11" t="str">
        <x:v>未披露</x:v>
      </x:c>
      <x:c r="N513" s="11" t="str">
        <x:v>按所列具体商品与身体版本记录；订购选项、计划日期及交付限制另见说明。</x:v>
      </x:c>
      <x:c r="O513" s="11" t="str">
        <x:v>高度 54 cm（官方 FeePle60 Female Moe 对应带头配置；此记录选普通腿，Long Legs 选项另看尺寸表）</x:v>
      </x:c>
      <x:c r="P513" s="11" t="str">
        <x:v>年代：年代待核实
选定配置与尺寸：官方 FeePle60 Female Moe 对应带头配置；此记录选普通腿，Long Legs 选项另看尺寸表
交付范围：Basic／a la carte 的头或面板可选，基本交付为人偶及眼；面妆、睡脸和服装等按页内选项，不能把 Full Package 的衣装套入。</x:v>
      </x:c>
      <x:c r="Q513" s="11" t="str">
        <x:v>未取得产品对应证据</x:v>
      </x:c>
      <x:c r="R513" s="11" t="str">
        <x:v>2026-10-06</x:v>
      </x:c>
      <x:c r="S513" s="11" t="str">
        <x:v>fairy-model-160</x:v>
      </x:c>
      <x:c r="T513" s="11" t="str">
        <x:v>https://www.denverdoll.com/product-category/ball-jointed-dolls/fairyland/in-stock-fairyland/in-stock-fairyline60-feeple60-feeple65/in-stock-fairyline60-feeple60-feeple65-dolls/</x:v>
      </x:c>
    </x:row>
    <x:row r="514" ht="138" customHeight="1">
      <x:c r="A514" s="11" t="str">
        <x:v>FeePle60 Motion (2022 Release) basic</x:v>
      </x:c>
      <x:c r="B514" s="11" t="str">
        <x:v>CP/FairyLand</x:v>
      </x:c>
      <x:c r="C514" s="12" t="str">
        <x:v>球体关节、连接待核实</x:v>
      </x:c>
      <x:c r="D514" s="13" t="str">
        <x:v>素体成品</x:v>
      </x:c>
      <x:c r="E514" s="20" t="str">
        <x:v>未披露</x:v>
      </x:c>
      <x:c r="F514" s="21" t="n">
        <x:v>570</x:v>
      </x:c>
      <x:c r="G514" s="16" t="str">
        <x:v>官方 FeePle60 Male Motion 2022 Release 带头配置尺寸表</x:v>
      </x:c>
      <x:c r="H514" s="17" t="str">
        <x:v>布衣穿脱、服装另配、换假发、换眼</x:v>
      </x:c>
      <x:c r="I514" s="18" t="str">
        <x:v>树脂（未细分）</x:v>
      </x:c>
      <x:c r="J514" s="19" t="str">
        <x:v>原创人偶</x:v>
      </x:c>
      <x:c r="K514" s="11" t="str">
        <x:v>FeePle60 Motion (2022 Release) basic</x:v>
      </x:c>
      <x:c r="L514" s="11" t="str">
        <x:v>韩国</x:v>
      </x:c>
      <x:c r="M514" s="11" t="str">
        <x:v>未披露</x:v>
      </x:c>
      <x:c r="N514" s="11" t="str">
        <x:v>按所列具体商品与身体版本记录；订购选项、计划日期及交付限制另见说明。</x:v>
      </x:c>
      <x:c r="O514" s="11" t="str">
        <x:v>高度 57 cm（官方 FeePle60 Male Motion 2022 Release 带头配置尺寸表）</x:v>
      </x:c>
      <x:c r="P514" s="11" t="str">
        <x:v>年代：年代待核实
选定配置与尺寸：官方 FeePle60 Male Motion 2022 Release 带头配置尺寸表
交付范围：Basic／a la carte 的头或面板可选，基本交付为人偶及眼；面妆、睡脸和服装等按页内选项，不能把 Full Package 的衣装套入。
衣鞋参考：Motion 2022 Male 表列头围 20 cm、颈围 9 cm、腰围 20 cm、臀围 25.5 cm、脚长 7.5 cm；不使用旧 Motion 的头围和围度。</x:v>
      </x:c>
      <x:c r="Q514" s="11" t="str">
        <x:v>未取得产品对应证据</x:v>
      </x:c>
      <x:c r="R514" s="11" t="str">
        <x:v>2026-10-06</x:v>
      </x:c>
      <x:c r="S514" s="11" t="str">
        <x:v>fairy-model-164</x:v>
      </x:c>
      <x:c r="T514" s="11" t="str">
        <x:v>https://www.denverdoll.com/product-category/ball-jointed-dolls/fairyland/in-stock-fairyland/in-stock-fairyline60-feeple60-feeple65/in-stock-fairyline60-feeple60-feeple65-dolls/</x:v>
      </x:c>
    </x:row>
    <x:row r="515" ht="123" customHeight="1">
      <x:c r="A515" s="11" t="str">
        <x:v>FeePle60 Basic – Lookback</x:v>
      </x:c>
      <x:c r="B515" s="11" t="str">
        <x:v>CP/FairyLand</x:v>
      </x:c>
      <x:c r="C515" s="12" t="str">
        <x:v>球体关节、连接待核实</x:v>
      </x:c>
      <x:c r="D515" s="13" t="str">
        <x:v>素体成品</x:v>
      </x:c>
      <x:c r="E515" s="20" t="str">
        <x:v>未披露</x:v>
      </x:c>
      <x:c r="F515" s="21"/>
      <x:c r="G515" s="16"/>
      <x:c r="H515" s="17" t="str">
        <x:v>布衣穿脱、服装另配、换假发、换眼</x:v>
      </x:c>
      <x:c r="I515" s="18" t="str">
        <x:v>树脂（未细分）</x:v>
      </x:c>
      <x:c r="J515" s="19" t="str">
        <x:v>原创人偶</x:v>
      </x:c>
      <x:c r="K515" s="11" t="str">
        <x:v>FeePle60 Basic – Lookback</x:v>
      </x:c>
      <x:c r="L515" s="11" t="str">
        <x:v>韩国</x:v>
      </x:c>
      <x:c r="M515" s="11" t="str">
        <x:v>未披露</x:v>
      </x:c>
      <x:c r="N515" s="11" t="str">
        <x:v>按所列具体商品与身体版本记录；订购选项、计划日期及交付限制另见说明。</x:v>
      </x:c>
      <x:c r="O515" s="11" t="str">
        <x:v>未披露</x:v>
      </x:c>
      <x:c r="P515" s="11" t="str">
        <x:v>年代：年代待核实
选定配置与尺寸：Lookback 当前头型 Chiwoo；Moe、Long Legs、Motion 2022 可选，不能合成单一全高。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5" s="11" t="str">
        <x:v>未取得产品对应证据</x:v>
      </x:c>
      <x:c r="R515" s="11" t="str">
        <x:v>2026-10-06</x:v>
      </x:c>
      <x:c r="S515" s="11" t="str">
        <x:v>fairy-model-168</x:v>
      </x:c>
      <x:c r="T515" s="11" t="str">
        <x:v>https://www.denverdoll.com/product-category/ball-jointed-dolls/fairyland/in-stock-fairyland/in-stock-fairyline60-feeple60-feeple65/in-stock-fairyline60-feeple60-feeple65-dolls/</x:v>
      </x:c>
    </x:row>
    <x:row r="516" ht="110" customHeight="1">
      <x:c r="A516" s="11" t="str">
        <x:v>MiniFee a la carte BOY (New Release Active Line)</x:v>
      </x:c>
      <x:c r="B516" s="11" t="str">
        <x:v>CP/FairyLand</x:v>
      </x:c>
      <x:c r="C516" s="12" t="str">
        <x:v>球体关节、连接待核实</x:v>
      </x:c>
      <x:c r="D516" s="13" t="str">
        <x:v>素体成品</x:v>
      </x:c>
      <x:c r="E516" s="20" t="str">
        <x:v>未披露</x:v>
      </x:c>
      <x:c r="F516" s="21"/>
      <x:c r="G516" s="16"/>
      <x:c r="H516" s="17" t="str">
        <x:v>布衣穿脱、服装另配、换假发、换眼</x:v>
      </x:c>
      <x:c r="I516" s="18" t="str">
        <x:v>树脂（未细分）</x:v>
      </x:c>
      <x:c r="J516" s="19" t="str">
        <x:v>原创人偶</x:v>
      </x:c>
      <x:c r="K516" s="11" t="str">
        <x:v>MiniFee a la carte BOY (New Release Active Line)</x:v>
      </x:c>
      <x:c r="L516" s="11" t="str">
        <x:v>韩国</x:v>
      </x:c>
      <x:c r="M516" s="11" t="str">
        <x:v>未披露</x:v>
      </x:c>
      <x:c r="N516" s="11" t="str">
        <x:v>按所列具体商品与身体版本记录；订购选项、计划日期及交付限制另见说明。</x:v>
      </x:c>
      <x:c r="O516" s="11" t="str">
        <x:v>未披露</x:v>
      </x:c>
      <x:c r="P516" s="11" t="str">
        <x:v>年代：年代待核实
选定配置与尺寸：New Release Active Boy 的踝部由旧版改为磁吸方式；不照搬旧 Active Boy 的 42 cm。
交付范围：Basic／a la carte 的头或面板可选，基本交付为人偶及眼；面妆、睡脸和服装等按页内选项，不能把 Full Package 的衣装套入。</x:v>
      </x:c>
      <x:c r="Q516" s="11" t="str">
        <x:v>未取得产品对应证据</x:v>
      </x:c>
      <x:c r="R516" s="11" t="str">
        <x:v>2026-10-06</x:v>
      </x:c>
      <x:c r="S516" s="11" t="str">
        <x:v>fairy-model-172</x:v>
      </x:c>
      <x:c r="T516" s="11" t="str">
        <x:v>https://www.denverdoll.com/product-category/ball-jointed-dolls/fairyland/in-stock-fairyland/minifee-in-stock-fairyland/dolls-minifee-in-stock-fairyland/</x:v>
      </x:c>
    </x:row>
    <x:row r="517" ht="110" customHeight="1">
      <x:c r="A517" s="11" t="str">
        <x:v>FairyLine Boy basic</x:v>
      </x:c>
      <x:c r="B517" s="11" t="str">
        <x:v>CP/FairyLand</x:v>
      </x:c>
      <x:c r="C517" s="12" t="str">
        <x:v>球体关节、连接待核实</x:v>
      </x:c>
      <x:c r="D517" s="13" t="str">
        <x:v>素体成品</x:v>
      </x:c>
      <x:c r="E517" s="20" t="str">
        <x:v>未披露</x:v>
      </x:c>
      <x:c r="F517" s="21" t="n">
        <x:v>410</x:v>
      </x:c>
      <x:c r="G517" s="16" t="str">
        <x:v>官方 FairyLine Boy Motion 带头配置尺寸表</x:v>
      </x:c>
      <x:c r="H517" s="17" t="str">
        <x:v>布衣穿脱、服装另配、换假发、换眼</x:v>
      </x:c>
      <x:c r="I517" s="18" t="str">
        <x:v>树脂（未细分）</x:v>
      </x:c>
      <x:c r="J517" s="19" t="str">
        <x:v>原创人偶</x:v>
      </x:c>
      <x:c r="K517" s="11" t="str">
        <x:v>FairyLine Boy basic</x:v>
      </x:c>
      <x:c r="L517" s="11" t="str">
        <x:v>韩国</x:v>
      </x:c>
      <x:c r="M517" s="11" t="str">
        <x:v>未披露</x:v>
      </x:c>
      <x:c r="N517" s="11" t="str">
        <x:v>按所列具体商品与身体版本记录；订购选项、计划日期及交付限制另见说明。</x:v>
      </x:c>
      <x:c r="O517" s="11" t="str">
        <x:v>高度 41 cm（官方 FairyLine Boy Motion 带头配置尺寸表）</x:v>
      </x:c>
      <x:c r="P517" s="11" t="str">
        <x:v>年代：年代待核实
选定配置与尺寸：官方 FairyLine Boy Motion 带头配置尺寸表
交付范围：Basic／a la carte 的头或面板可选，基本交付为人偶及眼；面妆、睡脸和服装等按页内选项，不能把 Full Package 的衣装套入。</x:v>
      </x:c>
      <x:c r="Q517" s="11" t="str">
        <x:v>未取得产品对应证据</x:v>
      </x:c>
      <x:c r="R517" s="11" t="str">
        <x:v>2026-10-06</x:v>
      </x:c>
      <x:c r="S517" s="11" t="str">
        <x:v>fairy-model-176</x:v>
      </x:c>
      <x:c r="T517" s="11" t="str">
        <x:v>https://www.denverdoll.com/product-category/ball-jointed-dolls/fairyland/in-stock-fairyland/fairyline-in-stock-fairyland/dolls-fairyline-in-stock-fairyland/</x:v>
      </x:c>
    </x:row>
    <x:row r="518" ht="110" customHeight="1">
      <x:c r="A518" s="11" t="str">
        <x:v>FairyLine Girl basic</x:v>
      </x:c>
      <x:c r="B518" s="11" t="str">
        <x:v>CP/FairyLand</x:v>
      </x:c>
      <x:c r="C518" s="12" t="str">
        <x:v>球体关节、连接待核实</x:v>
      </x:c>
      <x:c r="D518" s="13" t="str">
        <x:v>素体成品</x:v>
      </x:c>
      <x:c r="E518" s="20" t="str">
        <x:v>未披露</x:v>
      </x:c>
      <x:c r="F518" s="21" t="n">
        <x:v>410</x:v>
      </x:c>
      <x:c r="G518" s="16" t="str">
        <x:v>官方 FairyLine Girl 带头配置尺寸表</x:v>
      </x:c>
      <x:c r="H518" s="17" t="str">
        <x:v>布衣穿脱、服装另配、换假发、换眼</x:v>
      </x:c>
      <x:c r="I518" s="18" t="str">
        <x:v>树脂（未细分）</x:v>
      </x:c>
      <x:c r="J518" s="19" t="str">
        <x:v>原创人偶</x:v>
      </x:c>
      <x:c r="K518" s="11" t="str">
        <x:v>FairyLine Girl basic</x:v>
      </x:c>
      <x:c r="L518" s="11" t="str">
        <x:v>韩国</x:v>
      </x:c>
      <x:c r="M518" s="11" t="str">
        <x:v>未披露</x:v>
      </x:c>
      <x:c r="N518" s="11" t="str">
        <x:v>按所列具体商品与身体版本记录；订购选项、计划日期及交付限制另见说明。</x:v>
      </x:c>
      <x:c r="O518" s="11" t="str">
        <x:v>高度 41 cm（官方 FairyLine Girl 带头配置尺寸表）</x:v>
      </x:c>
      <x:c r="P518" s="11" t="str">
        <x:v>年代：年代待核实
选定配置与尺寸：官方 FairyLine Girl 带头配置尺寸表
交付范围：Basic／a la carte 的头或面板可选，基本交付为人偶及眼；面妆、睡脸和服装等按页内选项，不能把 Full Package 的衣装套入。</x:v>
      </x:c>
      <x:c r="Q518" s="11" t="str">
        <x:v>未取得产品对应证据</x:v>
      </x:c>
      <x:c r="R518" s="11" t="str">
        <x:v>2026-10-06</x:v>
      </x:c>
      <x:c r="S518" s="11" t="str">
        <x:v>fairy-model-180</x:v>
      </x:c>
      <x:c r="T518" s="11" t="str">
        <x:v>https://www.denverdoll.com/product-category/ball-jointed-dolls/fairyland/in-stock-fairyland/fairyline-in-stock-fairyland/dolls-fairyline-in-stock-fairyland/</x:v>
      </x:c>
    </x:row>
    <x:row r="519" ht="110" customHeight="1">
      <x:c r="A519" s="11" t="str">
        <x:v>MiniFee a la carte Boy (Motion Line)</x:v>
      </x:c>
      <x:c r="B519" s="11" t="str">
        <x:v>CP/FairyLand</x:v>
      </x:c>
      <x:c r="C519" s="12" t="str">
        <x:v>球体关节、连接待核实</x:v>
      </x:c>
      <x:c r="D519" s="13" t="str">
        <x:v>素体成品</x:v>
      </x:c>
      <x:c r="E519" s="20" t="str">
        <x:v>未披露</x:v>
      </x:c>
      <x:c r="F519" s="21" t="n">
        <x:v>410</x:v>
      </x:c>
      <x:c r="G519" s="16" t="str">
        <x:v>官方 MiniFee Boy Motion Line 带头配置尺寸表</x:v>
      </x:c>
      <x:c r="H519" s="17" t="str">
        <x:v>布衣穿脱、服装另配、换假发、换眼</x:v>
      </x:c>
      <x:c r="I519" s="18" t="str">
        <x:v>树脂（未细分）</x:v>
      </x:c>
      <x:c r="J519" s="19" t="str">
        <x:v>原创人偶</x:v>
      </x:c>
      <x:c r="K519" s="11" t="str">
        <x:v>MiniFee a la carte Boy (Motion Line)</x:v>
      </x:c>
      <x:c r="L519" s="11" t="str">
        <x:v>韩国</x:v>
      </x:c>
      <x:c r="M519" s="11" t="str">
        <x:v>未披露</x:v>
      </x:c>
      <x:c r="N519" s="11" t="str">
        <x:v>按所列具体商品与身体版本记录；订购选项、计划日期及交付限制另见说明。</x:v>
      </x:c>
      <x:c r="O519" s="11" t="str">
        <x:v>高度 41 cm（官方 MiniFee Boy Motion Line 带头配置尺寸表）</x:v>
      </x:c>
      <x:c r="P519" s="11" t="str">
        <x:v>年代：年代待核实
选定配置与尺寸：官方 MiniFee Boy Motion Line 带头配置尺寸表
交付范围：Basic／a la carte 的头或面板可选，基本交付为人偶及眼；面妆、睡脸和服装等按页内选项，不能把 Full Package 的衣装套入。</x:v>
      </x:c>
      <x:c r="Q519" s="11" t="str">
        <x:v>未取得产品对应证据</x:v>
      </x:c>
      <x:c r="R519" s="11" t="str">
        <x:v>2026-10-06</x:v>
      </x:c>
      <x:c r="S519" s="11" t="str">
        <x:v>fairy-model-184</x:v>
      </x:c>
      <x:c r="T519" s="11" t="str">
        <x:v>https://www.denverdoll.com/product-category/ball-jointed-dolls/fairyland/in-stock-fairyland/minifee-in-stock-fairyland/dolls-minifee-in-stock-fairyland/</x:v>
      </x:c>
    </x:row>
    <x:row r="520" ht="123" customHeight="1">
      <x:c r="A520" s="11" t="str">
        <x:v>MiniFee a la carte BOY (Moe Line)</x:v>
      </x:c>
      <x:c r="B520" s="11" t="str">
        <x:v>CP/FairyLand</x:v>
      </x:c>
      <x:c r="C520" s="12" t="str">
        <x:v>球体关节、连接待核实</x:v>
      </x:c>
      <x:c r="D520" s="13" t="str">
        <x:v>素体成品</x:v>
      </x:c>
      <x:c r="E520" s="20" t="str">
        <x:v>未披露</x:v>
      </x:c>
      <x:c r="F520" s="21" t="n">
        <x:v>415</x:v>
      </x:c>
      <x:c r="G520" s="16" t="str">
        <x:v>官方 MiniFee Boy Moe Line 带头配置尺寸表</x:v>
      </x:c>
      <x:c r="H520" s="17" t="str">
        <x:v>布衣穿脱、服装另配、换假发、换眼</x:v>
      </x:c>
      <x:c r="I520" s="18" t="str">
        <x:v>树脂（未细分）</x:v>
      </x:c>
      <x:c r="J520" s="19" t="str">
        <x:v>原创人偶</x:v>
      </x:c>
      <x:c r="K520" s="11" t="str">
        <x:v>MiniFee a la carte BOY (Moe Line)</x:v>
      </x:c>
      <x:c r="L520" s="11" t="str">
        <x:v>韩国</x:v>
      </x:c>
      <x:c r="M520" s="11" t="str">
        <x:v>未披露</x:v>
      </x:c>
      <x:c r="N520" s="11" t="str">
        <x:v>按所列具体商品与身体版本记录；订购选项、计划日期及交付限制另见说明。</x:v>
      </x:c>
      <x:c r="O520" s="11" t="str">
        <x:v>高度 41.5 cm（官方 MiniFee Boy Moe Line 带头配置尺寸表）</x:v>
      </x:c>
      <x:c r="P520" s="11" t="str">
        <x:v>年代：年代待核实
选定配置与尺寸：官方 MiniFee Boy Moe Line 带头配置尺寸表
交付范围：Basic／a la carte 的头或面板可选，基本交付为人偶及眼；面妆、睡脸和服装等按页内选项，不能把 Full Package 的衣装套入。
衣鞋参考：对应 Moe Boy 尺寸表：头围 18.5 cm、颈围 6.8 cm、腰围 13.5 cm、臀围 18 cm、脚长 5 cm。</x:v>
      </x:c>
      <x:c r="Q520" s="11" t="str">
        <x:v>未取得产品对应证据</x:v>
      </x:c>
      <x:c r="R520" s="11" t="str">
        <x:v>2026-10-06</x:v>
      </x:c>
      <x:c r="S520" s="11" t="str">
        <x:v>fairy-model-188</x:v>
      </x:c>
      <x:c r="T520" s="11" t="str">
        <x:v>https://www.denverdoll.com/product-category/ball-jointed-dolls/fairyland/in-stock-fairyland/minifee-in-stock-fairyland/dolls-minifee-in-stock-fairyland/</x:v>
      </x:c>
    </x:row>
    <x:row r="521" ht="123" customHeight="1">
      <x:c r="A521" s="11" t="str">
        <x:v>MiniFee a la carte GIRL (Moe Line)</x:v>
      </x:c>
      <x:c r="B521" s="11" t="str">
        <x:v>CP/FairyLand</x:v>
      </x:c>
      <x:c r="C521" s="12" t="str">
        <x:v>球体关节、连接待核实</x:v>
      </x:c>
      <x:c r="D521" s="13" t="str">
        <x:v>素体成品</x:v>
      </x:c>
      <x:c r="E521" s="20" t="str">
        <x:v>未披露</x:v>
      </x:c>
      <x:c r="F521" s="21" t="n">
        <x:v>380</x:v>
      </x:c>
      <x:c r="G521" s="16" t="str">
        <x:v>官方 MiniFee Girl Moe Line 带头配置尺寸表</x:v>
      </x:c>
      <x:c r="H521" s="17" t="str">
        <x:v>布衣穿脱、服装另配、换假发、换眼</x:v>
      </x:c>
      <x:c r="I521" s="18" t="str">
        <x:v>树脂（未细分）</x:v>
      </x:c>
      <x:c r="J521" s="19" t="str">
        <x:v>原创人偶</x:v>
      </x:c>
      <x:c r="K521" s="11" t="str">
        <x:v>MiniFee a la carte GIRL (Moe Line)</x:v>
      </x:c>
      <x:c r="L521" s="11" t="str">
        <x:v>韩国</x:v>
      </x:c>
      <x:c r="M521" s="11" t="str">
        <x:v>未披露</x:v>
      </x:c>
      <x:c r="N521" s="11" t="str">
        <x:v>按所列具体商品与身体版本记录；订购选项、计划日期及交付限制另见说明。</x:v>
      </x:c>
      <x:c r="O521" s="11" t="str">
        <x:v>高度 38 cm（官方 MiniFee Girl Moe Line 带头配置尺寸表）</x:v>
      </x:c>
      <x:c r="P521" s="11" t="str">
        <x:v>年代：年代待核实
选定配置与尺寸：官方 MiniFee Girl Moe Line 带头配置尺寸表
交付范围：Basic／a la carte 的头或面板可选，基本交付为人偶及眼；面妆、睡脸和服装等按页内选项，不能把 Full Package 的衣装套入。
衣鞋参考：对应 Moe Girl 尺寸表：头围 18.5 cm、颈围 6.5 cm、腰围 12 cm、臀围 18.5 cm、脚长 4.5 cm；Glamour 和 Full 胸围不同。</x:v>
      </x:c>
      <x:c r="Q521" s="11" t="str">
        <x:v>未取得产品对应证据</x:v>
      </x:c>
      <x:c r="R521" s="11" t="str">
        <x:v>2026-10-06</x:v>
      </x:c>
      <x:c r="S521" s="11" t="str">
        <x:v>fairy-model-192</x:v>
      </x:c>
      <x:c r="T521" s="11" t="str">
        <x:v>https://www.denverdoll.com/product-category/ball-jointed-dolls/fairyland/in-stock-fairyland/minifee-in-stock-fairyland/dolls-minifee-in-stock-fairyland/</x:v>
      </x:c>
    </x:row>
    <x:row r="522" ht="110" customHeight="1">
      <x:c r="A522" s="11" t="str">
        <x:v>JID Boy · Edwin</x:v>
      </x:c>
      <x:c r="B522" s="11" t="str">
        <x:v>Iplehouse</x:v>
      </x:c>
      <x:c r="C522" s="12" t="str">
        <x:v>拉筋连接、球体关节</x:v>
      </x:c>
      <x:c r="D522" s="13" t="str">
        <x:v>素体成品</x:v>
      </x:c>
      <x:c r="E522" s="20" t="str">
        <x:v>未披露</x:v>
      </x:c>
      <x:c r="F522" s="21" t="n">
        <x:v>460</x:v>
      </x:c>
      <x:c r="G522" s="16" t="str">
        <x:v>官方本头型页所列带头人偶高度；身体选项的围度另记</x:v>
      </x:c>
      <x:c r="H522" s="17" t="str">
        <x:v>布衣穿脱、换假发、换眼、服装另配</x:v>
      </x:c>
      <x:c r="I522" s="18" t="str">
        <x:v>树脂（未细分）</x:v>
      </x:c>
      <x:c r="J522" s="19" t="str">
        <x:v>原创人偶</x:v>
      </x:c>
      <x:c r="K522" s="11" t="str">
        <x:v>JID Boy · Edwin</x:v>
      </x:c>
      <x:c r="L522" s="11" t="str">
        <x:v>未披露</x:v>
      </x:c>
      <x:c r="M522" s="11" t="str">
        <x:v>未披露</x:v>
      </x:c>
      <x:c r="N522" s="11" t="str">
        <x:v>按所列具体商品与身体版本记录；订购选项、计划日期及交付限制另见说明。</x:v>
      </x:c>
      <x:c r="O522" s="11" t="str">
        <x:v>高度 46 cm（官方本头型页所列带头人偶高度；身体选项的围度另记）</x:v>
      </x:c>
      <x:c r="P522" s="11" t="str">
        <x:v>年代：年代待核实
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2" s="11" t="str">
        <x:v>未取得产品对应证据</x:v>
      </x:c>
      <x:c r="R522" s="11" t="str">
        <x:v>2026-10-06</x:v>
      </x:c>
      <x:c r="S522" s="11" t="str">
        <x:v>iplehouse-1627078403</x:v>
      </x:c>
      <x:c r="T522" s="11" t="str">
        <x:v>https://iplehouse.com/home/shop/item.php?it_id=1627078403&amp;nhn1=en</x:v>
      </x:c>
    </x:row>
    <x:row r="523" ht="110" customHeight="1">
      <x:c r="A523" s="11" t="str">
        <x:v>JID Boy · Owen</x:v>
      </x:c>
      <x:c r="B523" s="11" t="str">
        <x:v>Iplehouse</x:v>
      </x:c>
      <x:c r="C523" s="12" t="str">
        <x:v>拉筋连接、球体关节</x:v>
      </x:c>
      <x:c r="D523" s="13" t="str">
        <x:v>素体成品</x:v>
      </x:c>
      <x:c r="E523" s="20" t="str">
        <x:v>未披露</x:v>
      </x:c>
      <x:c r="F523" s="21" t="n">
        <x:v>460</x:v>
      </x:c>
      <x:c r="G523" s="16" t="str">
        <x:v>官方本头型页所列带头人偶高度；身体选项的围度另记</x:v>
      </x:c>
      <x:c r="H523" s="17" t="str">
        <x:v>布衣穿脱、换假发、换眼、服装另配</x:v>
      </x:c>
      <x:c r="I523" s="18" t="str">
        <x:v>树脂（未细分）</x:v>
      </x:c>
      <x:c r="J523" s="19" t="str">
        <x:v>原创人偶</x:v>
      </x:c>
      <x:c r="K523" s="11" t="str">
        <x:v>JID Boy · Owen</x:v>
      </x:c>
      <x:c r="L523" s="11" t="str">
        <x:v>未披露</x:v>
      </x:c>
      <x:c r="M523" s="11" t="str">
        <x:v>未披露</x:v>
      </x:c>
      <x:c r="N523" s="11" t="str">
        <x:v>按所列具体商品与身体版本记录；订购选项、计划日期及交付限制另见说明。</x:v>
      </x:c>
      <x:c r="O523" s="11" t="str">
        <x:v>高度 46 cm（官方本头型页所列带头人偶高度；身体选项的围度另记）</x:v>
      </x:c>
      <x:c r="P523" s="11" t="str">
        <x:v>年代：年代待核实
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3" s="11" t="str">
        <x:v>未取得产品对应证据</x:v>
      </x:c>
      <x:c r="R523" s="11" t="str">
        <x:v>2026-10-06</x:v>
      </x:c>
      <x:c r="S523" s="11" t="str">
        <x:v>iplehouse-1566598592</x:v>
      </x:c>
      <x:c r="T523" s="11" t="str">
        <x:v>https://iplehouse.com/home/shop/item.php?it_id=1566598592&amp;nhn1=en</x:v>
      </x:c>
    </x:row>
    <x:row r="524" ht="110" customHeight="1">
      <x:c r="A524" s="11" t="str">
        <x:v>SID Woman · Mari</x:v>
      </x:c>
      <x:c r="B524" s="11" t="str">
        <x:v>Iplehouse</x:v>
      </x:c>
      <x:c r="C524" s="12" t="str">
        <x:v>拉筋连接、球体关节</x:v>
      </x:c>
      <x:c r="D524" s="13" t="str">
        <x:v>素体成品</x:v>
      </x:c>
      <x:c r="E524" s="20" t="str">
        <x:v>未披露</x:v>
      </x:c>
      <x:c r="F524" s="21" t="n">
        <x:v>620</x:v>
      </x:c>
      <x:c r="G524" s="16" t="str">
        <x:v>官方本头型页所列带头人偶高度；身体选项的围度另记</x:v>
      </x:c>
      <x:c r="H524" s="17" t="str">
        <x:v>布衣穿脱、换假发、换眼、服装另配</x:v>
      </x:c>
      <x:c r="I524" s="18" t="str">
        <x:v>树脂（未细分）</x:v>
      </x:c>
      <x:c r="J524" s="19" t="str">
        <x:v>原创人偶</x:v>
      </x:c>
      <x:c r="K524" s="11" t="str">
        <x:v>SID Woman · Mari</x:v>
      </x:c>
      <x:c r="L524" s="11" t="str">
        <x:v>未披露</x:v>
      </x:c>
      <x:c r="M524" s="11" t="str">
        <x:v>未披露</x:v>
      </x:c>
      <x:c r="N524" s="11" t="str">
        <x:v>按所列具体商品与身体版本记录；订购选项、计划日期及交付限制另见说明。</x:v>
      </x:c>
      <x:c r="O524" s="11" t="str">
        <x:v>高度 62 cm（官方本头型页所列带头人偶高度；身体选项的围度另记）</x:v>
      </x:c>
      <x:c r="P524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4" s="11" t="str">
        <x:v>未取得产品对应证据</x:v>
      </x:c>
      <x:c r="R524" s="11" t="str">
        <x:v>2026-10-06</x:v>
      </x:c>
      <x:c r="S524" s="11" t="str">
        <x:v>iplehouse-1701462393</x:v>
      </x:c>
      <x:c r="T524" s="11" t="str">
        <x:v>https://iplehouse.com/home/shop/item.php?it_id=1701462393&amp;nhn1=en</x:v>
      </x:c>
    </x:row>
    <x:row r="525" ht="110" customHeight="1">
      <x:c r="A525" s="11" t="str">
        <x:v>SID Woman · Grace</x:v>
      </x:c>
      <x:c r="B525" s="11" t="str">
        <x:v>Iplehouse</x:v>
      </x:c>
      <x:c r="C525" s="12" t="str">
        <x:v>拉筋连接、球体关节</x:v>
      </x:c>
      <x:c r="D525" s="13" t="str">
        <x:v>素体成品</x:v>
      </x:c>
      <x:c r="E525" s="20" t="str">
        <x:v>未披露</x:v>
      </x:c>
      <x:c r="F525" s="21" t="n">
        <x:v>620</x:v>
      </x:c>
      <x:c r="G525" s="16" t="str">
        <x:v>官方本头型页所列带头人偶高度；身体选项的围度另记</x:v>
      </x:c>
      <x:c r="H525" s="17" t="str">
        <x:v>布衣穿脱、换假发、换眼、服装另配</x:v>
      </x:c>
      <x:c r="I525" s="18" t="str">
        <x:v>树脂（未细分）</x:v>
      </x:c>
      <x:c r="J525" s="19" t="str">
        <x:v>原创人偶</x:v>
      </x:c>
      <x:c r="K525" s="11" t="str">
        <x:v>SID Woman · Grace</x:v>
      </x:c>
      <x:c r="L525" s="11" t="str">
        <x:v>未披露</x:v>
      </x:c>
      <x:c r="M525" s="11" t="str">
        <x:v>未披露</x:v>
      </x:c>
      <x:c r="N525" s="11" t="str">
        <x:v>按所列具体商品与身体版本记录；订购选项、计划日期及交付限制另见说明。</x:v>
      </x:c>
      <x:c r="O525" s="11" t="str">
        <x:v>高度 62 cm（官方本头型页所列带头人偶高度；身体选项的围度另记）</x:v>
      </x:c>
      <x:c r="P525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5" s="11" t="str">
        <x:v>未取得产品对应证据</x:v>
      </x:c>
      <x:c r="R525" s="11" t="str">
        <x:v>2026-10-06</x:v>
      </x:c>
      <x:c r="S525" s="11" t="str">
        <x:v>iplehouse-1643085582</x:v>
      </x:c>
      <x:c r="T525" s="11" t="str">
        <x:v>https://iplehouse.com/home/shop/item.php?it_id=1643085582&amp;nhn1=en</x:v>
      </x:c>
    </x:row>
    <x:row r="526" ht="110" customHeight="1">
      <x:c r="A526" s="11" t="str">
        <x:v>BID · Ellia</x:v>
      </x:c>
      <x:c r="B526" s="11" t="str">
        <x:v>Iplehouse</x:v>
      </x:c>
      <x:c r="C526" s="12" t="str">
        <x:v>拉筋连接、球体关节</x:v>
      </x:c>
      <x:c r="D526" s="13" t="str">
        <x:v>素体成品</x:v>
      </x:c>
      <x:c r="E526" s="20" t="str">
        <x:v>未披露</x:v>
      </x:c>
      <x:c r="F526" s="21" t="n">
        <x:v>260</x:v>
      </x:c>
      <x:c r="G526" s="16" t="str">
        <x:v>官方本头型页所列带头人偶高度；身体选项的围度另记</x:v>
      </x:c>
      <x:c r="H526" s="17" t="str">
        <x:v>布衣穿脱、换假发、换眼、服装另配</x:v>
      </x:c>
      <x:c r="I526" s="18" t="str">
        <x:v>树脂（未细分）</x:v>
      </x:c>
      <x:c r="J526" s="19" t="str">
        <x:v>原创人偶</x:v>
      </x:c>
      <x:c r="K526" s="11" t="str">
        <x:v>BID · Ellia</x:v>
      </x:c>
      <x:c r="L526" s="11" t="str">
        <x:v>未披露</x:v>
      </x:c>
      <x:c r="M526" s="11" t="str">
        <x:v>未披露</x:v>
      </x:c>
      <x:c r="N526" s="11" t="str">
        <x:v>按所列具体商品与身体版本记录；订购选项、计划日期及交付限制另见说明。</x:v>
      </x:c>
      <x:c r="O526" s="11" t="str">
        <x:v>高度 26 cm（官方本头型页所列带头人偶高度；身体选项的围度另记）</x:v>
      </x:c>
      <x:c r="P526" s="11" t="str">
        <x:v>年代：年代待核实
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6" s="11" t="str">
        <x:v>未取得产品对应证据</x:v>
      </x:c>
      <x:c r="R526" s="11" t="str">
        <x:v>2026-10-06</x:v>
      </x:c>
      <x:c r="S526" s="11" t="str">
        <x:v>iplehouse-1658523571</x:v>
      </x:c>
      <x:c r="T526" s="11" t="str">
        <x:v>https://iplehouse.com/home/shop/item.php?it_id=1658523571&amp;nhn1=en</x:v>
      </x:c>
    </x:row>
    <x:row r="527" ht="110" customHeight="1">
      <x:c r="A527" s="11" t="str">
        <x:v>BID · Mo-A</x:v>
      </x:c>
      <x:c r="B527" s="11" t="str">
        <x:v>Iplehouse</x:v>
      </x:c>
      <x:c r="C527" s="12" t="str">
        <x:v>拉筋连接、球体关节</x:v>
      </x:c>
      <x:c r="D527" s="13" t="str">
        <x:v>素体成品</x:v>
      </x:c>
      <x:c r="E527" s="20" t="str">
        <x:v>未披露</x:v>
      </x:c>
      <x:c r="F527" s="21" t="n">
        <x:v>260</x:v>
      </x:c>
      <x:c r="G527" s="16" t="str">
        <x:v>官方本头型页所列带头人偶高度；身体选项的围度另记</x:v>
      </x:c>
      <x:c r="H527" s="17" t="str">
        <x:v>布衣穿脱、换假发、换眼、服装另配</x:v>
      </x:c>
      <x:c r="I527" s="18" t="str">
        <x:v>树脂（未细分）</x:v>
      </x:c>
      <x:c r="J527" s="19" t="str">
        <x:v>原创人偶</x:v>
      </x:c>
      <x:c r="K527" s="11" t="str">
        <x:v>BID · Mo-A</x:v>
      </x:c>
      <x:c r="L527" s="11" t="str">
        <x:v>未披露</x:v>
      </x:c>
      <x:c r="M527" s="11" t="str">
        <x:v>未披露</x:v>
      </x:c>
      <x:c r="N527" s="11" t="str">
        <x:v>按所列具体商品与身体版本记录；订购选项、计划日期及交付限制另见说明。</x:v>
      </x:c>
      <x:c r="O527" s="11" t="str">
        <x:v>高度 26 cm（官方本头型页所列带头人偶高度；身体选项的围度另记）</x:v>
      </x:c>
      <x:c r="P527" s="11" t="str">
        <x:v>年代：年代待核实
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7" s="11" t="str">
        <x:v>未取得产品对应证据</x:v>
      </x:c>
      <x:c r="R527" s="11" t="str">
        <x:v>2026-10-06</x:v>
      </x:c>
      <x:c r="S527" s="11" t="str">
        <x:v>iplehouse-1650062014</x:v>
      </x:c>
      <x:c r="T527" s="11" t="str">
        <x:v>https://iplehouse.com/home/shop/item.php?it_id=1650062014&amp;nhn1=en</x:v>
      </x:c>
    </x:row>
    <x:row r="528" ht="110" customHeight="1">
      <x:c r="A528" s="11" t="str">
        <x:v>FOMA · Yui</x:v>
      </x:c>
      <x:c r="B528" s="11" t="str">
        <x:v>Iplehouse</x:v>
      </x:c>
      <x:c r="C528" s="12" t="str">
        <x:v>拉筋连接、球体关节</x:v>
      </x:c>
      <x:c r="D528" s="13" t="str">
        <x:v>素体成品</x:v>
      </x:c>
      <x:c r="E528" s="20" t="str">
        <x:v>未披露</x:v>
      </x:c>
      <x:c r="F528" s="21" t="n">
        <x:v>620</x:v>
      </x:c>
      <x:c r="G528" s="16" t="str">
        <x:v>官方本头型页所列带头人偶高度；身体选项的围度另记</x:v>
      </x:c>
      <x:c r="H528" s="17" t="str">
        <x:v>布衣穿脱、换假发、换眼、服装另配</x:v>
      </x:c>
      <x:c r="I528" s="18" t="str">
        <x:v>树脂（未细分）</x:v>
      </x:c>
      <x:c r="J528" s="19" t="str">
        <x:v>原创人偶</x:v>
      </x:c>
      <x:c r="K528" s="11" t="str">
        <x:v>FOMA · Yui</x:v>
      </x:c>
      <x:c r="L528" s="11" t="str">
        <x:v>未披露</x:v>
      </x:c>
      <x:c r="M528" s="11" t="str">
        <x:v>未披露</x:v>
      </x:c>
      <x:c r="N528" s="11" t="str">
        <x:v>按所列具体商品与身体版本记录；订购选项、计划日期及交付限制另见说明。</x:v>
      </x:c>
      <x:c r="O528" s="11" t="str">
        <x:v>高度 62 cm（官方本头型页所列带头人偶高度；身体选项的围度另记）</x:v>
      </x:c>
      <x:c r="P528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8" s="11" t="str">
        <x:v>未取得产品对应证据</x:v>
      </x:c>
      <x:c r="R528" s="11" t="str">
        <x:v>2026-10-06</x:v>
      </x:c>
      <x:c r="S528" s="11" t="str">
        <x:v>iplehouse-1647636795</x:v>
      </x:c>
      <x:c r="T528" s="11" t="str">
        <x:v>https://iplehouse.com/home/shop/item.php?it_id=1647636795&amp;nhn1=en</x:v>
      </x:c>
    </x:row>
    <x:row r="529" ht="110" customHeight="1">
      <x:c r="A529" s="11" t="str">
        <x:v>FOMA · Raffine Woman</x:v>
      </x:c>
      <x:c r="B529" s="11" t="str">
        <x:v>Iplehouse</x:v>
      </x:c>
      <x:c r="C529" s="12" t="str">
        <x:v>拉筋连接、球体关节</x:v>
      </x:c>
      <x:c r="D529" s="13" t="str">
        <x:v>素体成品</x:v>
      </x:c>
      <x:c r="E529" s="20" t="str">
        <x:v>未披露</x:v>
      </x:c>
      <x:c r="F529" s="21" t="n">
        <x:v>625</x:v>
      </x:c>
      <x:c r="G529" s="16" t="str">
        <x:v>官方本头型页所列带头人偶高度；身体选项的围度另记</x:v>
      </x:c>
      <x:c r="H529" s="17" t="str">
        <x:v>布衣穿脱、换假发、换眼、服装另配</x:v>
      </x:c>
      <x:c r="I529" s="18" t="str">
        <x:v>树脂（未细分）</x:v>
      </x:c>
      <x:c r="J529" s="19" t="str">
        <x:v>原创人偶</x:v>
      </x:c>
      <x:c r="K529" s="11" t="str">
        <x:v>FOMA · Raffine Woman</x:v>
      </x:c>
      <x:c r="L529" s="11" t="str">
        <x:v>未披露</x:v>
      </x:c>
      <x:c r="M529" s="11" t="str">
        <x:v>未披露</x:v>
      </x:c>
      <x:c r="N529" s="11" t="str">
        <x:v>按所列具体商品与身体版本记录；订购选项、计划日期及交付限制另见说明。</x:v>
      </x:c>
      <x:c r="O529" s="11" t="str">
        <x:v>高度 62.5 cm（官方本头型页所列带头人偶高度；身体选项的围度另记）</x:v>
      </x:c>
      <x:c r="P529" s="11" t="str">
        <x:v>年代：年代待核实
基础交付：基本为已组装无妆头与所选身体，眼睛、本款手脚、盒和证书按型号清单；面妆、假发和衣鞋为另选或另售，不把照片衣服当默认附赠。
EID Woman 尺寸：本页全高 62.5 cm、头围 21 cm、颈围 10.5 cm、脚长 7.5 cm；Large 与 Medium 胸围不同。</x:v>
      </x:c>
      <x:c r="Q529" s="11" t="str">
        <x:v>未取得产品对应证据</x:v>
      </x:c>
      <x:c r="R529" s="11" t="str">
        <x:v>2026-10-06</x:v>
      </x:c>
      <x:c r="S529" s="11" t="str">
        <x:v>iplehouse-1641872326</x:v>
      </x:c>
      <x:c r="T529" s="11" t="str">
        <x:v>https://iplehouse.com/home/shop/item.php?it_id=1641872326&amp;nhn1=en</x:v>
      </x:c>
    </x:row>
    <x:row r="530" ht="138" customHeight="1">
      <x:c r="A530" s="11" t="str">
        <x:v>KID · Paige</x:v>
      </x:c>
      <x:c r="B530" s="11" t="str">
        <x:v>Iplehouse</x:v>
      </x:c>
      <x:c r="C530" s="12" t="str">
        <x:v>拉筋连接、球体关节</x:v>
      </x:c>
      <x:c r="D530" s="13" t="str">
        <x:v>素体成品</x:v>
      </x:c>
      <x:c r="E530" s="20" t="str">
        <x:v>未披露</x:v>
      </x:c>
      <x:c r="F530" s="21" t="n">
        <x:v>345</x:v>
      </x:c>
      <x:c r="G530" s="16" t="str">
        <x:v>官方本头型页所列带头人偶高度；身体选项的围度另记</x:v>
      </x:c>
      <x:c r="H530" s="17" t="str">
        <x:v>布衣穿脱、换假发、换眼、服装另配</x:v>
      </x:c>
      <x:c r="I530" s="18" t="str">
        <x:v>树脂（未细分）</x:v>
      </x:c>
      <x:c r="J530" s="19" t="str">
        <x:v>原创人偶</x:v>
      </x:c>
      <x:c r="K530" s="11" t="str">
        <x:v>KID · Paige</x:v>
      </x:c>
      <x:c r="L530" s="11" t="str">
        <x:v>未披露</x:v>
      </x:c>
      <x:c r="M530" s="11" t="str">
        <x:v>未披露</x:v>
      </x:c>
      <x:c r="N530" s="11" t="str">
        <x:v>按所列具体商品与身体版本记录；订购选项、计划日期及交付限制另见说明。</x:v>
      </x:c>
      <x:c r="O530" s="11" t="str">
        <x:v>高度 34.5 cm（官方本头型页所列带头人偶高度；身体选项的围度另记）</x:v>
      </x:c>
      <x:c r="P530" s="11" t="str">
        <x:v>年代：年代待核实
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8／10 mm 亚克力眼，不从其他 KID 头型借用眼径。</x:v>
      </x:c>
      <x:c r="Q530" s="11" t="str">
        <x:v>未取得产品对应证据</x:v>
      </x:c>
      <x:c r="R530" s="11" t="str">
        <x:v>2026-10-06</x:v>
      </x:c>
      <x:c r="S530" s="11" t="str">
        <x:v>iplehouse-1659128649</x:v>
      </x:c>
      <x:c r="T530" s="11" t="str">
        <x:v>https://iplehouse.com/home/shop/item.php?it_id=1659128649&amp;nhn1=en</x:v>
      </x:c>
    </x:row>
    <x:row r="531" ht="123" customHeight="1">
      <x:c r="A531" s="11" t="str">
        <x:v>KID · Peach</x:v>
      </x:c>
      <x:c r="B531" s="11" t="str">
        <x:v>Iplehouse</x:v>
      </x:c>
      <x:c r="C531" s="12" t="str">
        <x:v>拉筋连接、球体关节</x:v>
      </x:c>
      <x:c r="D531" s="13" t="str">
        <x:v>素体成品</x:v>
      </x:c>
      <x:c r="E531" s="20" t="str">
        <x:v>未披露</x:v>
      </x:c>
      <x:c r="F531" s="21" t="n">
        <x:v>345</x:v>
      </x:c>
      <x:c r="G531" s="16" t="str">
        <x:v>官方本头型页所列带头人偶高度；身体选项的围度另记</x:v>
      </x:c>
      <x:c r="H531" s="17" t="str">
        <x:v>布衣穿脱、换假发、换眼、服装另配</x:v>
      </x:c>
      <x:c r="I531" s="18" t="str">
        <x:v>树脂（未细分）</x:v>
      </x:c>
      <x:c r="J531" s="19" t="str">
        <x:v>原创人偶</x:v>
      </x:c>
      <x:c r="K531" s="11" t="str">
        <x:v>KID · Peach</x:v>
      </x:c>
      <x:c r="L531" s="11" t="str">
        <x:v>未披露</x:v>
      </x:c>
      <x:c r="M531" s="11" t="str">
        <x:v>未披露</x:v>
      </x:c>
      <x:c r="N531" s="11" t="str">
        <x:v>按所列具体商品与身体版本记录；订购选项、计划日期及交付限制另见说明。</x:v>
      </x:c>
      <x:c r="O531" s="11" t="str">
        <x:v>高度 34.5 cm（官方本头型页所列带头人偶高度；身体选项的围度另记）</x:v>
      </x:c>
      <x:c r="P531" s="11" t="str">
        <x:v>年代：年代待核实
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12 mm 亚克力眼，不从其他 KID 头型借用眼径。</x:v>
      </x:c>
      <x:c r="Q531" s="11" t="str">
        <x:v>未取得产品对应证据</x:v>
      </x:c>
      <x:c r="R531" s="11" t="str">
        <x:v>2026-10-06</x:v>
      </x:c>
      <x:c r="S531" s="11" t="str">
        <x:v>iplehouse-1562451468</x:v>
      </x:c>
      <x:c r="T531" s="11" t="str">
        <x:v>https://iplehouse.com/home/shop/item.php?it_id=1562451468&amp;nhn1=en</x:v>
      </x:c>
    </x:row>
    <x:row r="532" ht="111" customHeight="1">
      <x:c r="A532" s="11" t="str">
        <x:v>EID Man · Rex</x:v>
      </x:c>
      <x:c r="B532" s="11" t="str">
        <x:v>Iplehouse</x:v>
      </x:c>
      <x:c r="C532" s="12" t="str">
        <x:v>拉筋连接、球体关节</x:v>
      </x:c>
      <x:c r="D532" s="13" t="str">
        <x:v>素体成品</x:v>
      </x:c>
      <x:c r="E532" s="20" t="str">
        <x:v>未披露</x:v>
      </x:c>
      <x:c r="F532" s="21"/>
      <x:c r="G532" s="16"/>
      <x:c r="H532" s="17" t="str">
        <x:v>布衣穿脱、换假发、换眼、服装另配</x:v>
      </x:c>
      <x:c r="I532" s="18" t="str">
        <x:v>树脂（未细分）</x:v>
      </x:c>
      <x:c r="J532" s="19" t="str">
        <x:v>原创人偶</x:v>
      </x:c>
      <x:c r="K532" s="11" t="str">
        <x:v>EID Man · Rex</x:v>
      </x:c>
      <x:c r="L532" s="11" t="str">
        <x:v>未披露</x:v>
      </x:c>
      <x:c r="M532" s="11" t="str">
        <x:v>未披露</x:v>
      </x:c>
      <x:c r="N532" s="11" t="str">
        <x:v>按所列具体商品与身体版本记录；订购选项、计划日期及交付限制另见说明。</x:v>
      </x:c>
      <x:c r="O532" s="11" t="str">
        <x:v>Model Type · 70.5 cm（本头型官方对应身体尺寸）
Super Hero Type · 68.5 cm（本头型官方对应身体尺寸）</x:v>
      </x:c>
      <x:c r="P532" s="11" t="str">
        <x:v>年代：年代待核实
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2" s="11" t="str">
        <x:v>未取得产品对应证据</x:v>
      </x:c>
      <x:c r="R532" s="11" t="str">
        <x:v>2026-10-06</x:v>
      </x:c>
      <x:c r="S532" s="11" t="str">
        <x:v>iplehouse-1630198494</x:v>
      </x:c>
      <x:c r="T532" s="11" t="str">
        <x:v>https://iplehouse.com/home/shop/item.php?it_id=1630198494&amp;nhn1=en</x:v>
      </x:c>
    </x:row>
    <x:row r="533" ht="111" customHeight="1">
      <x:c r="A533" s="11" t="str">
        <x:v>EID Man · Dexter</x:v>
      </x:c>
      <x:c r="B533" s="11" t="str">
        <x:v>Iplehouse</x:v>
      </x:c>
      <x:c r="C533" s="12" t="str">
        <x:v>拉筋连接、球体关节</x:v>
      </x:c>
      <x:c r="D533" s="13" t="str">
        <x:v>素体成品</x:v>
      </x:c>
      <x:c r="E533" s="20" t="str">
        <x:v>未披露</x:v>
      </x:c>
      <x:c r="F533" s="21"/>
      <x:c r="G533" s="16"/>
      <x:c r="H533" s="17" t="str">
        <x:v>布衣穿脱、换假发、换眼、服装另配</x:v>
      </x:c>
      <x:c r="I533" s="18" t="str">
        <x:v>树脂（未细分）</x:v>
      </x:c>
      <x:c r="J533" s="19" t="str">
        <x:v>原创人偶</x:v>
      </x:c>
      <x:c r="K533" s="11" t="str">
        <x:v>EID Man · Dexter</x:v>
      </x:c>
      <x:c r="L533" s="11" t="str">
        <x:v>未披露</x:v>
      </x:c>
      <x:c r="M533" s="11" t="str">
        <x:v>未披露</x:v>
      </x:c>
      <x:c r="N533" s="11" t="str">
        <x:v>按所列具体商品与身体版本记录；订购选项、计划日期及交付限制另见说明。</x:v>
      </x:c>
      <x:c r="O533" s="11" t="str">
        <x:v>Model Type · 70.5 cm（本头型官方对应身体尺寸）
Super Hero Type · 68.5 cm（本头型官方对应身体尺寸）</x:v>
      </x:c>
      <x:c r="P533" s="11" t="str">
        <x:v>年代：年代待核实
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3" s="11" t="str">
        <x:v>未取得产品对应证据</x:v>
      </x:c>
      <x:c r="R533" s="11" t="str">
        <x:v>2026-10-06</x:v>
      </x:c>
      <x:c r="S533" s="11" t="str">
        <x:v>iplehouse-1323762396</x:v>
      </x:c>
      <x:c r="T533" s="11" t="str">
        <x:v>https://iplehouse.com/home/shop/item.php?it_id=1323762396&amp;nhn1=en</x:v>
      </x:c>
    </x:row>
    <x:row r="534" ht="110" customHeight="1">
      <x:c r="A534" s="11" t="str">
        <x:v>YID Girl · Bliss</x:v>
      </x:c>
      <x:c r="B534" s="11" t="str">
        <x:v>Iplehouse</x:v>
      </x:c>
      <x:c r="C534" s="12" t="str">
        <x:v>拉筋连接、球体关节</x:v>
      </x:c>
      <x:c r="D534" s="13" t="str">
        <x:v>素体成品</x:v>
      </x:c>
      <x:c r="E534" s="20" t="str">
        <x:v>未披露</x:v>
      </x:c>
      <x:c r="F534" s="21" t="n">
        <x:v>587</x:v>
      </x:c>
      <x:c r="G534" s="16" t="str">
        <x:v>官方本头型页所列带头人偶高度；身体选项的围度另记</x:v>
      </x:c>
      <x:c r="H534" s="17" t="str">
        <x:v>布衣穿脱、换假发、换眼、服装另配</x:v>
      </x:c>
      <x:c r="I534" s="18" t="str">
        <x:v>树脂（未细分）</x:v>
      </x:c>
      <x:c r="J534" s="19" t="str">
        <x:v>原创人偶</x:v>
      </x:c>
      <x:c r="K534" s="11" t="str">
        <x:v>YID Girl · Bliss</x:v>
      </x:c>
      <x:c r="L534" s="11" t="str">
        <x:v>未披露</x:v>
      </x:c>
      <x:c r="M534" s="11" t="str">
        <x:v>未披露</x:v>
      </x:c>
      <x:c r="N534" s="11" t="str">
        <x:v>按所列具体商品与身体版本记录；订购选项、计划日期及交付限制另见说明。</x:v>
      </x:c>
      <x:c r="O534" s="11" t="str">
        <x:v>高度 58.7 cm（官方本头型页所列带头人偶高度；身体选项的围度另记）</x:v>
      </x:c>
      <x:c r="P534" s="11" t="str">
        <x:v>年代：年代待核实
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4" s="11" t="str">
        <x:v>未取得产品对应证据</x:v>
      </x:c>
      <x:c r="R534" s="11" t="str">
        <x:v>2026-10-06</x:v>
      </x:c>
      <x:c r="S534" s="11" t="str">
        <x:v>iplehouse-1655512101</x:v>
      </x:c>
      <x:c r="T534" s="11" t="str">
        <x:v>https://iplehouse.com/home/shop/item.php?it_id=1655512101&amp;nhn1=en</x:v>
      </x:c>
    </x:row>
    <x:row r="535" ht="110" customHeight="1">
      <x:c r="A535" s="11" t="str">
        <x:v>YID Girl · Olivia</x:v>
      </x:c>
      <x:c r="B535" s="11" t="str">
        <x:v>Iplehouse</x:v>
      </x:c>
      <x:c r="C535" s="12" t="str">
        <x:v>拉筋连接、球体关节</x:v>
      </x:c>
      <x:c r="D535" s="13" t="str">
        <x:v>素体成品</x:v>
      </x:c>
      <x:c r="E535" s="20" t="str">
        <x:v>未披露</x:v>
      </x:c>
      <x:c r="F535" s="21" t="n">
        <x:v>587</x:v>
      </x:c>
      <x:c r="G535" s="16" t="str">
        <x:v>官方本头型页所列带头人偶高度；身体选项的围度另记</x:v>
      </x:c>
      <x:c r="H535" s="17" t="str">
        <x:v>布衣穿脱、换假发、换眼、服装另配</x:v>
      </x:c>
      <x:c r="I535" s="18" t="str">
        <x:v>树脂（未细分）</x:v>
      </x:c>
      <x:c r="J535" s="19" t="str">
        <x:v>原创人偶</x:v>
      </x:c>
      <x:c r="K535" s="11" t="str">
        <x:v>YID Girl · Olivia</x:v>
      </x:c>
      <x:c r="L535" s="11" t="str">
        <x:v>未披露</x:v>
      </x:c>
      <x:c r="M535" s="11" t="str">
        <x:v>未披露</x:v>
      </x:c>
      <x:c r="N535" s="11" t="str">
        <x:v>按所列具体商品与身体版本记录；订购选项、计划日期及交付限制另见说明。</x:v>
      </x:c>
      <x:c r="O535" s="11" t="str">
        <x:v>高度 58.7 cm（官方本头型页所列带头人偶高度；身体选项的围度另记）</x:v>
      </x:c>
      <x:c r="P535" s="11" t="str">
        <x:v>年代：年代待核实
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5" s="11" t="str">
        <x:v>未取得产品对应证据</x:v>
      </x:c>
      <x:c r="R535" s="11" t="str">
        <x:v>2026-10-06</x:v>
      </x:c>
      <x:c r="S535" s="11" t="str">
        <x:v>iplehouse-1565562524</x:v>
      </x:c>
      <x:c r="T535" s="11" t="str">
        <x:v>https://iplehouse.com/home/shop/item.php?it_id=1565562524&amp;nhn1=en</x:v>
      </x:c>
    </x:row>
    <x:row r="536" ht="123" customHeight="1">
      <x:c r="A536" s="11" t="str">
        <x:v>Pullip · Prunella（TS-07）</x:v>
      </x:c>
      <x:c r="B536" s="11" t="str">
        <x:v>Groove</x:v>
      </x:c>
      <x:c r="C536" s="12" t="str">
        <x:v>关节可动</x:v>
      </x:c>
      <x:c r="D536" s="13" t="str">
        <x:v>成品含服</x:v>
      </x:c>
      <x:c r="E536" s="20" t="str">
        <x:v>1:6</x:v>
      </x:c>
      <x:c r="F536" s="21" t="n">
        <x:v>310</x:v>
      </x:c>
      <x:c r="G536" s="16" t="str">
        <x:v>官方本款商品全高约值（含头）</x:v>
      </x:c>
      <x:c r="H536" s="17" t="str">
        <x:v>布衣穿脱、视线可调</x:v>
      </x:c>
      <x:c r="I536" s="18" t="str">
        <x:v>ABS树脂、HIPS、TPR、POM树脂</x:v>
      </x:c>
      <x:c r="J536" s="19" t="str">
        <x:v>原创人偶</x:v>
      </x:c>
      <x:c r="K536" s="11" t="str">
        <x:v>Pullip · Prunella（TS-07）</x:v>
      </x:c>
      <x:c r="L536" s="11" t="str">
        <x:v>日本</x:v>
      </x:c>
      <x:c r="M536" s="11" t="str">
        <x:v>中国（官方标示）</x:v>
      </x:c>
      <x:c r="N536" s="11" t="str">
        <x:v>按所列具体商品与身体版本记录；订购选项、计划日期及交付限制另见说明。</x:v>
      </x:c>
      <x:c r="O536" s="11" t="str">
        <x:v>高度 31 cm（官方本款商品全高约值（含头））</x:v>
      </x:c>
      <x:c r="P536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身体围度：本页 Pullip 表列头围 24.5 cm、胸围 10 cm、腰围 6.8 cm、臀围 10.7 cm、肩宽 4.9 cm；复刻版用材不等同于初版。</x:v>
      </x:c>
      <x:c r="Q536" s="11" t="str">
        <x:v>未取得产品对应证据</x:v>
      </x:c>
      <x:c r="R536" s="11" t="str">
        <x:v>2026-10-06</x:v>
      </x:c>
      <x:c r="S536" s="11" t="str">
        <x:v>groove-prunella</x:v>
      </x:c>
      <x:c r="T536" s="11" t="str">
        <x:v>https://www.jgroove.jp/products/ts07-prunella</x:v>
      </x:c>
    </x:row>
    <x:row r="537" ht="123" customHeight="1">
      <x:c r="A537" s="11" t="str">
        <x:v>Taeyang · Nosferatu（TS-06）</x:v>
      </x:c>
      <x:c r="B537" s="11" t="str">
        <x:v>Groove</x:v>
      </x:c>
      <x:c r="C537" s="12" t="str">
        <x:v>关节可动</x:v>
      </x:c>
      <x:c r="D537" s="13" t="str">
        <x:v>成品含服</x:v>
      </x:c>
      <x:c r="E537" s="20" t="str">
        <x:v>未披露</x:v>
      </x:c>
      <x:c r="F537" s="21"/>
      <x:c r="G537" s="16"/>
      <x:c r="H537" s="17" t="str">
        <x:v>布衣穿脱、视线可调</x:v>
      </x:c>
      <x:c r="I537" s="18" t="str">
        <x:v>ABS树脂、HIPS、TPR、POM树脂</x:v>
      </x:c>
      <x:c r="J537" s="19" t="str">
        <x:v>原创人偶</x:v>
      </x:c>
      <x:c r="K537" s="11" t="str">
        <x:v>Taeyang · Nosferatu（TS-06）</x:v>
      </x:c>
      <x:c r="L537" s="11" t="str">
        <x:v>日本</x:v>
      </x:c>
      <x:c r="M537" s="11" t="str">
        <x:v>中国（官方标示）</x:v>
      </x:c>
      <x:c r="N537" s="11" t="str">
        <x:v>按所列具体商品与身体版本记录；订购选项、计划日期及交付限制另见说明。</x:v>
      </x:c>
      <x:c r="O537" s="11" t="str">
        <x:v>商品规格 · 31 cm（官方本页商品尺寸栏）
身体表 · 34.8 cm（官方本页 Taeyang Body 规格栏）</x:v>
      </x:c>
      <x:c r="P537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官方数值冲突：商品栏写约 31 cm，紧随的 Taeyang 身体表写 34.8 cm。主高度留空并同时保留两种标示，不自行选一个当确定值。</x:v>
      </x:c>
      <x:c r="Q537" s="11" t="str">
        <x:v>未取得产品对应证据</x:v>
      </x:c>
      <x:c r="R537" s="11" t="str">
        <x:v>2026-10-06</x:v>
      </x:c>
      <x:c r="S537" s="11" t="str">
        <x:v>groove-nosferatu</x:v>
      </x:c>
      <x:c r="T537" s="11" t="str">
        <x:v>https://www.jgroove.jp/collections/new-in/products/ts06-nosferatu</x:v>
      </x:c>
    </x:row>
    <x:row r="538" ht="123" customHeight="1">
      <x:c r="A538" s="11" t="str">
        <x:v>WooriPullip · Nina（WP-003）</x:v>
      </x:c>
      <x:c r="B538" s="11" t="str">
        <x:v>Groove</x:v>
      </x:c>
      <x:c r="C538" s="12" t="str">
        <x:v>关节可动</x:v>
      </x:c>
      <x:c r="D538" s="13" t="str">
        <x:v>成品含服</x:v>
      </x:c>
      <x:c r="E538" s="20" t="str">
        <x:v>未披露</x:v>
      </x:c>
      <x:c r="F538" s="21" t="n">
        <x:v>210</x:v>
      </x:c>
      <x:c r="G538" s="16" t="str">
        <x:v>官方本款商品全高约值（含头）</x:v>
      </x:c>
      <x:c r="H538" s="17" t="str">
        <x:v>布衣穿脱、视线可调</x:v>
      </x:c>
      <x:c r="I538" s="18" t="str">
        <x:v>ABS树脂、HIPS、TPR、POM树脂</x:v>
      </x:c>
      <x:c r="J538" s="19" t="str">
        <x:v>原创人偶</x:v>
      </x:c>
      <x:c r="K538" s="11" t="str">
        <x:v>WooriPullip · Nina（WP-003）</x:v>
      </x:c>
      <x:c r="L538" s="11" t="str">
        <x:v>日本</x:v>
      </x:c>
      <x:c r="M538" s="11" t="str">
        <x:v>中国（官方标示）</x:v>
      </x:c>
      <x:c r="N538" s="11" t="str">
        <x:v>按所列具体商品与身体版本记录；订购选项、计划日期及交付限制另见说明。</x:v>
      </x:c>
      <x:c r="O538" s="11" t="str">
        <x:v>高度 21 cm（官方本款商品全高约值（含头））</x:v>
      </x:c>
      <x:c r="P538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系列区别：WooriPullip Nina 本款为 21 cm，不能套用普通 Pullip 的 31 cm 全高和围度。</x:v>
      </x:c>
      <x:c r="Q538" s="11" t="str">
        <x:v>未取得产品对应证据</x:v>
      </x:c>
      <x:c r="R538" s="11" t="str">
        <x:v>2026-10-06</x:v>
      </x:c>
      <x:c r="S538" s="11" t="str">
        <x:v>groove-nina</x:v>
      </x:c>
      <x:c r="T538" s="11" t="str">
        <x:v>https://www.jgroove.jp/collections/new-in/products/wooripullip-nina</x:v>
      </x:c>
    </x:row>
    <x:row r="539" ht="123" customHeight="1">
      <x:c r="A539" s="11" t="str">
        <x:v>Byul · Lilith（TS-05）</x:v>
      </x:c>
      <x:c r="B539" s="11" t="str">
        <x:v>Groove</x:v>
      </x:c>
      <x:c r="C539" s="12" t="str">
        <x:v>关节可动</x:v>
      </x:c>
      <x:c r="D539" s="13" t="str">
        <x:v>成品含服</x:v>
      </x:c>
      <x:c r="E539" s="20" t="str">
        <x:v>未披露</x:v>
      </x:c>
      <x:c r="F539" s="21"/>
      <x:c r="G539" s="16"/>
      <x:c r="H539" s="17" t="str">
        <x:v>布衣穿脱、视线可调</x:v>
      </x:c>
      <x:c r="I539" s="18" t="str">
        <x:v>ABS树脂、HIPS、TPR、POM树脂</x:v>
      </x:c>
      <x:c r="J539" s="19" t="str">
        <x:v>原创人偶</x:v>
      </x:c>
      <x:c r="K539" s="11" t="str">
        <x:v>Byul · Lilith（TS-05）</x:v>
      </x:c>
      <x:c r="L539" s="11" t="str">
        <x:v>日本</x:v>
      </x:c>
      <x:c r="M539" s="11" t="str">
        <x:v>中国（官方标示）</x:v>
      </x:c>
      <x:c r="N539" s="11" t="str">
        <x:v>按所列具体商品与身体版本记录；订购选项、计划日期及交付限制另见说明。</x:v>
      </x:c>
      <x:c r="O539" s="11" t="str">
        <x:v>商品规格 · 31 cm（官方本页商品尺寸栏）
Byul 身体表 · 26.8 cm（官方家族说明的 Byul 身体表，非本款独立测量）</x:v>
      </x:c>
      <x:c r="P539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尺寸与眼机构：本款商品页写约 31 cm，家族说明的 Byul 身体为 26.8 cm，主高度暂留未知。Byul 可调视线但没有闭眼机构，不从 Pullip 搬用眨眼功能。</x:v>
      </x:c>
      <x:c r="Q539" s="11" t="str">
        <x:v>未取得产品对应证据</x:v>
      </x:c>
      <x:c r="R539" s="11" t="str">
        <x:v>2026-10-06</x:v>
      </x:c>
      <x:c r="S539" s="11" t="str">
        <x:v>groove-lilith</x:v>
      </x:c>
      <x:c r="T539" s="11" t="str">
        <x:v>https://www.jgroove.jp/collections/new-in/products/ts05-lilith</x:v>
      </x:c>
    </x:row>
    <x:row r="540" ht="110" customHeight="1">
      <x:c r="A540" s="11" t="str">
        <x:v>MAFEX · Miles Morales（Comic Renewal）</x:v>
      </x:c>
      <x:c r="B540" s="11" t="str">
        <x:v>MEDICOM TOY</x:v>
      </x:c>
      <x:c r="C540" s="12" t="str">
        <x:v>关节可动</x:v>
      </x:c>
      <x:c r="D540" s="13" t="str">
        <x:v>素体成品</x:v>
      </x:c>
      <x:c r="E540" s="20" t="str">
        <x:v>未披露</x:v>
      </x:c>
      <x:c r="F540" s="21" t="n">
        <x:v>160</x:v>
      </x:c>
      <x:c r="G540" s="16" t="str">
        <x:v>官方本型号全高约值</x:v>
      </x:c>
      <x:c r="H540" s="17" t="str">
        <x:v>硬质换件</x:v>
      </x:c>
      <x:c r="I540" s="18" t="str">
        <x:v>材料未披露</x:v>
      </x:c>
      <x:c r="J540" s="19" t="str">
        <x:v>角色人形</x:v>
      </x:c>
      <x:c r="K540" s="11" t="str">
        <x:v>MAFEX · Miles Morales（Comic Renewal）</x:v>
      </x:c>
      <x:c r="L540" s="11" t="str">
        <x:v>日本</x:v>
      </x:c>
      <x:c r="M540" s="11" t="str">
        <x:v>未披露</x:v>
      </x:c>
      <x:c r="N540" s="11" t="str">
        <x:v>按所列具体商品与身体版本记录；订购选项、计划日期及交付限制另见说明。</x:v>
      </x:c>
      <x:c r="O540" s="11" t="str">
        <x:v>高度 16 cm（官方本型号全高约值）</x:v>
      </x:c>
      <x:c r="P540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0" s="11" t="str">
        <x:v>未取得产品对应证据</x:v>
      </x:c>
      <x:c r="R540" s="11" t="str">
        <x:v>2026-10-06</x:v>
      </x:c>
      <x:c r="S540" s="11" t="str">
        <x:v>medicom-miles-renewal</x:v>
      </x:c>
      <x:c r="T540" s="11" t="str">
        <x:v>https://store.medicomtoy.co.jp/en/products/4530956472768</x:v>
      </x:c>
    </x:row>
    <x:row r="541" ht="110" customHeight="1">
      <x:c r="A541" s="11" t="str">
        <x:v>MAFEX · Iron Spider（Endgame Renewal）</x:v>
      </x:c>
      <x:c r="B541" s="11" t="str">
        <x:v>MEDICOM TOY</x:v>
      </x:c>
      <x:c r="C541" s="12" t="str">
        <x:v>关节可动</x:v>
      </x:c>
      <x:c r="D541" s="13" t="str">
        <x:v>素体成品</x:v>
      </x:c>
      <x:c r="E541" s="20" t="str">
        <x:v>未披露</x:v>
      </x:c>
      <x:c r="F541" s="21" t="n">
        <x:v>145</x:v>
      </x:c>
      <x:c r="G541" s="16" t="str">
        <x:v>官方本型号全高约值</x:v>
      </x:c>
      <x:c r="H541" s="17" t="str">
        <x:v>硬质换件</x:v>
      </x:c>
      <x:c r="I541" s="18" t="str">
        <x:v>材料未披露</x:v>
      </x:c>
      <x:c r="J541" s="19" t="str">
        <x:v>角色人形</x:v>
      </x:c>
      <x:c r="K541" s="11" t="str">
        <x:v>MAFEX · Iron Spider（Endgame Renewal）</x:v>
      </x:c>
      <x:c r="L541" s="11" t="str">
        <x:v>日本</x:v>
      </x:c>
      <x:c r="M541" s="11" t="str">
        <x:v>未披露</x:v>
      </x:c>
      <x:c r="N541" s="11" t="str">
        <x:v>按所列具体商品与身体版本记录；订购选项、计划日期及交付限制另见说明。</x:v>
      </x:c>
      <x:c r="O541" s="11" t="str">
        <x:v>高度 14.5 cm（官方本型号全高约值）</x:v>
      </x:c>
      <x:c r="P541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1" s="11" t="str">
        <x:v>未取得产品对应证据</x:v>
      </x:c>
      <x:c r="R541" s="11" t="str">
        <x:v>2026-10-06</x:v>
      </x:c>
      <x:c r="S541" s="11" t="str">
        <x:v>medicom-iron-spider-renewal</x:v>
      </x:c>
      <x:c r="T541" s="11" t="str">
        <x:v>https://store.medicomtoy.co.jp/en/products/mafex-iron-spider-endgame-renewal-ver</x:v>
      </x:c>
    </x:row>
    <x:row r="542" ht="110" customHeight="1">
      <x:c r="A542" s="11" t="str">
        <x:v>MAFEX · Scarlet Spider（Comic No.186）</x:v>
      </x:c>
      <x:c r="B542" s="11" t="str">
        <x:v>MEDICOM TOY</x:v>
      </x:c>
      <x:c r="C542" s="12" t="str">
        <x:v>关节可动</x:v>
      </x:c>
      <x:c r="D542" s="13" t="str">
        <x:v>素体成品</x:v>
      </x:c>
      <x:c r="E542" s="20" t="str">
        <x:v>未披露</x:v>
      </x:c>
      <x:c r="F542" s="21" t="n">
        <x:v>155</x:v>
      </x:c>
      <x:c r="G542" s="16" t="str">
        <x:v>官方本型号全高约值</x:v>
      </x:c>
      <x:c r="H542" s="17" t="str">
        <x:v>硬质换件</x:v>
      </x:c>
      <x:c r="I542" s="18" t="str">
        <x:v>材料未披露</x:v>
      </x:c>
      <x:c r="J542" s="19" t="str">
        <x:v>角色人形</x:v>
      </x:c>
      <x:c r="K542" s="11" t="str">
        <x:v>MAFEX · Scarlet Spider（Comic No.186）</x:v>
      </x:c>
      <x:c r="L542" s="11" t="str">
        <x:v>日本</x:v>
      </x:c>
      <x:c r="M542" s="11" t="str">
        <x:v>未披露</x:v>
      </x:c>
      <x:c r="N542" s="11" t="str">
        <x:v>按所列具体商品与身体版本记录；订购选项、计划日期及交付限制另见说明。</x:v>
      </x:c>
      <x:c r="O542" s="11" t="str">
        <x:v>高度 15.5 cm（官方本型号全高约值）</x:v>
      </x:c>
      <x:c r="P542" s="11" t="str">
        <x:v>年代：年代待核实
版本与交付：可动成品，替换头、手与支架按本页清单；Renewal、Ver.1.5 和原版 No.186 分开，不从常见尺寸推定 1:12，也不从其他 MAFEX 型号推定材料。</x:v>
      </x:c>
      <x:c r="Q542" s="11" t="str">
        <x:v>未取得产品对应证据</x:v>
      </x:c>
      <x:c r="R542" s="11" t="str">
        <x:v>2026-10-06</x:v>
      </x:c>
      <x:c r="S542" s="11" t="str">
        <x:v>medicom-scarlet-spider-186</x:v>
      </x:c>
      <x:c r="T542" s="11" t="str">
        <x:v>https://store.medicomtoy.co.jp/en/products/4530956471860</x:v>
      </x:c>
    </x:row>
    <x:row r="543" ht="110" customHeight="1">
      <x:c r="A543" s="11" t="str">
        <x:v>MAFEX · Armored Batman Ver.1.5</x:v>
      </x:c>
      <x:c r="B543" s="11" t="str">
        <x:v>MEDICOM TOY</x:v>
      </x:c>
      <x:c r="C543" s="12" t="str">
        <x:v>关节可动</x:v>
      </x:c>
      <x:c r="D543" s="13" t="str">
        <x:v>素体成品</x:v>
      </x:c>
      <x:c r="E543" s="20" t="str">
        <x:v>未披露</x:v>
      </x:c>
      <x:c r="F543" s="21" t="n">
        <x:v>160</x:v>
      </x:c>
      <x:c r="G543" s="16" t="str">
        <x:v>官方本型号全高约值</x:v>
      </x:c>
      <x:c r="H543" s="17" t="str">
        <x:v>硬质换件</x:v>
      </x:c>
      <x:c r="I543" s="18" t="str">
        <x:v>材料未披露</x:v>
      </x:c>
      <x:c r="J543" s="19" t="str">
        <x:v>角色人形</x:v>
      </x:c>
      <x:c r="K543" s="11" t="str">
        <x:v>MAFEX · Armored Batman Ver.1.5</x:v>
      </x:c>
      <x:c r="L543" s="11" t="str">
        <x:v>日本</x:v>
      </x:c>
      <x:c r="M543" s="11" t="str">
        <x:v>未披露</x:v>
      </x:c>
      <x:c r="N543" s="11" t="str">
        <x:v>按所列具体商品与身体版本记录；订购选项、计划日期及交付限制另见说明。</x:v>
      </x:c>
      <x:c r="O543" s="11" t="str">
        <x:v>高度 16 cm（官方本型号全高约值）</x:v>
      </x:c>
      <x:c r="P543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3" s="11" t="str">
        <x:v>未取得产品对应证据</x:v>
      </x:c>
      <x:c r="R543" s="11" t="str">
        <x:v>2026-10-06</x:v>
      </x:c>
      <x:c r="S543" s="11" t="str">
        <x:v>medicom-armored-batman-15</x:v>
      </x:c>
      <x:c r="T543" s="11" t="str">
        <x:v>https://store.medicomtoy.co.jp/en/products/mafex-armored-batman-ver-1-5</x:v>
      </x:c>
    </x:row>
    <x:row r="544" ht="135" customHeight="1">
      <x:c r="A544" s="11" t="str">
        <x:v>MAFEX · Billy Butcher（Temp V24）</x:v>
      </x:c>
      <x:c r="B544" s="11" t="str">
        <x:v>MEDICOM TOY</x:v>
      </x:c>
      <x:c r="C544" s="12" t="str">
        <x:v>关节可动</x:v>
      </x:c>
      <x:c r="D544" s="13" t="str">
        <x:v>素体成品、计划商品</x:v>
      </x:c>
      <x:c r="E544" s="20" t="str">
        <x:v>未披露</x:v>
      </x:c>
      <x:c r="F544" s="21" t="n">
        <x:v>155</x:v>
      </x:c>
      <x:c r="G544" s="16" t="str">
        <x:v>官方本型号全高约值</x:v>
      </x:c>
      <x:c r="H544" s="17" t="str">
        <x:v>硬质换件</x:v>
      </x:c>
      <x:c r="I544" s="18" t="str">
        <x:v>材料未披露</x:v>
      </x:c>
      <x:c r="J544" s="19" t="str">
        <x:v>角色人形</x:v>
      </x:c>
      <x:c r="K544" s="11" t="str">
        <x:v>MAFEX · Billy Butcher（Temp V24）</x:v>
      </x:c>
      <x:c r="L544" s="11" t="str">
        <x:v>日本</x:v>
      </x:c>
      <x:c r="M544" s="11" t="str">
        <x:v>未披露</x:v>
      </x:c>
      <x:c r="N544" s="11" t="str">
        <x:v>按所列具体商品与身体版本记录；订购选项、计划日期及交付限制另见说明。</x:v>
      </x:c>
      <x:c r="O544" s="11" t="str">
        <x:v>高度 15.5 cm（官方本型号全高约值）</x:v>
      </x:c>
      <x:c r="P544" s="11" t="str">
        <x:v>年代：年代待核实
作者与制作署名：原型制作：Masato Ohata
版本与交付：可动成品，替换头、手与支架按本页清单；Renewal、Ver.1.5 和原版 No.186 分开，不从常见尺寸推定 1:12，也不从其他 MAFEX 型号推定材料。
布制服装：本款明确附布制大衣；官网未在本页保证脱衣范围或与其他素体通用，因此不记为通用换装素体。
官网状态：本款商品页标为 COMING SOON，保留计划状态；不据预览规格认定已经交付。</x:v>
      </x:c>
      <x:c r="Q544" s="11" t="str">
        <x:v>未取得产品对应证据</x:v>
      </x:c>
      <x:c r="R544" s="11" t="str">
        <x:v>2026-10-06</x:v>
      </x:c>
      <x:c r="S544" s="11" t="str">
        <x:v>medicom-butcher-tempv24</x:v>
      </x:c>
      <x:c r="T544" s="11" t="str">
        <x:v>https://store.medicomtoy.co.jp/en/products/mafex-william-billy-butcher-temp-v24-ver</x:v>
      </x:c>
    </x:row>
    <x:row r="545" ht="110" customHeight="1">
      <x:c r="A545" s="11" t="str">
        <x:v>TBLeague · S24A（PL-MB2018-S24A）</x:v>
      </x:c>
      <x:c r="B545" s="11" t="str">
        <x:v>TBLeague</x:v>
      </x:c>
      <x:c r="C545" s="12" t="str">
        <x:v>内部骨架、关节可动</x:v>
      </x:c>
      <x:c r="D545" s="13" t="str">
        <x:v>素体成品、头部另配</x:v>
      </x:c>
      <x:c r="E545" s="20" t="str">
        <x:v>1:6</x:v>
      </x:c>
      <x:c r="F545" s="21"/>
      <x:c r="G545" s="16"/>
      <x:c r="H545" s="17" t="str">
        <x:v>布衣穿脱、服装另配、硬质换件</x:v>
      </x:c>
      <x:c r="I545" s="18" t="str">
        <x:v>弹性外皮（成分未细分）、金属</x:v>
      </x:c>
      <x:c r="J545" s="19" t="str">
        <x:v>素体</x:v>
      </x:c>
      <x:c r="K545" s="11" t="str">
        <x:v>TBLeague · S24A（PL-MB2018-S24A）</x:v>
      </x:c>
      <x:c r="L545" s="11" t="str">
        <x:v>未披露</x:v>
      </x:c>
      <x:c r="M545" s="11" t="str">
        <x:v>未披露</x:v>
      </x:c>
      <x:c r="N545" s="11" t="str">
        <x:v>按所列具体商品与身体版本记录；订购选项、计划日期及交付限制另见说明。</x:v>
      </x:c>
      <x:c r="O545" s="11" t="str">
        <x:v>经销高度 · 27.8 cm（经销页标示；含头／无头口径未明确，不写入主要高度）</x:v>
      </x:c>
      <x:c r="P545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5" s="11" t="str">
        <x:v>未取得产品对应证据</x:v>
      </x:c>
      <x:c r="R545" s="11" t="str">
        <x:v>2026-10-06</x:v>
      </x:c>
      <x:c r="S545" s="11" t="str">
        <x:v>tbleague-s24a</x:v>
      </x:c>
      <x:c r="T545" s="11" t="str">
        <x:v>https://www.bigbadtoystore.com/product/super-flexible-female-seamless-1_6-scale-pale-medium-bust-tall-body-s24a-36839?variation=74822</x:v>
      </x:c>
    </x:row>
    <x:row r="546" ht="110" customHeight="1">
      <x:c r="A546" s="11" t="str">
        <x:v>TBLeague · S26A</x:v>
      </x:c>
      <x:c r="B546" s="11" t="str">
        <x:v>TBLeague</x:v>
      </x:c>
      <x:c r="C546" s="12" t="str">
        <x:v>内部骨架、关节可动</x:v>
      </x:c>
      <x:c r="D546" s="13" t="str">
        <x:v>素体成品、头部另配</x:v>
      </x:c>
      <x:c r="E546" s="20" t="str">
        <x:v>1:6</x:v>
      </x:c>
      <x:c r="F546" s="21"/>
      <x:c r="G546" s="16"/>
      <x:c r="H546" s="17" t="str">
        <x:v>布衣穿脱、服装另配、硬质换件</x:v>
      </x:c>
      <x:c r="I546" s="18" t="str">
        <x:v>弹性外皮（成分未细分）、金属</x:v>
      </x:c>
      <x:c r="J546" s="19" t="str">
        <x:v>素体</x:v>
      </x:c>
      <x:c r="K546" s="11" t="str">
        <x:v>TBLeague · S26A</x:v>
      </x:c>
      <x:c r="L546" s="11" t="str">
        <x:v>未披露</x:v>
      </x:c>
      <x:c r="M546" s="11" t="str">
        <x:v>未披露</x:v>
      </x:c>
      <x:c r="N546" s="11" t="str">
        <x:v>按所列具体商品与身体版本记录；订购选项、计划日期及交付限制另见说明。</x:v>
      </x:c>
      <x:c r="O546" s="11" t="str">
        <x:v>经销高度 · 27 cm（经销页标示；含头／无头口径未明确，不写入主要高度）</x:v>
      </x:c>
      <x:c r="P546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6" s="11" t="str">
        <x:v>未取得产品对应证据</x:v>
      </x:c>
      <x:c r="R546" s="11" t="str">
        <x:v>2026-10-06</x:v>
      </x:c>
      <x:c r="S546" s="11" t="str">
        <x:v>tbleague-s26a</x:v>
      </x:c>
      <x:c r="T546" s="11" t="str">
        <x:v>https://www.bigbadtoystore.com/product/super-flexible-female-seamless-1_6-scale-pale-medium-bust-body-s26a-36834?variation=74815</x:v>
      </x:c>
    </x:row>
    <x:row r="547" ht="135" customHeight="1">
      <x:c r="A547" s="11" t="str">
        <x:v>TBLeague · M31 Body 2.0</x:v>
      </x:c>
      <x:c r="B547" s="11" t="str">
        <x:v>TBLeague</x:v>
      </x:c>
      <x:c r="C547" s="12" t="str">
        <x:v>内部骨架、关节可动</x:v>
      </x:c>
      <x:c r="D547" s="13" t="str">
        <x:v>素体成品、头部另配</x:v>
      </x:c>
      <x:c r="E547" s="20" t="str">
        <x:v>1:6</x:v>
      </x:c>
      <x:c r="F547" s="21"/>
      <x:c r="G547" s="16"/>
      <x:c r="H547" s="17" t="str">
        <x:v>布衣穿脱、服装另配、硬质换件</x:v>
      </x:c>
      <x:c r="I547" s="18" t="str">
        <x:v>弹性外皮（成分未细分）、不锈钢</x:v>
      </x:c>
      <x:c r="J547" s="19" t="str">
        <x:v>素体</x:v>
      </x:c>
      <x:c r="K547" s="11" t="str">
        <x:v>TBLeague · M31 Body 2.0</x:v>
      </x:c>
      <x:c r="L547" s="11" t="str">
        <x:v>未披露</x:v>
      </x:c>
      <x:c r="M547" s="11" t="str">
        <x:v>未披露</x:v>
      </x:c>
      <x:c r="N547" s="11" t="str">
        <x:v>按所列具体商品与身体版本记录；订购选项、计划日期及交付限制另见说明。</x:v>
      </x:c>
      <x:c r="O547" s="11" t="str">
        <x:v>经销高度 · 31 cm（经销页标示；含头／无头口径未明确，不写入主要高度）</x:v>
      </x:c>
      <x:c r="P547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本款骨架：M31 Body 2.0 经销页列不锈钢内部骨架及 28 处关节；外皮具体聚合物未披露，不泛称硅胶。</x:v>
      </x:c>
      <x:c r="Q547" s="11" t="str">
        <x:v>未取得产品对应证据</x:v>
      </x:c>
      <x:c r="R547" s="11" t="str">
        <x:v>2026-10-06</x:v>
      </x:c>
      <x:c r="S547" s="11" t="str">
        <x:v>tbleague-m31</x:v>
      </x:c>
      <x:c r="T547" s="11" t="str">
        <x:v>https://www.bigbadtoystore.com/product/super-flexible-male-seamless-1_6-scale-body-2_0-m31-18345?variation=30393</x:v>
      </x:c>
    </x:row>
    <x:row r="548" ht="135" customHeight="1">
      <x:c r="A548" s="11" t="str">
        <x:v>TBLeague · S42A</x:v>
      </x:c>
      <x:c r="B548" s="11" t="str">
        <x:v>TBLeague</x:v>
      </x:c>
      <x:c r="C548" s="12" t="str">
        <x:v>内部骨架、关节可动</x:v>
      </x:c>
      <x:c r="D548" s="13" t="str">
        <x:v>素体成品、头部另配</x:v>
      </x:c>
      <x:c r="E548" s="20" t="str">
        <x:v>1:6</x:v>
      </x:c>
      <x:c r="F548" s="21"/>
      <x:c r="G548" s="16"/>
      <x:c r="H548" s="17" t="str">
        <x:v>布衣穿脱、服装另配、硬质换件</x:v>
      </x:c>
      <x:c r="I548" s="18" t="str">
        <x:v>TPE、不锈钢</x:v>
      </x:c>
      <x:c r="J548" s="19" t="str">
        <x:v>素体</x:v>
      </x:c>
      <x:c r="K548" s="11" t="str">
        <x:v>TBLeague · S42A</x:v>
      </x:c>
      <x:c r="L548" s="11" t="str">
        <x:v>未披露</x:v>
      </x:c>
      <x:c r="M548" s="11" t="str">
        <x:v>未披露</x:v>
      </x:c>
      <x:c r="N548" s="11" t="str">
        <x:v>按所列具体商品与身体版本记录；订购选项、计划日期及交付限制另见说明。</x:v>
      </x:c>
      <x:c r="O548" s="11" t="str">
        <x:v>经销高度 · 28.3 cm（经销页标示；含头／无头口径未明确，不写入主要高度）</x:v>
      </x:c>
      <x:c r="P548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材料与脚部：此经销页明确写 TPE 外皮和不锈钢骨架，脚为连体设计；不把这项材料或脚部结构搬用到其他款。</x:v>
      </x:c>
      <x:c r="Q548" s="11" t="str">
        <x:v>未取得产品对应证据</x:v>
      </x:c>
      <x:c r="R548" s="11" t="str">
        <x:v>2026-10-06</x:v>
      </x:c>
      <x:c r="S548" s="11" t="str">
        <x:v>tbleague-s42a</x:v>
      </x:c>
      <x:c r="T548" s="11" t="str">
        <x:v>https://www.moviefigures.co.uk/products/phicen-tbleague-s42a-pale-large-bust-female-1-6-scale-seamless-action-figure</x:v>
      </x:c>
    </x:row>
    <x:row r="549" ht="123" customHeight="1">
      <x:c r="A549" s="11" t="str">
        <x:v>PUNI☆MOFU · マオ（KP740R）</x:v>
      </x:c>
      <x:c r="B549" s="11" t="str">
        <x:v>KOTOBUKIYA</x:v>
      </x:c>
      <x:c r="C549" s="12" t="str">
        <x:v>关节可动</x:v>
      </x:c>
      <x:c r="D549" s="13" t="str">
        <x:v>待拼装</x:v>
      </x:c>
      <x:c r="E549" s="20" t="str">
        <x:v>1:1</x:v>
      </x:c>
      <x:c r="F549" s="21" t="n">
        <x:v>135</x:v>
      </x:c>
      <x:c r="G549" s="16" t="str">
        <x:v>官方组装完成的全高约值</x:v>
      </x:c>
      <x:c r="H549" s="17" t="str">
        <x:v>硬质换件、换脸</x:v>
      </x:c>
      <x:c r="I549" s="18" t="str">
        <x:v>PS树脂、ABS树脂、POM树脂</x:v>
      </x:c>
      <x:c r="J549" s="19" t="str">
        <x:v>角色人形</x:v>
      </x:c>
      <x:c r="K549" s="11" t="str">
        <x:v>PUNI☆MOFU · マオ（KP740R）</x:v>
      </x:c>
      <x:c r="L549" s="11" t="str">
        <x:v>日本</x:v>
      </x:c>
      <x:c r="M549" s="11" t="str">
        <x:v>未披露</x:v>
      </x:c>
      <x:c r="N549" s="11" t="str">
        <x:v>按所列具体商品与身体版本记录；订购选项、计划日期及交付限制另见说明。</x:v>
      </x:c>
      <x:c r="O549" s="11" t="str">
        <x:v>高度 13.5 cm（官方组装完成的全高约值）</x:v>
      </x:c>
      <x:c r="P549" s="11" t="str">
        <x:v>年代：年代待核实
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49" s="11" t="str">
        <x:v>未取得产品对应证据</x:v>
      </x:c>
      <x:c r="R549" s="11" t="str">
        <x:v>2026-10-06</x:v>
      </x:c>
      <x:c r="S549" s="11" t="str">
        <x:v>kotobukiya-puni-mao</x:v>
      </x:c>
      <x:c r="T549" s="11" t="str">
        <x:v>https://www.kotobukiya.co.jp/product/detail/p4934054088270/</x:v>
      </x:c>
    </x:row>
    <x:row r="550" ht="123" customHeight="1">
      <x:c r="A550" s="11" t="str">
        <x:v>PUNI☆MOFU · 黒マオ（KP801）</x:v>
      </x:c>
      <x:c r="B550" s="11" t="str">
        <x:v>KOTOBUKIYA</x:v>
      </x:c>
      <x:c r="C550" s="12" t="str">
        <x:v>关节可动</x:v>
      </x:c>
      <x:c r="D550" s="13" t="str">
        <x:v>待拼装</x:v>
      </x:c>
      <x:c r="E550" s="20" t="str">
        <x:v>1:1</x:v>
      </x:c>
      <x:c r="F550" s="21" t="n">
        <x:v>135</x:v>
      </x:c>
      <x:c r="G550" s="16" t="str">
        <x:v>官方组装完成的全高约值</x:v>
      </x:c>
      <x:c r="H550" s="17" t="str">
        <x:v>硬质换件、换脸</x:v>
      </x:c>
      <x:c r="I550" s="18" t="str">
        <x:v>PS树脂、ABS树脂、POM树脂</x:v>
      </x:c>
      <x:c r="J550" s="19" t="str">
        <x:v>角色人形</x:v>
      </x:c>
      <x:c r="K550" s="11" t="str">
        <x:v>PUNI☆MOFU · 黒マオ（KP801）</x:v>
      </x:c>
      <x:c r="L550" s="11" t="str">
        <x:v>日本</x:v>
      </x:c>
      <x:c r="M550" s="11" t="str">
        <x:v>未披露</x:v>
      </x:c>
      <x:c r="N550" s="11" t="str">
        <x:v>按所列具体商品与身体版本记录；订购选项、计划日期及交付限制另见说明。</x:v>
      </x:c>
      <x:c r="O550" s="11" t="str">
        <x:v>高度 13.5 cm（官方组装完成的全高约值）</x:v>
      </x:c>
      <x:c r="P550" s="11" t="str">
        <x:v>年代：年代待核实
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50" s="11" t="str">
        <x:v>未取得产品对应证据</x:v>
      </x:c>
      <x:c r="R550" s="11" t="str">
        <x:v>2026-10-06</x:v>
      </x:c>
      <x:c r="S550" s="11" t="str">
        <x:v>kotobukiya-puni-kuro-mao</x:v>
      </x:c>
      <x:c r="T550" s="11" t="str">
        <x:v>https://www.kotobukiya.co.jp/product/detail/p4934054068661/</x:v>
      </x:c>
    </x:row>
    <x:row r="551" ht="123" customHeight="1">
      <x:c r="A551" s="11" t="str">
        <x:v>BUSTER DOLL · ガンナー</x:v>
      </x:c>
      <x:c r="B551" s="11" t="str">
        <x:v>KOTOBUKIYA</x:v>
      </x:c>
      <x:c r="C551" s="12" t="str">
        <x:v>关节可动</x:v>
      </x:c>
      <x:c r="D551" s="13" t="str">
        <x:v>待拼装</x:v>
      </x:c>
      <x:c r="E551" s="20" t="str">
        <x:v>1:1</x:v>
      </x:c>
      <x:c r="F551" s="21" t="n">
        <x:v>160</x:v>
      </x:c>
      <x:c r="G551" s="16" t="str">
        <x:v>官方组装完成的全高约值</x:v>
      </x:c>
      <x:c r="H551" s="17" t="str">
        <x:v>硬质换件、换脸</x:v>
      </x:c>
      <x:c r="I551" s="18" t="str">
        <x:v>PS树脂、ABS树脂、POM树脂</x:v>
      </x:c>
      <x:c r="J551" s="19" t="str">
        <x:v>角色人形</x:v>
      </x:c>
      <x:c r="K551" s="11" t="str">
        <x:v>BUSTER DOLL · ガンナー</x:v>
      </x:c>
      <x:c r="L551" s="11" t="str">
        <x:v>日本</x:v>
      </x:c>
      <x:c r="M551" s="11" t="str">
        <x:v>未披露</x:v>
      </x:c>
      <x:c r="N551" s="11" t="str">
        <x:v>按所列具体商品与身体版本记录；订购选项、计划日期及交付限制另见说明。</x:v>
      </x:c>
      <x:c r="O551" s="11" t="str">
        <x:v>高度 16 cm（官方组装完成的全高约值）</x:v>
      </x:c>
      <x:c r="P551" s="11" t="str">
        <x:v>年代：年代待核实
作者与制作署名：原型制作：浅井真紀；原型制作：福元徳宝；原型制作：吉本アートファクトリー；原型制作：たすく；原型制作：鳥山とりを；眼部印刷：雨間
身体改版：采用 Masinika Block2-M；分层装甲为硬质换件，服装外观不等于可脱布衣。材料按当前官网 PS／ABS／POM 修订栏记录。
比例基准：1:1 以作品设定中的小型自立人偶机器人为基准，不表示真人等身；实体高度以本商品规格为准。</x:v>
      </x:c>
      <x:c r="Q551" s="11" t="str">
        <x:v>未取得产品对应证据</x:v>
      </x:c>
      <x:c r="R551" s="11" t="str">
        <x:v>2026-10-06</x:v>
      </x:c>
      <x:c r="S551" s="11" t="str">
        <x:v>kotobukiya-buster-gunner</x:v>
      </x:c>
      <x:c r="T551" s="11" t="str">
        <x:v>https://www.kotobukiya.co.jp/product/detail/p4934054043774/</x:v>
      </x:c>
    </x:row>
    <x:row r="552" ht="110" customHeight="1">
      <x:c r="A552" s="11" t="str">
        <x:v>Frame Arms Girl · マガツキ（拼装）</x:v>
      </x:c>
      <x:c r="B552" s="11" t="str">
        <x:v>KOTOBUKIYA</x:v>
      </x:c>
      <x:c r="C552" s="12" t="str">
        <x:v>关节可动</x:v>
      </x:c>
      <x:c r="D552" s="13" t="str">
        <x:v>待拼装</x:v>
      </x:c>
      <x:c r="E552" s="20" t="str">
        <x:v>未披露</x:v>
      </x:c>
      <x:c r="F552" s="21" t="n">
        <x:v>162</x:v>
      </x:c>
      <x:c r="G552" s="16" t="str">
        <x:v>官方组装完成的全高约值</x:v>
      </x:c>
      <x:c r="H552" s="17" t="str">
        <x:v>硬质换件、换脸</x:v>
      </x:c>
      <x:c r="I552" s="18" t="str">
        <x:v>PS树脂、PE树脂、ABS树脂、POM树脂、PVC</x:v>
      </x:c>
      <x:c r="J552" s="19" t="str">
        <x:v>角色人形</x:v>
      </x:c>
      <x:c r="K552" s="11" t="str">
        <x:v>Frame Arms Girl · マガツキ（拼装）</x:v>
      </x:c>
      <x:c r="L552" s="11" t="str">
        <x:v>日本</x:v>
      </x:c>
      <x:c r="M552" s="11" t="str">
        <x:v>未披露</x:v>
      </x:c>
      <x:c r="N552" s="11" t="str">
        <x:v>按所列具体商品与身体版本记录；订购选项、计划日期及交付限制另见说明。</x:v>
      </x:c>
      <x:c r="O552" s="11" t="str">
        <x:v>高度 16.2 cm（官方组装完成的全高约值）</x:v>
      </x:c>
      <x:c r="P552" s="11" t="str">
        <x:v>年代：年代待核实
作者与制作署名：原型制作：清水康智；原型制作：八音；机械设计：ToMo；角色设计：駒都えーじ
可动与换件：胸肩有拉出关节、髋部滑动；PVC 替换手和装甲为硬件。与同角色涂装成品不同，需自行组装。</x:v>
      </x:c>
      <x:c r="Q552" s="11" t="str">
        <x:v>未取得产品对应证据</x:v>
      </x:c>
      <x:c r="R552" s="11" t="str">
        <x:v>2026-10-06</x:v>
      </x:c>
      <x:c r="S552" s="11" t="str">
        <x:v>kotobukiya-magatsuki-kit</x:v>
      </x:c>
      <x:c r="T552" s="11" t="str">
        <x:v>https://www.kotobukiya.co.jp/product/detail/p4934054062195/</x:v>
      </x:c>
    </x:row>
    <x:row r="553" ht="110" customHeight="1">
      <x:c r="A553" s="11" t="str">
        <x:v>Frame Arms Girl · マガツキ（涂装成品 PV262）</x:v>
      </x:c>
      <x:c r="B553" s="11" t="str">
        <x:v>KOTOBUKIYA</x:v>
      </x:c>
      <x:c r="C553" s="12" t="str">
        <x:v>固定姿势</x:v>
      </x:c>
      <x:c r="D553" s="13" t="str">
        <x:v>涂装成品</x:v>
      </x:c>
      <x:c r="E553" s="20" t="str">
        <x:v>未披露</x:v>
      </x:c>
      <x:c r="F553" s="21" t="n">
        <x:v>158</x:v>
      </x:c>
      <x:c r="G553" s="16" t="str">
        <x:v>官方全高约值（含台座）</x:v>
      </x:c>
      <x:c r="H553" s="17" t="str">
        <x:v>硬质换件</x:v>
      </x:c>
      <x:c r="I553" s="18" t="str">
        <x:v>PVC、ABS树脂、磁铁、亚克力</x:v>
      </x:c>
      <x:c r="J553" s="19" t="str">
        <x:v>静态手办、角色人形</x:v>
      </x:c>
      <x:c r="K553" s="11" t="str">
        <x:v>Frame Arms Girl · マガツキ（涂装成品 PV262）</x:v>
      </x:c>
      <x:c r="L553" s="11" t="str">
        <x:v>日本</x:v>
      </x:c>
      <x:c r="M553" s="11" t="str">
        <x:v>未披露</x:v>
      </x:c>
      <x:c r="N553" s="11" t="str">
        <x:v>按所列具体商品与身体版本记录；订购选项、计划日期及交付限制另见说明。</x:v>
      </x:c>
      <x:c r="O553" s="11" t="str">
        <x:v>高度 15.8 cm（官方全高约值（含台座））</x:v>
      </x:c>
      <x:c r="P553" s="11" t="str">
        <x:v>年代：年代待核实
作者与制作署名：原型制作：KOTOBUKIYA
静态版本：固定姿势涂装成品，围裙部分磁吸可取下；附亚克力底座，158 mm 包含底座，不能和拼装版 162 mm 作人体高度差比较。</x:v>
      </x:c>
      <x:c r="Q553" s="11" t="str">
        <x:v>未取得产品对应证据</x:v>
      </x:c>
      <x:c r="R553" s="11" t="str">
        <x:v>2026-10-06</x:v>
      </x:c>
      <x:c r="S553" s="11" t="str">
        <x:v>kotobukiya-magatsuki-figure</x:v>
      </x:c>
      <x:c r="T553" s="11" t="str">
        <x:v>https://www.kotobukiya.co.jp/product/detail/p4934054064168/</x:v>
      </x:c>
    </x:row>
    <x:row r="554" ht="110" customHeight="1">
      <x:c r="A554" s="11" t="str">
        <x:v>30MS · リシェッタ（Freesia Wear Color A）</x:v>
      </x:c>
      <x:c r="B554" s="11" t="str">
        <x:v>BANDAI SPIRITS</x:v>
      </x:c>
      <x:c r="C554" s="12" t="str">
        <x:v>关节可动</x:v>
      </x:c>
      <x:c r="D554" s="13" t="str">
        <x:v>待拼装</x:v>
      </x:c>
      <x:c r="E554" s="20" t="str">
        <x:v>未披露</x:v>
      </x:c>
      <x:c r="F554" s="21"/>
      <x:c r="G554" s="16"/>
      <x:c r="H554" s="17" t="str">
        <x:v>硬质换件、换脸</x:v>
      </x:c>
      <x:c r="I554" s="18" t="str">
        <x:v>材料未披露</x:v>
      </x:c>
      <x:c r="J554" s="19" t="str">
        <x:v>角色人形</x:v>
      </x:c>
      <x:c r="K554" s="11" t="str">
        <x:v>30MS · リシェッタ（Freesia Wear Color A）</x:v>
      </x:c>
      <x:c r="L554" s="11" t="str">
        <x:v>日本</x:v>
      </x:c>
      <x:c r="M554" s="11" t="str">
        <x:v>未披露</x:v>
      </x:c>
      <x:c r="N554" s="11" t="str">
        <x:v>按所列具体商品与身体版本记录；订购选项、计划日期及交付限制另见说明。</x:v>
      </x:c>
      <x:c r="O554" s="11" t="str">
        <x:v>未披露</x:v>
      </x:c>
      <x:c r="P554" s="11" t="str">
        <x:v>年代：年代待核实
版本与接口：本版官方列 2024 年 11 月；股关节有防脱结构，尾部导线用于造型。三种印刷表情及硬质装甲可换，鞋底 3 mm 接口。 官方支持的部分改装不代表所有厂牌、关节与衣装通用。
尺寸与材料：本商品页没有对应完整人偶的单一全高与聚合物明细，保持未知；不推定 1:12 或 PVC／ABS。</x:v>
      </x:c>
      <x:c r="Q554" s="11" t="str">
        <x:v>未取得产品对应证据</x:v>
      </x:c>
      <x:c r="R554" s="11" t="str">
        <x:v>2026-10-06</x:v>
      </x:c>
      <x:c r="S554" s="11" t="str">
        <x:v>bandai-30ms-kit</x:v>
      </x:c>
      <x:c r="T554" s="11" t="str">
        <x:v>https://www.bandaispirits.co.jp/products/search/detail.php?grp_id=5325&amp;prd_id=4573102674333000</x:v>
      </x:c>
    </x:row>
    <x:row r="555" ht="110" customHeight="1">
      <x:c r="A555" s="11" t="str">
        <x:v>30MS · ティアーシャ（Dahlia Wear Color B）</x:v>
      </x:c>
      <x:c r="B555" s="11" t="str">
        <x:v>BANDAI SPIRITS</x:v>
      </x:c>
      <x:c r="C555" s="12" t="str">
        <x:v>关节可动</x:v>
      </x:c>
      <x:c r="D555" s="13" t="str">
        <x:v>待拼装</x:v>
      </x:c>
      <x:c r="E555" s="20" t="str">
        <x:v>未披露</x:v>
      </x:c>
      <x:c r="F555" s="21"/>
      <x:c r="G555" s="16"/>
      <x:c r="H555" s="17" t="str">
        <x:v>硬质换件、换脸</x:v>
      </x:c>
      <x:c r="I555" s="18" t="str">
        <x:v>材料未披露</x:v>
      </x:c>
      <x:c r="J555" s="19" t="str">
        <x:v>角色人形</x:v>
      </x:c>
      <x:c r="K555" s="11" t="str">
        <x:v>30MS · ティアーシャ（Dahlia Wear Color B）</x:v>
      </x:c>
      <x:c r="L555" s="11" t="str">
        <x:v>日本</x:v>
      </x:c>
      <x:c r="M555" s="11" t="str">
        <x:v>未披露</x:v>
      </x:c>
      <x:c r="N555" s="11" t="str">
        <x:v>按所列具体商品与身体版本记录；订购选项、计划日期及交付限制另见说明。</x:v>
      </x:c>
      <x:c r="O555" s="11" t="str">
        <x:v>未披露</x:v>
      </x:c>
      <x:c r="P555" s="11" t="str">
        <x:v>年代：年代待核实
版本与接口：本版官方列 2025 年 11 月；腰背可装翼件，三种印刷表情及武装件可换，采用 30 MINUTES LABEL 的 3 mm 接口。 官方支持的部分改装不代表所有厂牌、关节与衣装通用。
尺寸与材料：本商品页没有对应完整人偶的单一全高与聚合物明细，保持未知；不推定 1:12 或 PVC／ABS。</x:v>
      </x:c>
      <x:c r="Q555" s="11" t="str">
        <x:v>未取得产品对应证据</x:v>
      </x:c>
      <x:c r="R555" s="11" t="str">
        <x:v>2026-10-06</x:v>
      </x:c>
      <x:c r="S555" s="11" t="str">
        <x:v>bandai-tiarsha-kit</x:v>
      </x:c>
      <x:c r="T555" s="11" t="str">
        <x:v>https://www.bandaispirits.co.jp/products/search/detail.php?grp_id=5325&amp;prd_id=4573102691767000</x:v>
      </x:c>
    </x:row>
    <x:row r="556" ht="110" customHeight="1">
      <x:c r="A556" s="11" t="str">
        <x:v>超像可动 · 乔鲁诺（2014 再生产）</x:v>
      </x:c>
      <x:c r="B556" s="11" t="str">
        <x:v>MEDICOS ENTERTAINMENT</x:v>
      </x:c>
      <x:c r="C556" s="12" t="str">
        <x:v>关节可动</x:v>
      </x:c>
      <x:c r="D556" s="13" t="str">
        <x:v>素体成品</x:v>
      </x:c>
      <x:c r="E556" s="20" t="str">
        <x:v>未披露</x:v>
      </x:c>
      <x:c r="F556" s="21" t="n">
        <x:v>160</x:v>
      </x:c>
      <x:c r="G556" s="16" t="str">
        <x:v>所列官方具体版本的全高约值</x:v>
      </x:c>
      <x:c r="H556" s="17" t="str">
        <x:v>硬质换件</x:v>
      </x:c>
      <x:c r="I556" s="18" t="str">
        <x:v>PVC、ABS树脂</x:v>
      </x:c>
      <x:c r="J556" s="19" t="str">
        <x:v>角色人形</x:v>
      </x:c>
      <x:c r="K556" s="11" t="str">
        <x:v>超像可动 · 乔鲁诺（2014 再生产）</x:v>
      </x:c>
      <x:c r="L556" s="11" t="str">
        <x:v>日本</x:v>
      </x:c>
      <x:c r="M556" s="11" t="str">
        <x:v>未披露</x:v>
      </x:c>
      <x:c r="N556" s="11" t="str">
        <x:v>按所列具体商品与身体版本记录；订购选项、计划日期及交付限制另见说明。</x:v>
      </x:c>
      <x:c r="O556" s="11" t="str">
        <x:v>高度 16 cm（所列官方具体版本的全高约值）</x:v>
      </x:c>
      <x:c r="P556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6" s="11" t="str">
        <x:v>未取得产品对应证据</x:v>
      </x:c>
      <x:c r="R556" s="11" t="str">
        <x:v>2026-10-06</x:v>
      </x:c>
      <x:c r="S556" s="11" t="str">
        <x:v>medicos-giorno-specific</x:v>
      </x:c>
      <x:c r="T556" s="11" t="str">
        <x:v>https://www.medicos-e.net/newsdetail/20140221_1/</x:v>
      </x:c>
    </x:row>
    <x:row r="557" ht="110" customHeight="1">
      <x:c r="A557" s="11" t="str">
        <x:v>超像可动 · 乔鲁诺 Second（2016）</x:v>
      </x:c>
      <x:c r="B557" s="11" t="str">
        <x:v>MEDICOS ENTERTAINMENT</x:v>
      </x:c>
      <x:c r="C557" s="12" t="str">
        <x:v>关节可动</x:v>
      </x:c>
      <x:c r="D557" s="13" t="str">
        <x:v>素体成品</x:v>
      </x:c>
      <x:c r="E557" s="20" t="str">
        <x:v>未披露</x:v>
      </x:c>
      <x:c r="F557" s="21" t="n">
        <x:v>160</x:v>
      </x:c>
      <x:c r="G557" s="16" t="str">
        <x:v>所列官方具体版本的全高约值</x:v>
      </x:c>
      <x:c r="H557" s="17" t="str">
        <x:v>硬质换件</x:v>
      </x:c>
      <x:c r="I557" s="18" t="str">
        <x:v>PVC、ABS树脂</x:v>
      </x:c>
      <x:c r="J557" s="19" t="str">
        <x:v>角色人形</x:v>
      </x:c>
      <x:c r="K557" s="11" t="str">
        <x:v>超像可动 · 乔鲁诺 Second（2016）</x:v>
      </x:c>
      <x:c r="L557" s="11" t="str">
        <x:v>日本</x:v>
      </x:c>
      <x:c r="M557" s="11" t="str">
        <x:v>未披露</x:v>
      </x:c>
      <x:c r="N557" s="11" t="str">
        <x:v>按所列具体商品与身体版本记录；订购选项、计划日期及交付限制另见说明。</x:v>
      </x:c>
      <x:c r="O557" s="11" t="str">
        <x:v>高度 16 cm（所列官方具体版本的全高约值）</x:v>
      </x:c>
      <x:c r="P557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7" s="11" t="str">
        <x:v>未取得产品对应证据</x:v>
      </x:c>
      <x:c r="R557" s="11" t="str">
        <x:v>2026-10-06</x:v>
      </x:c>
      <x:c r="S557" s="11" t="str">
        <x:v>medicos-giorno-second-specific</x:v>
      </x:c>
      <x:c r="T557" s="11" t="str">
        <x:v>https://www.medicos-e.net/newsdetail/20160606_1/</x:v>
      </x:c>
    </x:row>
    <x:row r="558" ht="110" customHeight="1">
      <x:c r="A558" s="11" t="str">
        <x:v>超像可动 · 乔鲁诺 Ver.BLACK（2020）</x:v>
      </x:c>
      <x:c r="B558" s="11" t="str">
        <x:v>MEDICOS ENTERTAINMENT</x:v>
      </x:c>
      <x:c r="C558" s="12" t="str">
        <x:v>关节可动</x:v>
      </x:c>
      <x:c r="D558" s="13" t="str">
        <x:v>素体成品</x:v>
      </x:c>
      <x:c r="E558" s="20" t="str">
        <x:v>未披露</x:v>
      </x:c>
      <x:c r="F558" s="21" t="n">
        <x:v>150</x:v>
      </x:c>
      <x:c r="G558" s="16" t="str">
        <x:v>所列官方具体版本的全高约值</x:v>
      </x:c>
      <x:c r="H558" s="17" t="str">
        <x:v>硬质换件</x:v>
      </x:c>
      <x:c r="I558" s="18" t="str">
        <x:v>PVC、ABS树脂、尼龙树脂</x:v>
      </x:c>
      <x:c r="J558" s="19" t="str">
        <x:v>角色人形</x:v>
      </x:c>
      <x:c r="K558" s="11" t="str">
        <x:v>超像可动 · 乔鲁诺 Ver.BLACK（2020）</x:v>
      </x:c>
      <x:c r="L558" s="11" t="str">
        <x:v>日本</x:v>
      </x:c>
      <x:c r="M558" s="11" t="str">
        <x:v>未披露</x:v>
      </x:c>
      <x:c r="N558" s="11" t="str">
        <x:v>按所列具体商品与身体版本记录；订购选项、计划日期及交付限制另见说明。</x:v>
      </x:c>
      <x:c r="O558" s="11" t="str">
        <x:v>高度 15 cm（所列官方具体版本的全高约值）</x:v>
      </x:c>
      <x:c r="P558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8" s="11" t="str">
        <x:v>未取得产品对应证据</x:v>
      </x:c>
      <x:c r="R558" s="11" t="str">
        <x:v>2026-10-06</x:v>
      </x:c>
      <x:c r="S558" s="11" t="str">
        <x:v>medicos-giorno-black-specific</x:v>
      </x:c>
      <x:c r="T558" s="11" t="str">
        <x:v>https://www.medicos-e.net/newsdetail/wf2020a02/</x:v>
      </x:c>
    </x:row>
    <x:row r="559" ht="110" customHeight="1">
      <x:c r="A559" s="11" t="str">
        <x:v>超像可动 · Risotto Nero（2020 销售企划）</x:v>
      </x:c>
      <x:c r="B559" s="11" t="str">
        <x:v>MEDICOS ENTERTAINMENT</x:v>
      </x:c>
      <x:c r="C559" s="12" t="str">
        <x:v>关节可动</x:v>
      </x:c>
      <x:c r="D559" s="13" t="str">
        <x:v>素体成品</x:v>
      </x:c>
      <x:c r="E559" s="20" t="str">
        <x:v>未披露</x:v>
      </x:c>
      <x:c r="F559" s="21" t="n">
        <x:v>160</x:v>
      </x:c>
      <x:c r="G559" s="16" t="str">
        <x:v>所列官方具体版本的全高约值</x:v>
      </x:c>
      <x:c r="H559" s="17" t="str">
        <x:v>硬质换件</x:v>
      </x:c>
      <x:c r="I559" s="18" t="str">
        <x:v>PVC、ABS树脂、尼龙树脂</x:v>
      </x:c>
      <x:c r="J559" s="19" t="str">
        <x:v>角色人形</x:v>
      </x:c>
      <x:c r="K559" s="11" t="str">
        <x:v>超像可动 · Risotto Nero（2020 销售企划）</x:v>
      </x:c>
      <x:c r="L559" s="11" t="str">
        <x:v>日本</x:v>
      </x:c>
      <x:c r="M559" s="11" t="str">
        <x:v>未披露</x:v>
      </x:c>
      <x:c r="N559" s="11" t="str">
        <x:v>按所列具体商品与身体版本记录；订购选项、计划日期及交付限制另见说明。</x:v>
      </x:c>
      <x:c r="O559" s="11" t="str">
        <x:v>高度 16 cm（所列官方具体版本的全高约值）</x:v>
      </x:c>
      <x:c r="P559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9" s="11" t="str">
        <x:v>未取得产品对应证据</x:v>
      </x:c>
      <x:c r="R559" s="11" t="str">
        <x:v>2026-10-06</x:v>
      </x:c>
      <x:c r="S559" s="11" t="str">
        <x:v>medicos-risotto-specific</x:v>
      </x:c>
      <x:c r="T559" s="11" t="str">
        <x:v>https://www.medicos-e.net/newsdetail/wf2020ashop/</x:v>
      </x:c>
    </x:row>
    <x:row r="560" ht="110" customHeight="1">
      <x:c r="A560" s="11" t="str">
        <x:v>超像可动 · 空条徐伦（2014 初版）</x:v>
      </x:c>
      <x:c r="B560" s="11" t="str">
        <x:v>MEDICOS ENTERTAINMENT</x:v>
      </x:c>
      <x:c r="C560" s="12" t="str">
        <x:v>关节可动</x:v>
      </x:c>
      <x:c r="D560" s="13" t="str">
        <x:v>素体成品</x:v>
      </x:c>
      <x:c r="E560" s="20" t="str">
        <x:v>未披露</x:v>
      </x:c>
      <x:c r="F560" s="21" t="n">
        <x:v>160</x:v>
      </x:c>
      <x:c r="G560" s="16" t="str">
        <x:v>所列官方具体版本的全高约值</x:v>
      </x:c>
      <x:c r="H560" s="17" t="str">
        <x:v>硬质换件</x:v>
      </x:c>
      <x:c r="I560" s="18" t="str">
        <x:v>PVC、ABS树脂、尼龙树脂</x:v>
      </x:c>
      <x:c r="J560" s="19" t="str">
        <x:v>角色人形</x:v>
      </x:c>
      <x:c r="K560" s="11" t="str">
        <x:v>超像可动 · 空条徐伦（2014 初版）</x:v>
      </x:c>
      <x:c r="L560" s="11" t="str">
        <x:v>日本</x:v>
      </x:c>
      <x:c r="M560" s="11" t="str">
        <x:v>未披露</x:v>
      </x:c>
      <x:c r="N560" s="11" t="str">
        <x:v>按所列具体商品与身体版本记录；订购选项、计划日期及交付限制另见说明。</x:v>
      </x:c>
      <x:c r="O560" s="11" t="str">
        <x:v>高度 16 cm（所列官方具体版本的全高约值）</x:v>
      </x:c>
      <x:c r="P560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60" s="11" t="str">
        <x:v>未取得产品对应证据</x:v>
      </x:c>
      <x:c r="R560" s="11" t="str">
        <x:v>2026-10-06</x:v>
      </x:c>
      <x:c r="S560" s="11" t="str">
        <x:v>medicos-jolyne-specific</x:v>
      </x:c>
      <x:c r="T560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</x:row>
    <x:row r="561" ht="110" customHeight="1">
      <x:c r="A561" s="11" t="str">
        <x:v>Movie Masterpiece · 黑制服 Spider-Man（Deluxe MM#728B）</x:v>
      </x:c>
      <x:c r="B561" s="11" t="str">
        <x:v>Hot Toys</x:v>
      </x:c>
      <x:c r="C561" s="12" t="str">
        <x:v>关节可动</x:v>
      </x:c>
      <x:c r="D561" s="13" t="str">
        <x:v>成品含服</x:v>
      </x:c>
      <x:c r="E561" s="20" t="str">
        <x:v>1:6</x:v>
      </x:c>
      <x:c r="F561" s="21" t="n">
        <x:v>300</x:v>
      </x:c>
      <x:c r="G561" s="16" t="str">
        <x:v>官方 Spider-Man 本体约值；不含场景台座</x:v>
      </x:c>
      <x:c r="H561" s="17" t="str">
        <x:v>硬质换件、视线可调</x:v>
      </x:c>
      <x:c r="I561" s="18" t="str">
        <x:v>材料未披露</x:v>
      </x:c>
      <x:c r="J561" s="19" t="str">
        <x:v>角色人形</x:v>
      </x:c>
      <x:c r="K561" s="11" t="str">
        <x:v>Movie Masterpiece · 黑制服 Spider-Man（Deluxe MM#728B）</x:v>
      </x:c>
      <x:c r="L561" s="11" t="str">
        <x:v>未披露</x:v>
      </x:c>
      <x:c r="M561" s="11" t="str">
        <x:v>未披露</x:v>
      </x:c>
      <x:c r="N561" s="11" t="str">
        <x:v>按所列具体商品与身体版本记录；订购选项、计划日期及交付限制另见说明。</x:v>
      </x:c>
      <x:c r="O561" s="11" t="str">
        <x:v>高度 30 cm（官方 Spider-Man 本体约值；不含场景台座）
台座 · 18 × 19 × 12 cm（官方台座高 × 宽 × 深；不并入人体全高）</x:v>
      </x:c>
      <x:c r="P561" s="11" t="str">
        <x:v>年代：年代待核实
选定版本：Deluxe、Bonus Accessory、MM#728B，日本官方列 2025 年 5 月。30 处可动、替换头手与可动眼球，场景台座和追加共生体头件按此版本清单。
服装与材料：本款有黑制服与外套件，但官方未给主体材料明细或保证脱衣换装，不写成通用裸素体。日本发售方不直接当作品牌原始所在地。</x:v>
      </x:c>
      <x:c r="Q561" s="11" t="str">
        <x:v>未取得产品对应证据</x:v>
      </x:c>
      <x:c r="R561" s="11" t="str">
        <x:v>2026-10-06</x:v>
      </x:c>
      <x:c r="S561" s="11" t="str">
        <x:v>hottoys-spider-black-deluxe-728b</x:v>
      </x:c>
      <x:c r="T561" s="11" t="str">
        <x:v>https://www.hottoys.jp/item/view/4582578319754.php</x:v>
      </x:c>
    </x:row>
    <x:row r="562" ht="110" customHeight="1">
      <x:c r="A562" s="11" t="str">
        <x:v>FigZero · 竈門禰豆子</x:v>
      </x:c>
      <x:c r="B562" s="11" t="str">
        <x:v>threezero</x:v>
      </x:c>
      <x:c r="C562" s="12" t="str">
        <x:v>关节可动</x:v>
      </x:c>
      <x:c r="D562" s="13" t="str">
        <x:v>成品含服</x:v>
      </x:c>
      <x:c r="E562" s="20" t="str">
        <x:v>1:6</x:v>
      </x:c>
      <x:c r="F562" s="21" t="n">
        <x:v>263</x:v>
      </x:c>
      <x:c r="G562" s="16" t="str">
        <x:v>官方本款人偶全高约值</x:v>
      </x:c>
      <x:c r="H562" s="17" t="str">
        <x:v>硬质换件、布制服装、换脸</x:v>
      </x:c>
      <x:c r="I562" s="18" t="str">
        <x:v>ABS树脂、PVC、POM树脂、金属、磁铁、布料</x:v>
      </x:c>
      <x:c r="J562" s="19" t="str">
        <x:v>角色人形</x:v>
      </x:c>
      <x:c r="K562" s="11" t="str">
        <x:v>FigZero · 竈門禰豆子</x:v>
      </x:c>
      <x:c r="L562" s="11" t="str">
        <x:v>未披露</x:v>
      </x:c>
      <x:c r="M562" s="11" t="str">
        <x:v>未披露</x:v>
      </x:c>
      <x:c r="N562" s="11" t="str">
        <x:v>按所列具体商品与身体版本记录；订购选项、计划日期及交付限制另见说明。</x:v>
      </x:c>
      <x:c r="O562" s="11" t="str">
        <x:v>高度 26.3 cm（官方本款人偶全高约值）</x:v>
      </x:c>
      <x:c r="P562" s="11" t="str">
        <x:v>年代：年代待核实
身体与衣装：34 处可动；布制和服及羽织、磁吸脚绑与手球，三种脸及换手。部分发梢含可弯线；不能把这些线当成拉筋。
发货状态：规格与网页当前所列商品版本对应；历史预计发货季度和页面发货排期不等于每个订单已交付。</x:v>
      </x:c>
      <x:c r="Q562" s="11" t="str">
        <x:v>未取得产品对应证据</x:v>
      </x:c>
      <x:c r="R562" s="11" t="str">
        <x:v>2026-10-06</x:v>
      </x:c>
      <x:c r="S562" s="11" t="str">
        <x:v>threezero-nezuko</x:v>
      </x:c>
      <x:c r="T562" s="11" t="str">
        <x:v>https://www.threezerohk.com/shop/demon-slayer-kimetsu-no-yaiba-figzero-1-6-nezuko-kamado-6943</x:v>
      </x:c>
    </x:row>
    <x:row r="563" ht="110" customHeight="1">
      <x:c r="A563" s="11" t="str">
        <x:v>FigZero · 乔鲁诺</x:v>
      </x:c>
      <x:c r="B563" s="11" t="str">
        <x:v>threezero</x:v>
      </x:c>
      <x:c r="C563" s="12" t="str">
        <x:v>关节可动</x:v>
      </x:c>
      <x:c r="D563" s="13" t="str">
        <x:v>成品含服</x:v>
      </x:c>
      <x:c r="E563" s="20" t="str">
        <x:v>1:6</x:v>
      </x:c>
      <x:c r="F563" s="21" t="n">
        <x:v>293</x:v>
      </x:c>
      <x:c r="G563" s="16" t="str">
        <x:v>官方本款人偶全高约值</x:v>
      </x:c>
      <x:c r="H563" s="17" t="str">
        <x:v>硬质换件、布衣不可脱、视线可调、换脸</x:v>
      </x:c>
      <x:c r="I563" s="18" t="str">
        <x:v>PVC、ABS树脂、POM树脂、布料</x:v>
      </x:c>
      <x:c r="J563" s="19" t="str">
        <x:v>角色人形</x:v>
      </x:c>
      <x:c r="K563" s="11" t="str">
        <x:v>FigZero · 乔鲁诺</x:v>
      </x:c>
      <x:c r="L563" s="11" t="str">
        <x:v>未披露</x:v>
      </x:c>
      <x:c r="M563" s="11" t="str">
        <x:v>未披露</x:v>
      </x:c>
      <x:c r="N563" s="11" t="str">
        <x:v>按所列具体商品与身体版本记录；订购选项、计划日期及交付限制另见说明。</x:v>
      </x:c>
      <x:c r="O563" s="11" t="str">
        <x:v>高度 29.3 cm（官方本款人偶全高约值）</x:v>
      </x:c>
      <x:c r="P563" s="11" t="str">
        <x:v>年代：年代待核实
作者与制作署名：头部原型制作：MICHIRU imai；头部涂装样品：MICHIRU imai
布衣限制：官方明确写布制服装不能脱下。33 处可动、可调眼球、三种脸和换手；头辫与上衣下摆含可弯金属线，不把金属线当成人体骨架。
发货状态：规格与网页当前所列商品版本对应；历史预计发货季度和页面发货排期不等于每个订单已交付。</x:v>
      </x:c>
      <x:c r="Q563" s="11" t="str">
        <x:v>未取得产品对应证据</x:v>
      </x:c>
      <x:c r="R563" s="11" t="str">
        <x:v>2026-10-06</x:v>
      </x:c>
      <x:c r="S563" s="11" t="str">
        <x:v>threezero-giorno</x:v>
      </x:c>
      <x:c r="T563" s="11" t="str">
        <x:v>https://www.threezerohk.com/shop/jojo-s-bizarre-adventure-golden-wind-figzero-1-6-giorno-giovanna-6921</x:v>
      </x:c>
    </x:row>
    <x:row r="564" ht="110" customHeight="1">
      <x:c r="A564" s="11" t="str">
        <x:v>FigZero · Gold Zeo Power Ranger（Chrome）</x:v>
      </x:c>
      <x:c r="B564" s="11" t="str">
        <x:v>threezero</x:v>
      </x:c>
      <x:c r="C564" s="12" t="str">
        <x:v>关节可动</x:v>
      </x:c>
      <x:c r="D564" s="13" t="str">
        <x:v>成品含服</x:v>
      </x:c>
      <x:c r="E564" s="20" t="str">
        <x:v>1:6</x:v>
      </x:c>
      <x:c r="F564" s="21" t="n">
        <x:v>307</x:v>
      </x:c>
      <x:c r="G564" s="16" t="str">
        <x:v>官方本款人偶全高约值</x:v>
      </x:c>
      <x:c r="H564" s="17" t="str">
        <x:v>硬质换件、布制服装</x:v>
      </x:c>
      <x:c r="I564" s="18" t="str">
        <x:v>PVC、ABS树脂、POM树脂、布料</x:v>
      </x:c>
      <x:c r="J564" s="19" t="str">
        <x:v>角色人形</x:v>
      </x:c>
      <x:c r="K564" s="11" t="str">
        <x:v>FigZero · Gold Zeo Power Ranger（Chrome）</x:v>
      </x:c>
      <x:c r="L564" s="11" t="str">
        <x:v>未披露</x:v>
      </x:c>
      <x:c r="M564" s="11" t="str">
        <x:v>未披露</x:v>
      </x:c>
      <x:c r="N564" s="11" t="str">
        <x:v>按所列具体商品与身体版本记录；订购选项、计划日期及交付限制另见说明。</x:v>
      </x:c>
      <x:c r="O564" s="11" t="str">
        <x:v>高度 30.7 cm（官方本款人偶全高约值）</x:v>
      </x:c>
      <x:c r="P564" s="11" t="str">
        <x:v>年代：年代待核实
Chrome 版本：34 处可动，布制服与镜面镀层装甲／武器，四对换手。本记录不把 Chrome 外观及配件移给普通金色版本；未明确保证可脱衣范围。
发货状态：规格与网页当前所列商品版本对应；历史预计发货季度和页面发货排期不等于每个订单已交付。</x:v>
      </x:c>
      <x:c r="Q564" s="11" t="str">
        <x:v>未取得产品对应证据</x:v>
      </x:c>
      <x:c r="R564" s="11" t="str">
        <x:v>2026-10-06</x:v>
      </x:c>
      <x:c r="S564" s="11" t="str">
        <x:v>threezero-gold-zeo-chrome</x:v>
      </x:c>
      <x:c r="T564" s="11" t="str">
        <x:v>https://www.threezerohk.com/shop/power-rangers-zeo-figzero-1-6-gold-zeo-power-ranger-chrome-edition-7141</x:v>
      </x:c>
    </x:row>
    <x:row r="565" ht="138" customHeight="1">
      <x:c r="A565" s="11" t="str">
        <x:v>赤いカメラ × SugarCups／ ビスケティーナ ～Happy Easter Bunny～　Doll Doll House 20周年記念 空想の庭 ver.</x:v>
      </x:c>
      <x:c r="B565" s="11" t="str">
        <x:v>AZONE</x:v>
      </x:c>
      <x:c r="C565" s="12" t="str">
        <x:v>关节可动</x:v>
      </x:c>
      <x:c r="D565" s="13" t="str">
        <x:v>成品含服、计划商品</x:v>
      </x:c>
      <x:c r="E565" s="20" t="str">
        <x:v>1:12</x:v>
      </x:c>
      <x:c r="F565" s="21"/>
      <x:c r="G565" s="16"/>
      <x:c r="H565" s="17" t="str">
        <x:v>布衣穿脱、换眼</x:v>
      </x:c>
      <x:c r="I565" s="18" t="str">
        <x:v>软质乙烯基树脂、主体材料未细分</x:v>
      </x:c>
      <x:c r="J565" s="19" t="str">
        <x:v>原创人偶</x:v>
      </x:c>
      <x:c r="K565" s="11" t="str">
        <x:v>赤いカメラ × SugarCups／ ビスケティーナ ～Happy Easter Bunny～　Doll Doll House 20周年記念 空想の庭 ver.</x:v>
      </x:c>
      <x:c r="L565" s="11" t="str">
        <x:v>日本</x:v>
      </x:c>
      <x:c r="M565" s="11" t="str">
        <x:v>未披露</x:v>
      </x:c>
      <x:c r="N565" s="11" t="str">
        <x:v>按所列具体商品与身体版本记录；订购选项、计划日期及交付限制另见说明。</x:v>
      </x:c>
      <x:c r="O565" s="11" t="str">
        <x:v>未披露</x:v>
      </x:c>
      <x:c r="P565" s="11" t="str">
        <x:v>年代：年代待核实
作者与制作署名：身体企划／原型制作：澤田工房；整体设计／服装版型：赤いカメラ；头部原型制作：Out of Base；篮子与蛋制作：ZAN（猫の小判）
身体版本：素体：ピコニーモP(ホワイト)。全高字样出现在身体规格行；未确认无头与带头口径前，主高度保持未知。
具体配置：8 mm ビスケティーナ 专用虹彩，采用 Out of Base 的 OB Doll Eye；2026 年 10 月 16 日起预计发送，Doll Doll House 20 周年版本与普通 Easter Bunny 版本分开。</x:v>
      </x:c>
      <x:c r="Q565" s="11" t="str">
        <x:v>未取得产品对应证据</x:v>
      </x:c>
      <x:c r="R565" s="11" t="str">
        <x:v>2026-10-06</x:v>
      </x:c>
      <x:c r="S565" s="11" t="str">
        <x:v>azone-4573199854304</x:v>
      </x:c>
      <x:c r="T565" s="11" t="str">
        <x:v>https://www.azone-int.co.jp/azonet/item/4573199854304</x:v>
      </x:c>
    </x:row>
    <x:row r="566" ht="138" customHeight="1">
      <x:c r="A566" s="11" t="str">
        <x:v>SugarCups／ マシュマロッタ ～Welcome to Sugar Cup Wonderland！～（アゾンダイレクトストア限定販売）</x:v>
      </x:c>
      <x:c r="B566" s="11" t="str">
        <x:v>AZONE</x:v>
      </x:c>
      <x:c r="C566" s="12" t="str">
        <x:v>关节可动</x:v>
      </x:c>
      <x:c r="D566" s="13" t="str">
        <x:v>成品含服、计划商品</x:v>
      </x:c>
      <x:c r="E566" s="20" t="str">
        <x:v>1:12</x:v>
      </x:c>
      <x:c r="F566" s="21"/>
      <x:c r="G566" s="16"/>
      <x:c r="H566" s="17" t="str">
        <x:v>布衣穿脱、换眼</x:v>
      </x:c>
      <x:c r="I566" s="18" t="str">
        <x:v>软质乙烯基树脂、主体材料未细分</x:v>
      </x:c>
      <x:c r="J566" s="19" t="str">
        <x:v>原创人偶</x:v>
      </x:c>
      <x:c r="K566" s="11" t="str">
        <x:v>SugarCups／ マシュマロッタ ～Welcome to Sugar Cup Wonderland！～（アゾンダイレクトストア限定販売）</x:v>
      </x:c>
      <x:c r="L566" s="11" t="str">
        <x:v>日本</x:v>
      </x:c>
      <x:c r="M566" s="11" t="str">
        <x:v>未披露</x:v>
      </x:c>
      <x:c r="N566" s="11" t="str">
        <x:v>按所列具体商品与身体版本记录；订购选项、计划日期及交付限制另见说明。</x:v>
      </x:c>
      <x:c r="O566" s="11" t="str">
        <x:v>规格栏全高 · 13 cm（官方身体规格行；含头口径未独立说明）</x:v>
      </x:c>
      <x:c r="P566" s="11" t="str">
        <x:v>年代：年代待核实
作者与制作署名：身体企划／原型制作：澤田工房；角色／整体设计：七海喜つゆり；头部原型／面妆／眼睛设计：Out of Base；服装版型：赤いカメラ
身体版本：素体：ピコニーモP(ホワイト)※全高約13cm。全高字样出现在身体规格行；未确认无头与带头口径前，主高度保持未知。
具体配置：8 mm マシュマロッタ 专用虹彩与 OB Doll Eye；官网预计 2027 年 1 月 22 日交付。FC 先行订单与普通订单为同一商品，不重复计数。</x:v>
      </x:c>
      <x:c r="Q566" s="11" t="str">
        <x:v>未取得产品对应证据</x:v>
      </x:c>
      <x:c r="R566" s="11" t="str">
        <x:v>2026-10-06</x:v>
      </x:c>
      <x:c r="S566" s="11" t="str">
        <x:v>azone-4573199852669</x:v>
      </x:c>
      <x:c r="T566" s="11" t="str">
        <x:v>https://www.azone-int.co.jp/azonet/item/4573199852669</x:v>
      </x:c>
    </x:row>
    <x:row r="567" ht="110" customHeight="1">
      <x:c r="A567" s="11" t="str">
        <x:v>Lil’Fairy ～不思議の国のちいさなお手伝いさん～／リピィ</x:v>
      </x:c>
      <x:c r="B567" s="11" t="str">
        <x:v>AZONE</x:v>
      </x:c>
      <x:c r="C567" s="12" t="str">
        <x:v>关节可动</x:v>
      </x:c>
      <x:c r="D567" s="13" t="str">
        <x:v>成品含服、计划商品</x:v>
      </x:c>
      <x:c r="E567" s="20" t="str">
        <x:v>1:12</x:v>
      </x:c>
      <x:c r="F567" s="21"/>
      <x:c r="G567" s="16"/>
      <x:c r="H567" s="17" t="str">
        <x:v>布衣穿脱</x:v>
      </x:c>
      <x:c r="I567" s="18" t="str">
        <x:v>软质乙烯基树脂、主体材料未细分</x:v>
      </x:c>
      <x:c r="J567" s="19" t="str">
        <x:v>原创人偶</x:v>
      </x:c>
      <x:c r="K567" s="11" t="str">
        <x:v>Lil’Fairy ～不思議の国のちいさなお手伝いさん～／リピィ</x:v>
      </x:c>
      <x:c r="L567" s="11" t="str">
        <x:v>日本</x:v>
      </x:c>
      <x:c r="M567" s="11" t="str">
        <x:v>未披露</x:v>
      </x:c>
      <x:c r="N567" s="11" t="str">
        <x:v>按所列具体商品与身体版本记录；订购选项、计划日期及交付限制另见说明。</x:v>
      </x:c>
      <x:c r="O567" s="11" t="str">
        <x:v>规格栏全高 · 12.5 cm（官方身体规格行；含头口径未独立说明）</x:v>
      </x:c>
      <x:c r="P567" s="11" t="str">
        <x:v>年代：年代待核实
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7" s="11" t="str">
        <x:v>未取得产品对应证据</x:v>
      </x:c>
      <x:c r="R567" s="11" t="str">
        <x:v>2026-10-06</x:v>
      </x:c>
      <x:c r="S567" s="11" t="str">
        <x:v>azone-4573199852256</x:v>
      </x:c>
      <x:c r="T567" s="11" t="str">
        <x:v>https://www.azone-int.co.jp/azonet/item/4573199852256</x:v>
      </x:c>
    </x:row>
    <x:row r="568" ht="110" customHeight="1">
      <x:c r="A568" s="11" t="str">
        <x:v>Lil’Fairy ～不思議の国のちいさなお手伝いさん～／ロモ</x:v>
      </x:c>
      <x:c r="B568" s="11" t="str">
        <x:v>AZONE</x:v>
      </x:c>
      <x:c r="C568" s="12" t="str">
        <x:v>关节可动</x:v>
      </x:c>
      <x:c r="D568" s="13" t="str">
        <x:v>成品含服、计划商品</x:v>
      </x:c>
      <x:c r="E568" s="20" t="str">
        <x:v>1:12</x:v>
      </x:c>
      <x:c r="F568" s="21"/>
      <x:c r="G568" s="16"/>
      <x:c r="H568" s="17" t="str">
        <x:v>布衣穿脱</x:v>
      </x:c>
      <x:c r="I568" s="18" t="str">
        <x:v>软质乙烯基树脂、主体材料未细分</x:v>
      </x:c>
      <x:c r="J568" s="19" t="str">
        <x:v>原创人偶</x:v>
      </x:c>
      <x:c r="K568" s="11" t="str">
        <x:v>Lil’Fairy ～不思議の国のちいさなお手伝いさん～／ロモ</x:v>
      </x:c>
      <x:c r="L568" s="11" t="str">
        <x:v>日本</x:v>
      </x:c>
      <x:c r="M568" s="11" t="str">
        <x:v>未披露</x:v>
      </x:c>
      <x:c r="N568" s="11" t="str">
        <x:v>按所列具体商品与身体版本记录；订购选项、计划日期及交付限制另见说明。</x:v>
      </x:c>
      <x:c r="O568" s="11" t="str">
        <x:v>规格栏全高 · 12.5 cm（官方身体规格行；含头口径未独立说明）</x:v>
      </x:c>
      <x:c r="P568" s="11" t="str">
        <x:v>年代：年代待核实
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8" s="11" t="str">
        <x:v>未取得产品对应证据</x:v>
      </x:c>
      <x:c r="R568" s="11" t="str">
        <x:v>2026-10-06</x:v>
      </x:c>
      <x:c r="S568" s="11" t="str">
        <x:v>azone-4573199852263</x:v>
      </x:c>
      <x:c r="T568" s="11" t="str">
        <x:v>https://www.azone-int.co.jp/azonet/item/4573199852263</x:v>
      </x:c>
    </x:row>
    <x:row r="569" ht="110" customHeight="1">
      <x:c r="A569" s="11" t="str">
        <x:v>Lil’Fairy　～冬の地下道から～／ウィル（Black color ver．）</x:v>
      </x:c>
      <x:c r="B569" s="11" t="str">
        <x:v>AZONE</x:v>
      </x:c>
      <x:c r="C569" s="12" t="str">
        <x:v>关节可动</x:v>
      </x:c>
      <x:c r="D569" s="13" t="str">
        <x:v>成品含服</x:v>
      </x:c>
      <x:c r="E569" s="20" t="str">
        <x:v>1:12</x:v>
      </x:c>
      <x:c r="F569" s="21"/>
      <x:c r="G569" s="16"/>
      <x:c r="H569" s="17" t="str">
        <x:v>布衣穿脱</x:v>
      </x:c>
      <x:c r="I569" s="18" t="str">
        <x:v>软质乙烯基树脂、主体材料未细分</x:v>
      </x:c>
      <x:c r="J569" s="19" t="str">
        <x:v>原创人偶</x:v>
      </x:c>
      <x:c r="K569" s="11" t="str">
        <x:v>Lil’Fairy　～冬の地下道から～／ウィル（Black color ver．）</x:v>
      </x:c>
      <x:c r="L569" s="11" t="str">
        <x:v>日本</x:v>
      </x:c>
      <x:c r="M569" s="11" t="str">
        <x:v>未披露</x:v>
      </x:c>
      <x:c r="N569" s="11" t="str">
        <x:v>按所列具体商品与身体版本记录；订购选项、计划日期及交付限制另见说明。</x:v>
      </x:c>
      <x:c r="O569" s="11" t="str">
        <x:v>规格栏全高 · 15.5 cm（官方身体规格行；含头口径未独立说明）</x:v>
      </x:c>
      <x:c r="P569" s="11" t="str">
        <x:v>年代：年代待核实
作者与制作署名：身体企划／原型制作：澤田工房；面妆设计：ミナ
身体版本：ボディ：ピコニーモ D/男の子 ホワイト※全高約15.5cm。全高字样出现在身体规格行；未确认无头与带头口径前，主高度保持未知。</x:v>
      </x:c>
      <x:c r="Q569" s="11" t="str">
        <x:v>未取得产品对应证据</x:v>
      </x:c>
      <x:c r="R569" s="11" t="str">
        <x:v>2026-10-06</x:v>
      </x:c>
      <x:c r="S569" s="11" t="str">
        <x:v>azone-4582119997298</x:v>
      </x:c>
      <x:c r="T569" s="11" t="str">
        <x:v>https://www.azone-int.co.jp/azonet/item/4582119997298</x:v>
      </x:c>
    </x:row>
    <x:row r="570" ht="150" customHeight="1">
      <x:c r="A570" s="11" t="str">
        <x:v>Poe-Poe × Iris Collect petit こもも～かぷっと中華まんガール！～（Angelic Blue ver．）</x:v>
      </x:c>
      <x:c r="B570" s="11" t="str">
        <x:v>AZONE</x:v>
      </x:c>
      <x:c r="C570" s="12" t="str">
        <x:v>内部骨架、关节可动</x:v>
      </x:c>
      <x:c r="D570" s="13" t="str">
        <x:v>成品含服、计划商品</x:v>
      </x:c>
      <x:c r="E570" s="20" t="str">
        <x:v>1:3</x:v>
      </x:c>
      <x:c r="F570" s="21"/>
      <x:c r="G570" s="16"/>
      <x:c r="H570" s="17" t="str">
        <x:v>布衣穿脱、换假发、换眼</x:v>
      </x:c>
      <x:c r="I570" s="18" t="str">
        <x:v>软质乙烯基树脂、主体材料未细分</x:v>
      </x:c>
      <x:c r="J570" s="19" t="str">
        <x:v>原创人偶</x:v>
      </x:c>
      <x:c r="K570" s="11" t="str">
        <x:v>Poe-Poe × Iris Collect petit こもも～かぷっと中華まんガール！～（Angelic Blue ver．）</x:v>
      </x:c>
      <x:c r="L570" s="11" t="str">
        <x:v>日本</x:v>
      </x:c>
      <x:c r="M570" s="11" t="str">
        <x:v>未披露</x:v>
      </x:c>
      <x:c r="N570" s="11" t="str">
        <x:v>按所列具体商品与身体版本记录；订购选项、计划日期及交付限制另见说明。</x:v>
      </x:c>
      <x:c r="O570" s="11" t="str">
        <x:v>未披露</x:v>
      </x:c>
      <x:c r="P570" s="11" t="str">
        <x:v>年代：年代待核实
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0" s="11" t="str">
        <x:v>未取得产品对应证据</x:v>
      </x:c>
      <x:c r="R570" s="11" t="str">
        <x:v>2026-10-06</x:v>
      </x:c>
      <x:c r="S570" s="11" t="str">
        <x:v>azone-4573199849980</x:v>
      </x:c>
      <x:c r="T570" s="11" t="str">
        <x:v>https://www.azone-int.co.jp/azonet/item/4573199849980</x:v>
      </x:c>
    </x:row>
    <x:row r="571" ht="150" customHeight="1">
      <x:c r="A571" s="11" t="str">
        <x:v>Poe-Poe × Iris Collect petit こもも～かぷっと中華まんガール！～（Lovely Pink ver．）</x:v>
      </x:c>
      <x:c r="B571" s="11" t="str">
        <x:v>AZONE</x:v>
      </x:c>
      <x:c r="C571" s="12" t="str">
        <x:v>内部骨架、关节可动</x:v>
      </x:c>
      <x:c r="D571" s="13" t="str">
        <x:v>成品含服、计划商品</x:v>
      </x:c>
      <x:c r="E571" s="20" t="str">
        <x:v>1:3</x:v>
      </x:c>
      <x:c r="F571" s="21"/>
      <x:c r="G571" s="16"/>
      <x:c r="H571" s="17" t="str">
        <x:v>布衣穿脱、换假发、换眼</x:v>
      </x:c>
      <x:c r="I571" s="18" t="str">
        <x:v>软质乙烯基树脂、主体材料未细分</x:v>
      </x:c>
      <x:c r="J571" s="19" t="str">
        <x:v>原创人偶</x:v>
      </x:c>
      <x:c r="K571" s="11" t="str">
        <x:v>Poe-Poe × Iris Collect petit こもも～かぷっと中華まんガール！～（Lovely Pink ver．）</x:v>
      </x:c>
      <x:c r="L571" s="11" t="str">
        <x:v>日本</x:v>
      </x:c>
      <x:c r="M571" s="11" t="str">
        <x:v>未披露</x:v>
      </x:c>
      <x:c r="N571" s="11" t="str">
        <x:v>按所列具体商品与身体版本记录；订购选项、计划日期及交付限制另见说明。</x:v>
      </x:c>
      <x:c r="O571" s="11" t="str">
        <x:v>未披露</x:v>
      </x:c>
      <x:c r="P571" s="11" t="str">
        <x:v>年代：年代待核实
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1" s="11" t="str">
        <x:v>未取得产品对应证据</x:v>
      </x:c>
      <x:c r="R571" s="11" t="str">
        <x:v>2026-10-06</x:v>
      </x:c>
      <x:c r="S571" s="11" t="str">
        <x:v>azone-4573199849997</x:v>
      </x:c>
      <x:c r="T571" s="11" t="str">
        <x:v>https://www.azone-int.co.jp/azonet/item/4573199849997</x:v>
      </x:c>
    </x:row>
    <x:row r="572" ht="123" customHeight="1">
      <x:c r="A572" s="11" t="str">
        <x:v>謹賀新年 2026／みら（アゾンダイレクトストア限定販売）</x:v>
      </x:c>
      <x:c r="B572" s="11" t="str">
        <x:v>AZONE</x:v>
      </x:c>
      <x:c r="C572" s="12" t="str">
        <x:v>关节可动</x:v>
      </x:c>
      <x:c r="D572" s="13" t="str">
        <x:v>成品含服</x:v>
      </x:c>
      <x:c r="E572" s="20" t="str">
        <x:v>1:6</x:v>
      </x:c>
      <x:c r="F572" s="21"/>
      <x:c r="G572" s="16"/>
      <x:c r="H572" s="17" t="str">
        <x:v>布衣穿脱、换眼</x:v>
      </x:c>
      <x:c r="I572" s="18" t="str">
        <x:v>软质乙烯基树脂、主体材料未细分</x:v>
      </x:c>
      <x:c r="J572" s="19" t="str">
        <x:v>原创人偶</x:v>
      </x:c>
      <x:c r="K572" s="11" t="str">
        <x:v>謹賀新年 2026／みら（アゾンダイレクトストア限定販売）</x:v>
      </x:c>
      <x:c r="L572" s="11" t="str">
        <x:v>日本</x:v>
      </x:c>
      <x:c r="M572" s="11" t="str">
        <x:v>未披露</x:v>
      </x:c>
      <x:c r="N572" s="11" t="str">
        <x:v>按所列具体商品与身体版本记录；订购选项、计划日期及交付限制另见说明。</x:v>
      </x:c>
      <x:c r="O572" s="11" t="str">
        <x:v>规格栏全高 · 21 cm（官方身体规格行；含头口径未独立说明）</x:v>
      </x:c>
      <x:c r="P572" s="11" t="str">
        <x:v>年代：年代待核实
作者与制作署名：身体企划／原型制作：澤田工房；头部原型制作：ZAN（猫の小判）；面妆／眼睛设计：出島アイ
身体版本：素体：ピュアニーモフレクション XS/女の子(ホワイト)※全高約21cm。全高字样出现在身体规格行；未确认无头与带头口径前，主高度保持未知。
具体头眼：植毛帽式软质头与 8 mm みら专用虹彩，使用 OBITSU 尾櫃瞳；帽式植发不直接标成通用可换假发。</x:v>
      </x:c>
      <x:c r="Q572" s="11" t="str">
        <x:v>未取得产品对应证据</x:v>
      </x:c>
      <x:c r="R572" s="11" t="str">
        <x:v>2026-10-06</x:v>
      </x:c>
      <x:c r="S572" s="11" t="str">
        <x:v>azone-4573199849331</x:v>
      </x:c>
      <x:c r="T572" s="11" t="str">
        <x:v>https://www.azone-int.co.jp/azonet/item/4573199849331</x:v>
      </x:c>
    </x:row>
    <x:row r="573" ht="135" customHeight="1">
      <x:c r="A573" s="11" t="str">
        <x:v>Kid Dollmore Boy Body (Normal)</x:v>
      </x:c>
      <x:c r="B573" s="11" t="str">
        <x:v>Dollmore</x:v>
      </x:c>
      <x:c r="C573" s="12" t="str">
        <x:v>球体关节、拉筋连接</x:v>
      </x:c>
      <x:c r="D573" s="13" t="str">
        <x:v>素体成品、头部另配</x:v>
      </x:c>
      <x:c r="E573" s="20" t="str">
        <x:v>未披露</x:v>
      </x:c>
      <x:c r="F573" s="21"/>
      <x:c r="G573" s="16"/>
      <x:c r="H573" s="17" t="str">
        <x:v>服装另配</x:v>
      </x:c>
      <x:c r="I573" s="18" t="str">
        <x:v>材料未披露</x:v>
      </x:c>
      <x:c r="J573" s="19" t="str">
        <x:v>素体</x:v>
      </x:c>
      <x:c r="K573" s="11" t="str">
        <x:v>Kid Dollmore Boy Body (Normal)</x:v>
      </x:c>
      <x:c r="L573" s="11" t="str">
        <x:v>韩国</x:v>
      </x:c>
      <x:c r="M573" s="11" t="str">
        <x:v>未披露</x:v>
      </x:c>
      <x:c r="N573" s="11" t="str">
        <x:v>按所列具体商品及交付配置记录。</x:v>
      </x:c>
      <x:c r="O573" s="11" t="str">
        <x:v>未披露</x:v>
      </x:c>
      <x:c r="P573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3" s="11" t="str">
        <x:v>未取得产品对应证据</x:v>
      </x:c>
      <x:c r="R573" s="11" t="str">
        <x:v>2026-10-06</x:v>
      </x:c>
      <x:c r="S573" s="11" t="str">
        <x:v>dollmore-body-10000</x:v>
      </x:c>
      <x:c r="T573" s="11" t="str">
        <x:v>https://www.dollmore.net/Product/Detail/view/pid/10000/cid/149</x:v>
      </x:c>
    </x:row>
    <x:row r="574" ht="135" customHeight="1">
      <x:c r="A574" s="11" t="str">
        <x:v>Kid Dollmore Girl Body (Normal)</x:v>
      </x:c>
      <x:c r="B574" s="11" t="str">
        <x:v>Dollmore</x:v>
      </x:c>
      <x:c r="C574" s="12" t="str">
        <x:v>球体关节、拉筋连接</x:v>
      </x:c>
      <x:c r="D574" s="13" t="str">
        <x:v>素体成品、头部另配</x:v>
      </x:c>
      <x:c r="E574" s="20" t="str">
        <x:v>未披露</x:v>
      </x:c>
      <x:c r="F574" s="21"/>
      <x:c r="G574" s="16"/>
      <x:c r="H574" s="17" t="str">
        <x:v>服装另配</x:v>
      </x:c>
      <x:c r="I574" s="18" t="str">
        <x:v>材料未披露</x:v>
      </x:c>
      <x:c r="J574" s="19" t="str">
        <x:v>素体</x:v>
      </x:c>
      <x:c r="K574" s="11" t="str">
        <x:v>Kid Dollmore Girl Body (Normal)</x:v>
      </x:c>
      <x:c r="L574" s="11" t="str">
        <x:v>韩国</x:v>
      </x:c>
      <x:c r="M574" s="11" t="str">
        <x:v>未披露</x:v>
      </x:c>
      <x:c r="N574" s="11" t="str">
        <x:v>按所列具体商品及交付配置记录。</x:v>
      </x:c>
      <x:c r="O574" s="11" t="str">
        <x:v>未披露</x:v>
      </x:c>
      <x:c r="P57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4" s="11" t="str">
        <x:v>未取得产品对应证据</x:v>
      </x:c>
      <x:c r="R574" s="11" t="str">
        <x:v>2026-10-06</x:v>
      </x:c>
      <x:c r="S574" s="11" t="str">
        <x:v>dollmore-body-10001</x:v>
      </x:c>
      <x:c r="T574" s="11" t="str">
        <x:v>https://www.dollmore.net/Product/Detail/view/pid/10001/cid/149</x:v>
      </x:c>
    </x:row>
    <x:row r="575" ht="110" customHeight="1">
      <x:c r="A575" s="11" t="str">
        <x:v>Model Doll F - Body</x:v>
      </x:c>
      <x:c r="B575" s="11" t="str">
        <x:v>Dollmore</x:v>
      </x:c>
      <x:c r="C575" s="12" t="str">
        <x:v>球体关节、连接待核实</x:v>
      </x:c>
      <x:c r="D575" s="13" t="str">
        <x:v>素体成品、头部另配</x:v>
      </x:c>
      <x:c r="E575" s="20" t="str">
        <x:v>未披露</x:v>
      </x:c>
      <x:c r="F575" s="21" t="n">
        <x:v>595</x:v>
      </x:c>
      <x:c r="G575" s="16" t="str">
        <x:v>官方明确列出的无头身体高度</x:v>
      </x:c>
      <x:c r="H575" s="17" t="str">
        <x:v>服装另配</x:v>
      </x:c>
      <x:c r="I575" s="18" t="str">
        <x:v>材料未披露</x:v>
      </x:c>
      <x:c r="J575" s="19" t="str">
        <x:v>素体</x:v>
      </x:c>
      <x:c r="K575" s="11" t="str">
        <x:v>Model Doll F - Body</x:v>
      </x:c>
      <x:c r="L575" s="11" t="str">
        <x:v>韩国</x:v>
      </x:c>
      <x:c r="M575" s="11" t="str">
        <x:v>未披露</x:v>
      </x:c>
      <x:c r="N575" s="11" t="str">
        <x:v>按所列具体商品及交付配置记录。</x:v>
      </x:c>
      <x:c r="O575" s="11" t="str">
        <x:v>身体高 59.5 cm（官方无头身体高度；原页 Body length not include a head）</x:v>
      </x:c>
      <x:c r="P575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75" s="11" t="str">
        <x:v>未取得产品对应证据</x:v>
      </x:c>
      <x:c r="R575" s="11" t="str">
        <x:v>2026-10-06</x:v>
      </x:c>
      <x:c r="S575" s="11" t="str">
        <x:v>dollmore-body-10002</x:v>
      </x:c>
      <x:c r="T575" s="11" t="str">
        <x:v>https://www.dollmore.net/Product/Detail/view/pid/10002/cid/149</x:v>
      </x:c>
    </x:row>
    <x:row r="576" ht="135" customHeight="1">
      <x:c r="A576" s="11" t="str">
        <x:v>Model Doll F - High heels Body (Normal)</x:v>
      </x:c>
      <x:c r="B576" s="11" t="str">
        <x:v>Dollmore</x:v>
      </x:c>
      <x:c r="C576" s="12" t="str">
        <x:v>球体关节、连接待核实</x:v>
      </x:c>
      <x:c r="D576" s="13" t="str">
        <x:v>素体成品、头部另配</x:v>
      </x:c>
      <x:c r="E576" s="20" t="str">
        <x:v>未披露</x:v>
      </x:c>
      <x:c r="F576" s="21" t="n">
        <x:v>630</x:v>
      </x:c>
      <x:c r="G576" s="16" t="str">
        <x:v>官方明确列出的无头身体高度</x:v>
      </x:c>
      <x:c r="H576" s="17" t="str">
        <x:v>服装另配</x:v>
      </x:c>
      <x:c r="I576" s="18" t="str">
        <x:v>材料未披露</x:v>
      </x:c>
      <x:c r="J576" s="19" t="str">
        <x:v>素体</x:v>
      </x:c>
      <x:c r="K576" s="11" t="str">
        <x:v>Model Doll F - High heels Body (Normal)</x:v>
      </x:c>
      <x:c r="L576" s="11" t="str">
        <x:v>韩国</x:v>
      </x:c>
      <x:c r="M576" s="11" t="str">
        <x:v>未披露</x:v>
      </x:c>
      <x:c r="N576" s="11" t="str">
        <x:v>按所列具体商品及交付配置记录。</x:v>
      </x:c>
      <x:c r="O576" s="11" t="str">
        <x:v>身体高 63 cm（官方无头身体高度；原页 Body length not include a head）</x:v>
      </x:c>
      <x:c r="P576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576" s="11" t="str">
        <x:v>未取得产品对应证据</x:v>
      </x:c>
      <x:c r="R576" s="11" t="str">
        <x:v>2026-10-06</x:v>
      </x:c>
      <x:c r="S576" s="11" t="str">
        <x:v>dollmore-body-10003</x:v>
      </x:c>
      <x:c r="T576" s="11" t="str">
        <x:v>https://www.dollmore.net/Product/Detail/view/pid/10003/cid/149</x:v>
      </x:c>
    </x:row>
    <x:row r="577" ht="110" customHeight="1">
      <x:c r="A577" s="11" t="str">
        <x:v>Youth Dollmore Eve Body (Normal Skin)</x:v>
      </x:c>
      <x:c r="B577" s="11" t="str">
        <x:v>Dollmore</x:v>
      </x:c>
      <x:c r="C577" s="12" t="str">
        <x:v>球体关节、连接待核实</x:v>
      </x:c>
      <x:c r="D577" s="13" t="str">
        <x:v>素体成品、头部另配</x:v>
      </x:c>
      <x:c r="E577" s="20" t="str">
        <x:v>未披露</x:v>
      </x:c>
      <x:c r="F577" s="21"/>
      <x:c r="G577" s="16"/>
      <x:c r="H577" s="17" t="str">
        <x:v>服装另配</x:v>
      </x:c>
      <x:c r="I577" s="18" t="str">
        <x:v>材料未披露</x:v>
      </x:c>
      <x:c r="J577" s="19" t="str">
        <x:v>素体</x:v>
      </x:c>
      <x:c r="K577" s="11" t="str">
        <x:v>Youth Dollmore Eve Body (Normal Skin)</x:v>
      </x:c>
      <x:c r="L577" s="11" t="str">
        <x:v>韩国</x:v>
      </x:c>
      <x:c r="M577" s="11" t="str">
        <x:v>未披露</x:v>
      </x:c>
      <x:c r="N577" s="11" t="str">
        <x:v>按所列具体商品及交付配置记录。</x:v>
      </x:c>
      <x:c r="O577" s="11" t="str">
        <x:v>未披露</x:v>
      </x:c>
      <x:c r="P577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7" s="11" t="str">
        <x:v>未取得产品对应证据</x:v>
      </x:c>
      <x:c r="R577" s="11" t="str">
        <x:v>2026-10-06</x:v>
      </x:c>
      <x:c r="S577" s="11" t="str">
        <x:v>dollmore-body-10004</x:v>
      </x:c>
      <x:c r="T577" s="11" t="str">
        <x:v>https://www.dollmore.net/Product/Detail/view/pid/10004/cid/149</x:v>
      </x:c>
    </x:row>
    <x:row r="578" ht="110" customHeight="1">
      <x:c r="A578" s="11" t="str">
        <x:v>Youth Dollmore Eve Body (White Skin)</x:v>
      </x:c>
      <x:c r="B578" s="11" t="str">
        <x:v>Dollmore</x:v>
      </x:c>
      <x:c r="C578" s="12" t="str">
        <x:v>球体关节、连接待核实</x:v>
      </x:c>
      <x:c r="D578" s="13" t="str">
        <x:v>素体成品、头部另配</x:v>
      </x:c>
      <x:c r="E578" s="20" t="str">
        <x:v>未披露</x:v>
      </x:c>
      <x:c r="F578" s="21"/>
      <x:c r="G578" s="16"/>
      <x:c r="H578" s="17" t="str">
        <x:v>服装另配</x:v>
      </x:c>
      <x:c r="I578" s="18" t="str">
        <x:v>材料未披露</x:v>
      </x:c>
      <x:c r="J578" s="19" t="str">
        <x:v>素体</x:v>
      </x:c>
      <x:c r="K578" s="11" t="str">
        <x:v>Youth Dollmore Eve Body (White Skin)</x:v>
      </x:c>
      <x:c r="L578" s="11" t="str">
        <x:v>韩国</x:v>
      </x:c>
      <x:c r="M578" s="11" t="str">
        <x:v>未披露</x:v>
      </x:c>
      <x:c r="N578" s="11" t="str">
        <x:v>按所列具体商品及交付配置记录。</x:v>
      </x:c>
      <x:c r="O578" s="11" t="str">
        <x:v>未披露</x:v>
      </x:c>
      <x:c r="P578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8" s="11" t="str">
        <x:v>未取得产品对应证据</x:v>
      </x:c>
      <x:c r="R578" s="11" t="str">
        <x:v>2026-10-06</x:v>
      </x:c>
      <x:c r="S578" s="11" t="str">
        <x:v>dollmore-body-10005</x:v>
      </x:c>
      <x:c r="T578" s="11" t="str">
        <x:v>https://www.dollmore.net/Product/Detail/view/pid/10005/cid/149</x:v>
      </x:c>
    </x:row>
    <x:row r="579" ht="110" customHeight="1">
      <x:c r="A579" s="11" t="str">
        <x:v>Fashion Doll - Tension Arm Body</x:v>
      </x:c>
      <x:c r="B579" s="11" t="str">
        <x:v>Dollmore</x:v>
      </x:c>
      <x:c r="C579" s="12" t="str">
        <x:v>球体关节、拉筋连接</x:v>
      </x:c>
      <x:c r="D579" s="13" t="str">
        <x:v>素体成品、头部另配</x:v>
      </x:c>
      <x:c r="E579" s="20" t="str">
        <x:v>未披露</x:v>
      </x:c>
      <x:c r="F579" s="21"/>
      <x:c r="G579" s="16"/>
      <x:c r="H579" s="17" t="str">
        <x:v>服装另配</x:v>
      </x:c>
      <x:c r="I579" s="18" t="str">
        <x:v>材料未披露</x:v>
      </x:c>
      <x:c r="J579" s="19" t="str">
        <x:v>素体</x:v>
      </x:c>
      <x:c r="K579" s="11" t="str">
        <x:v>Fashion Doll - Tension Arm Body</x:v>
      </x:c>
      <x:c r="L579" s="11" t="str">
        <x:v>韩国</x:v>
      </x:c>
      <x:c r="M579" s="11" t="str">
        <x:v>未披露</x:v>
      </x:c>
      <x:c r="N579" s="11" t="str">
        <x:v>按所列具体商品及交付配置记录。</x:v>
      </x:c>
      <x:c r="O579" s="11" t="str">
        <x:v>未披露</x:v>
      </x:c>
      <x:c r="P579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79" s="11" t="str">
        <x:v>未取得产品对应证据</x:v>
      </x:c>
      <x:c r="R579" s="11" t="str">
        <x:v>2026-10-06</x:v>
      </x:c>
      <x:c r="S579" s="11" t="str">
        <x:v>dollmore-body-10193</x:v>
      </x:c>
      <x:c r="T579" s="11" t="str">
        <x:v>https://www.dollmore.net/Product/Detail/view/pid/10193/cid/149</x:v>
      </x:c>
    </x:row>
    <x:row r="580" ht="150" customHeight="1">
      <x:c r="A580" s="11" t="str">
        <x:v>12 inch Dollmore Doll Basic Body (ABS/Normal Skin)</x:v>
      </x:c>
      <x:c r="B580" s="11" t="str">
        <x:v>Dollmore</x:v>
      </x:c>
      <x:c r="C580" s="12" t="str">
        <x:v>球体关节、连接待核实</x:v>
      </x:c>
      <x:c r="D580" s="13" t="str">
        <x:v>素体成品、头部另配</x:v>
      </x:c>
      <x:c r="E580" s="20" t="str">
        <x:v>未披露</x:v>
      </x:c>
      <x:c r="F580" s="21"/>
      <x:c r="G580" s="16"/>
      <x:c r="H580" s="17" t="str">
        <x:v>服装另配</x:v>
      </x:c>
      <x:c r="I580" s="18" t="str">
        <x:v>ABS</x:v>
      </x:c>
      <x:c r="J580" s="19" t="str">
        <x:v>素体</x:v>
      </x:c>
      <x:c r="K580" s="11" t="str">
        <x:v>12 inch Dollmore Doll Basic Body (ABS/Normal Skin)</x:v>
      </x:c>
      <x:c r="L580" s="11" t="str">
        <x:v>韩国</x:v>
      </x:c>
      <x:c r="M580" s="11" t="str">
        <x:v>未披露</x:v>
      </x:c>
      <x:c r="N580" s="11" t="str">
        <x:v>按所列具体商品及交付配置记录。</x:v>
      </x:c>
      <x:c r="O580" s="11" t="str">
        <x:v>未披露</x:v>
      </x:c>
      <x:c r="P58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0" s="11" t="str">
        <x:v>未取得产品对应证据</x:v>
      </x:c>
      <x:c r="R580" s="11" t="str">
        <x:v>2026-10-06</x:v>
      </x:c>
      <x:c r="S580" s="11" t="str">
        <x:v>dollmore-body-10218</x:v>
      </x:c>
      <x:c r="T580" s="11" t="str">
        <x:v>https://www.dollmore.net/Product/Detail/view/pid/10218/cid/149</x:v>
      </x:c>
    </x:row>
    <x:row r="581" ht="150" customHeight="1">
      <x:c r="A581" s="11" t="str">
        <x:v>12 inch Dollmore Doll Body (Resin)(Instant Shipping)</x:v>
      </x:c>
      <x:c r="B581" s="11" t="str">
        <x:v>Dollmore</x:v>
      </x:c>
      <x:c r="C581" s="12" t="str">
        <x:v>球体关节、连接待核实</x:v>
      </x:c>
      <x:c r="D581" s="13" t="str">
        <x:v>素体成品、头部另配</x:v>
      </x:c>
      <x:c r="E581" s="20" t="str">
        <x:v>未披露</x:v>
      </x:c>
      <x:c r="F581" s="21"/>
      <x:c r="G581" s="16"/>
      <x:c r="H581" s="17" t="str">
        <x:v>服装另配</x:v>
      </x:c>
      <x:c r="I581" s="18" t="str">
        <x:v>树脂</x:v>
      </x:c>
      <x:c r="J581" s="19" t="str">
        <x:v>素体</x:v>
      </x:c>
      <x:c r="K581" s="11" t="str">
        <x:v>12 inch Dollmore Doll Body (Resin)(Instant Shipping)</x:v>
      </x:c>
      <x:c r="L581" s="11" t="str">
        <x:v>韩国</x:v>
      </x:c>
      <x:c r="M581" s="11" t="str">
        <x:v>未披露</x:v>
      </x:c>
      <x:c r="N581" s="11" t="str">
        <x:v>按所列具体商品及交付配置记录。</x:v>
      </x:c>
      <x:c r="O581" s="11" t="str">
        <x:v>未披露</x:v>
      </x:c>
      <x:c r="P581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1" s="11" t="str">
        <x:v>未取得产品对应证据</x:v>
      </x:c>
      <x:c r="R581" s="11" t="str">
        <x:v>2026-10-06</x:v>
      </x:c>
      <x:c r="S581" s="11" t="str">
        <x:v>dollmore-body-10219</x:v>
      </x:c>
      <x:c r="T581" s="11" t="str">
        <x:v>https://www.dollmore.net/Product/Detail/view/pid/10219/cid/149</x:v>
      </x:c>
    </x:row>
    <x:row r="582" ht="110" customHeight="1">
      <x:c r="A582" s="11" t="str">
        <x:v>Lusion Boy Body</x:v>
      </x:c>
      <x:c r="B582" s="11" t="str">
        <x:v>Dollmore</x:v>
      </x:c>
      <x:c r="C582" s="12" t="str">
        <x:v>球体关节、连接待核实</x:v>
      </x:c>
      <x:c r="D582" s="13" t="str">
        <x:v>素体成品、头部另配</x:v>
      </x:c>
      <x:c r="E582" s="20" t="str">
        <x:v>未披露</x:v>
      </x:c>
      <x:c r="F582" s="21"/>
      <x:c r="G582" s="16"/>
      <x:c r="H582" s="17" t="str">
        <x:v>服装另配</x:v>
      </x:c>
      <x:c r="I582" s="18" t="str">
        <x:v>材料未披露</x:v>
      </x:c>
      <x:c r="J582" s="19" t="str">
        <x:v>素体</x:v>
      </x:c>
      <x:c r="K582" s="11" t="str">
        <x:v>Lusion Boy Body</x:v>
      </x:c>
      <x:c r="L582" s="11" t="str">
        <x:v>韩国</x:v>
      </x:c>
      <x:c r="M582" s="11" t="str">
        <x:v>未披露</x:v>
      </x:c>
      <x:c r="N582" s="11" t="str">
        <x:v>按所列具体商品及交付配置记录。</x:v>
      </x:c>
      <x:c r="O582" s="11" t="str">
        <x:v>未披露</x:v>
      </x:c>
      <x:c r="P58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13 cm；鞋的内长、宽度与高跟／平脚仍须分别匹配。</x:v>
      </x:c>
      <x:c r="Q582" s="11" t="str">
        <x:v>未取得产品对应证据</x:v>
      </x:c>
      <x:c r="R582" s="11" t="str">
        <x:v>2026-10-06</x:v>
      </x:c>
      <x:c r="S582" s="11" t="str">
        <x:v>dollmore-body-19554</x:v>
      </x:c>
      <x:c r="T582" s="11" t="str">
        <x:v>https://www.dollmore.net/Product/Detail/view/pid/19554/cid/149</x:v>
      </x:c>
    </x:row>
    <x:row r="583" ht="110" customHeight="1">
      <x:c r="A583" s="11" t="str">
        <x:v>Judith Girl Doll - Body (Include High heels Feet )</x:v>
      </x:c>
      <x:c r="B583" s="11" t="str">
        <x:v>Dollmore</x:v>
      </x:c>
      <x:c r="C583" s="12" t="str">
        <x:v>球体关节、连接待核实</x:v>
      </x:c>
      <x:c r="D583" s="13" t="str">
        <x:v>素体成品、头部另配</x:v>
      </x:c>
      <x:c r="E583" s="20" t="str">
        <x:v>未披露</x:v>
      </x:c>
      <x:c r="F583" s="21" t="n">
        <x:v>392</x:v>
      </x:c>
      <x:c r="G583" s="16" t="str">
        <x:v>官方明确列出的无头身体高度</x:v>
      </x:c>
      <x:c r="H583" s="17" t="str">
        <x:v>服装另配</x:v>
      </x:c>
      <x:c r="I583" s="18" t="str">
        <x:v>材料未披露</x:v>
      </x:c>
      <x:c r="J583" s="19" t="str">
        <x:v>素体</x:v>
      </x:c>
      <x:c r="K583" s="11" t="str">
        <x:v>Judith Girl Doll - Body (Include High heels Feet )</x:v>
      </x:c>
      <x:c r="L583" s="11" t="str">
        <x:v>韩国</x:v>
      </x:c>
      <x:c r="M583" s="11" t="str">
        <x:v>未披露</x:v>
      </x:c>
      <x:c r="N583" s="11" t="str">
        <x:v>按所列具体商品及交付配置记录。</x:v>
      </x:c>
      <x:c r="O583" s="11" t="str">
        <x:v>身体高 39.2 cm（官方无头身体高度；原页 Body length not include a head）</x:v>
      </x:c>
      <x:c r="P583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583" s="11" t="str">
        <x:v>未取得产品对应证据</x:v>
      </x:c>
      <x:c r="R583" s="11" t="str">
        <x:v>2026-10-06</x:v>
      </x:c>
      <x:c r="S583" s="11" t="str">
        <x:v>dollmore-body-20589</x:v>
      </x:c>
      <x:c r="T583" s="11" t="str">
        <x:v>https://www.dollmore.net/Product/Detail/view/pid/20589/cid/149</x:v>
      </x:c>
    </x:row>
    <x:row r="584" ht="110" customHeight="1">
      <x:c r="A584" s="11" t="str">
        <x:v>Bebe Doll Body</x:v>
      </x:c>
      <x:c r="B584" s="11" t="str">
        <x:v>Dollmore</x:v>
      </x:c>
      <x:c r="C584" s="12" t="str">
        <x:v>球体关节、连接待核实</x:v>
      </x:c>
      <x:c r="D584" s="13" t="str">
        <x:v>素体成品、头部另配</x:v>
      </x:c>
      <x:c r="E584" s="20" t="str">
        <x:v>未披露</x:v>
      </x:c>
      <x:c r="F584" s="21"/>
      <x:c r="G584" s="16"/>
      <x:c r="H584" s="17" t="str">
        <x:v>服装另配</x:v>
      </x:c>
      <x:c r="I584" s="18" t="str">
        <x:v>材料未披露</x:v>
      </x:c>
      <x:c r="J584" s="19" t="str">
        <x:v>素体</x:v>
      </x:c>
      <x:c r="K584" s="11" t="str">
        <x:v>Bebe Doll Body</x:v>
      </x:c>
      <x:c r="L584" s="11" t="str">
        <x:v>韩国</x:v>
      </x:c>
      <x:c r="M584" s="11" t="str">
        <x:v>未披露</x:v>
      </x:c>
      <x:c r="N584" s="11" t="str">
        <x:v>按所列具体商品及交付配置记录。</x:v>
      </x:c>
      <x:c r="O584" s="11" t="str">
        <x:v>未披露</x:v>
      </x:c>
      <x:c r="P58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2 cm；鞋的内长、宽度与高跟／平脚仍须分别匹配。</x:v>
      </x:c>
      <x:c r="Q584" s="11" t="str">
        <x:v>未取得产品对应证据</x:v>
      </x:c>
      <x:c r="R584" s="11" t="str">
        <x:v>2026-10-06</x:v>
      </x:c>
      <x:c r="S584" s="11" t="str">
        <x:v>dollmore-body-20784</x:v>
      </x:c>
      <x:c r="T584" s="11" t="str">
        <x:v>https://www.dollmore.net/Product/Detail/view/pid/20784/cid/149</x:v>
      </x:c>
    </x:row>
    <x:row r="585" ht="110" customHeight="1">
      <x:c r="A585" s="11" t="str">
        <x:v>Lusion Girl Body</x:v>
      </x:c>
      <x:c r="B585" s="11" t="str">
        <x:v>Dollmore</x:v>
      </x:c>
      <x:c r="C585" s="12" t="str">
        <x:v>球体关节、连接待核实</x:v>
      </x:c>
      <x:c r="D585" s="13" t="str">
        <x:v>素体成品、头部另配</x:v>
      </x:c>
      <x:c r="E585" s="20" t="str">
        <x:v>未披露</x:v>
      </x:c>
      <x:c r="F585" s="21"/>
      <x:c r="G585" s="16"/>
      <x:c r="H585" s="17" t="str">
        <x:v>服装另配</x:v>
      </x:c>
      <x:c r="I585" s="18" t="str">
        <x:v>材料未披露</x:v>
      </x:c>
      <x:c r="J585" s="19" t="str">
        <x:v>素体</x:v>
      </x:c>
      <x:c r="K585" s="11" t="str">
        <x:v>Lusion Girl Body</x:v>
      </x:c>
      <x:c r="L585" s="11" t="str">
        <x:v>韩国</x:v>
      </x:c>
      <x:c r="M585" s="11" t="str">
        <x:v>未披露</x:v>
      </x:c>
      <x:c r="N585" s="11" t="str">
        <x:v>按所列具体商品及交付配置记录。</x:v>
      </x:c>
      <x:c r="O585" s="11" t="str">
        <x:v>未披露</x:v>
      </x:c>
      <x:c r="P58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12 cm；鞋的内长、宽度与高跟／平脚仍须分别匹配。</x:v>
      </x:c>
      <x:c r="Q585" s="11" t="str">
        <x:v>未取得产品对应证据</x:v>
      </x:c>
      <x:c r="R585" s="11" t="str">
        <x:v>2026-10-06</x:v>
      </x:c>
      <x:c r="S585" s="11" t="str">
        <x:v>dollmore-body-20785</x:v>
      </x:c>
      <x:c r="T585" s="11" t="str">
        <x:v>https://www.dollmore.net/Product/Detail/view/pid/20785/cid/149</x:v>
      </x:c>
    </x:row>
    <x:row r="586" ht="110" customHeight="1">
      <x:c r="A586" s="11" t="str">
        <x:v>Mokashura Doll Body</x:v>
      </x:c>
      <x:c r="B586" s="11" t="str">
        <x:v>Dollmore</x:v>
      </x:c>
      <x:c r="C586" s="12" t="str">
        <x:v>球体关节、连接待核实</x:v>
      </x:c>
      <x:c r="D586" s="13" t="str">
        <x:v>素体成品、头部另配</x:v>
      </x:c>
      <x:c r="E586" s="20" t="str">
        <x:v>未披露</x:v>
      </x:c>
      <x:c r="F586" s="21"/>
      <x:c r="G586" s="16"/>
      <x:c r="H586" s="17" t="str">
        <x:v>服装另配</x:v>
      </x:c>
      <x:c r="I586" s="18" t="str">
        <x:v>材料未披露</x:v>
      </x:c>
      <x:c r="J586" s="19" t="str">
        <x:v>素体</x:v>
      </x:c>
      <x:c r="K586" s="11" t="str">
        <x:v>Mokashura Doll Body</x:v>
      </x:c>
      <x:c r="L586" s="11" t="str">
        <x:v>韩国</x:v>
      </x:c>
      <x:c r="M586" s="11" t="str">
        <x:v>未披露</x:v>
      </x:c>
      <x:c r="N586" s="11" t="str">
        <x:v>按所列具体商品及交付配置记录。</x:v>
      </x:c>
      <x:c r="O586" s="11" t="str">
        <x:v>未披露</x:v>
      </x:c>
      <x:c r="P586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86" s="11" t="str">
        <x:v>未取得产品对应证据</x:v>
      </x:c>
      <x:c r="R586" s="11" t="str">
        <x:v>2026-10-06</x:v>
      </x:c>
      <x:c r="S586" s="11" t="str">
        <x:v>dollmore-body-20797</x:v>
      </x:c>
      <x:c r="T586" s="11" t="str">
        <x:v>https://www.dollmore.net/Product/Detail/view/pid/20797/cid/149</x:v>
      </x:c>
    </x:row>
    <x:row r="587" ht="135" customHeight="1">
      <x:c r="A587" s="11" t="str">
        <x:v>Trinity Doll F - Body</x:v>
      </x:c>
      <x:c r="B587" s="11" t="str">
        <x:v>Dollmore</x:v>
      </x:c>
      <x:c r="C587" s="12" t="str">
        <x:v>球体关节、连接待核实</x:v>
      </x:c>
      <x:c r="D587" s="13" t="str">
        <x:v>素体成品、头部另配</x:v>
      </x:c>
      <x:c r="E587" s="20" t="str">
        <x:v>未披露</x:v>
      </x:c>
      <x:c r="F587" s="21" t="n">
        <x:v>920</x:v>
      </x:c>
      <x:c r="G587" s="16" t="str">
        <x:v>官方明确列出的无头身体高度</x:v>
      </x:c>
      <x:c r="H587" s="17" t="str">
        <x:v>服装另配</x:v>
      </x:c>
      <x:c r="I587" s="18" t="str">
        <x:v>材料未披露</x:v>
      </x:c>
      <x:c r="J587" s="19" t="str">
        <x:v>素体</x:v>
      </x:c>
      <x:c r="K587" s="11" t="str">
        <x:v>Trinity Doll F - Body</x:v>
      </x:c>
      <x:c r="L587" s="11" t="str">
        <x:v>韩国</x:v>
      </x:c>
      <x:c r="M587" s="11" t="str">
        <x:v>未披露</x:v>
      </x:c>
      <x:c r="N587" s="11" t="str">
        <x:v>按所列具体商品及交付配置记录。</x:v>
      </x:c>
      <x:c r="O587" s="11" t="str">
        <x:v>身体高 92 cm（官方无头身体高度；原页 Body length not include a head）</x:v>
      </x:c>
      <x:c r="P587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颈件与换头：配 Trinity 女头；13–14 英寸头围是适配范围。需按具体头型选择颈件，未指定会随机配置，换用另一颈件可能需要重新组装整身；附赠颈件可能存在色差。
脚部参考：原页列脚长 12.5 cm；鞋的内长、宽度与高跟／平脚仍须分别匹配。</x:v>
      </x:c>
      <x:c r="Q587" s="11" t="str">
        <x:v>未取得产品对应证据</x:v>
      </x:c>
      <x:c r="R587" s="11" t="str">
        <x:v>2026-10-06</x:v>
      </x:c>
      <x:c r="S587" s="11" t="str">
        <x:v>dollmore-body-21244</x:v>
      </x:c>
      <x:c r="T587" s="11" t="str">
        <x:v>https://www.dollmore.net/Product/Detail/view/pid/21244/cid/149</x:v>
      </x:c>
    </x:row>
    <x:row r="588" ht="135" customHeight="1">
      <x:c r="A588" s="11" t="str">
        <x:v>Trinity Doll M - Body</x:v>
      </x:c>
      <x:c r="B588" s="11" t="str">
        <x:v>Dollmore</x:v>
      </x:c>
      <x:c r="C588" s="12" t="str">
        <x:v>球体关节、连接待核实</x:v>
      </x:c>
      <x:c r="D588" s="13" t="str">
        <x:v>素体成品、头部另配</x:v>
      </x:c>
      <x:c r="E588" s="20" t="str">
        <x:v>未披露</x:v>
      </x:c>
      <x:c r="F588" s="21" t="n">
        <x:v>1100</x:v>
      </x:c>
      <x:c r="G588" s="16" t="str">
        <x:v>官方明确列出的无头身体高度</x:v>
      </x:c>
      <x:c r="H588" s="17" t="str">
        <x:v>服装另配</x:v>
      </x:c>
      <x:c r="I588" s="18" t="str">
        <x:v>材料未披露</x:v>
      </x:c>
      <x:c r="J588" s="19" t="str">
        <x:v>素体</x:v>
      </x:c>
      <x:c r="K588" s="11" t="str">
        <x:v>Trinity Doll M - Body</x:v>
      </x:c>
      <x:c r="L588" s="11" t="str">
        <x:v>韩国</x:v>
      </x:c>
      <x:c r="M588" s="11" t="str">
        <x:v>未披露</x:v>
      </x:c>
      <x:c r="N588" s="11" t="str">
        <x:v>按所列具体商品及交付配置记录。</x:v>
      </x:c>
      <x:c r="O588" s="11" t="str">
        <x:v>身体高 110 cm（官方无头身体高度；原页 Body length not include a head）</x:v>
      </x:c>
      <x:c r="P588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头型限制：适配 13–14 英寸 Trinity 男头，官网明确不兼容 Trinity 女头；122 cm 是带头全高，身体为 110 cm。
脚部参考：原页列脚长 16 cm；鞋的内长、宽度与高跟／平脚仍须分别匹配。</x:v>
      </x:c>
      <x:c r="Q588" s="11" t="str">
        <x:v>未取得产品对应证据</x:v>
      </x:c>
      <x:c r="R588" s="11" t="str">
        <x:v>2026-10-06</x:v>
      </x:c>
      <x:c r="S588" s="11" t="str">
        <x:v>dollmore-body-21335</x:v>
      </x:c>
      <x:c r="T588" s="11" t="str">
        <x:v>https://www.dollmore.net/Product/Detail/view/pid/21335/cid/149</x:v>
      </x:c>
    </x:row>
    <x:row r="589" ht="110" customHeight="1">
      <x:c r="A589" s="11" t="str">
        <x:v>Model Doll F - Body (L.Suntan)</x:v>
      </x:c>
      <x:c r="B589" s="11" t="str">
        <x:v>Dollmore</x:v>
      </x:c>
      <x:c r="C589" s="12" t="str">
        <x:v>球体关节、连接待核实</x:v>
      </x:c>
      <x:c r="D589" s="13" t="str">
        <x:v>素体成品、头部另配</x:v>
      </x:c>
      <x:c r="E589" s="20" t="str">
        <x:v>未披露</x:v>
      </x:c>
      <x:c r="F589" s="21" t="n">
        <x:v>595</x:v>
      </x:c>
      <x:c r="G589" s="16" t="str">
        <x:v>官方明确列出的无头身体高度</x:v>
      </x:c>
      <x:c r="H589" s="17" t="str">
        <x:v>服装另配</x:v>
      </x:c>
      <x:c r="I589" s="18" t="str">
        <x:v>材料未披露</x:v>
      </x:c>
      <x:c r="J589" s="19" t="str">
        <x:v>素体</x:v>
      </x:c>
      <x:c r="K589" s="11" t="str">
        <x:v>Model Doll F - Body (L.Suntan)</x:v>
      </x:c>
      <x:c r="L589" s="11" t="str">
        <x:v>韩国</x:v>
      </x:c>
      <x:c r="M589" s="11" t="str">
        <x:v>未披露</x:v>
      </x:c>
      <x:c r="N589" s="11" t="str">
        <x:v>按所列具体商品及交付配置记录。</x:v>
      </x:c>
      <x:c r="O589" s="11" t="str">
        <x:v>身体高 59.5 cm（官方无头身体高度；原页 Body length not include a head）</x:v>
      </x:c>
      <x:c r="P589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89" s="11" t="str">
        <x:v>未取得产品对应证据</x:v>
      </x:c>
      <x:c r="R589" s="11" t="str">
        <x:v>2026-10-06</x:v>
      </x:c>
      <x:c r="S589" s="11" t="str">
        <x:v>dollmore-body-21519</x:v>
      </x:c>
      <x:c r="T589" s="11" t="str">
        <x:v>https://www.dollmore.net/Product/Detail/view/pid/21519/cid/149</x:v>
      </x:c>
    </x:row>
    <x:row r="590" ht="135" customHeight="1">
      <x:c r="A590" s="11" t="str">
        <x:v>Dollmore Narsha Doll Body</x:v>
      </x:c>
      <x:c r="B590" s="11" t="str">
        <x:v>Dollmore</x:v>
      </x:c>
      <x:c r="C590" s="12" t="str">
        <x:v>球体关节、连接待核实</x:v>
      </x:c>
      <x:c r="D590" s="13" t="str">
        <x:v>素体成品、头部另配</x:v>
      </x:c>
      <x:c r="E590" s="20" t="str">
        <x:v>未披露</x:v>
      </x:c>
      <x:c r="F590" s="21"/>
      <x:c r="G590" s="16"/>
      <x:c r="H590" s="17" t="str">
        <x:v>服装另配</x:v>
      </x:c>
      <x:c r="I590" s="18" t="str">
        <x:v>材料未披露</x:v>
      </x:c>
      <x:c r="J590" s="19" t="str">
        <x:v>素体</x:v>
      </x:c>
      <x:c r="K590" s="11" t="str">
        <x:v>Dollmore Narsha Doll Body</x:v>
      </x:c>
      <x:c r="L590" s="11" t="str">
        <x:v>韩国</x:v>
      </x:c>
      <x:c r="M590" s="11" t="str">
        <x:v>未披露</x:v>
      </x:c>
      <x:c r="N590" s="11" t="str">
        <x:v>按所列具体商品及交付配置记录。</x:v>
      </x:c>
      <x:c r="O590" s="11" t="str">
        <x:v>未披露</x:v>
      </x:c>
      <x:c r="P59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版本与头型：Narsha 单售身体；旧 French Resin 头不单独出售。21520 页面包含性别与肤色选项，不能当作固定单一身体版本。
脚部参考：原页列脚长 5 cm；鞋的内长、宽度与高跟／平脚仍须分别匹配。</x:v>
      </x:c>
      <x:c r="Q590" s="11" t="str">
        <x:v>未取得产品对应证据</x:v>
      </x:c>
      <x:c r="R590" s="11" t="str">
        <x:v>2026-10-06</x:v>
      </x:c>
      <x:c r="S590" s="11" t="str">
        <x:v>dollmore-body-21520</x:v>
      </x:c>
      <x:c r="T590" s="11" t="str">
        <x:v>https://www.dollmore.net/Product/Detail/view/pid/21520/cid/149</x:v>
      </x:c>
    </x:row>
    <x:row r="591" ht="110" customHeight="1">
      <x:c r="A591" s="11" t="str">
        <x:v>Model Doll F - Glamour Body</x:v>
      </x:c>
      <x:c r="B591" s="11" t="str">
        <x:v>Dollmore</x:v>
      </x:c>
      <x:c r="C591" s="12" t="str">
        <x:v>球体关节、连接待核实</x:v>
      </x:c>
      <x:c r="D591" s="13" t="str">
        <x:v>素体成品、头部另配</x:v>
      </x:c>
      <x:c r="E591" s="20" t="str">
        <x:v>未披露</x:v>
      </x:c>
      <x:c r="F591" s="21" t="n">
        <x:v>595</x:v>
      </x:c>
      <x:c r="G591" s="16" t="str">
        <x:v>官方明确列出的无头身体高度</x:v>
      </x:c>
      <x:c r="H591" s="17" t="str">
        <x:v>服装另配</x:v>
      </x:c>
      <x:c r="I591" s="18" t="str">
        <x:v>材料未披露</x:v>
      </x:c>
      <x:c r="J591" s="19" t="str">
        <x:v>素体</x:v>
      </x:c>
      <x:c r="K591" s="11" t="str">
        <x:v>Model Doll F - Glamour Body</x:v>
      </x:c>
      <x:c r="L591" s="11" t="str">
        <x:v>韩国</x:v>
      </x:c>
      <x:c r="M591" s="11" t="str">
        <x:v>未披露</x:v>
      </x:c>
      <x:c r="N591" s="11" t="str">
        <x:v>按所列具体商品及交付配置记录。</x:v>
      </x:c>
      <x:c r="O591" s="11" t="str">
        <x:v>身体高 59.5 cm（官方无头身体高度；原页 Body length not include a head）</x:v>
      </x:c>
      <x:c r="P591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91" s="11" t="str">
        <x:v>未取得产品对应证据</x:v>
      </x:c>
      <x:c r="R591" s="11" t="str">
        <x:v>2026-10-06</x:v>
      </x:c>
      <x:c r="S591" s="11" t="str">
        <x:v>dollmore-body-21540</x:v>
      </x:c>
      <x:c r="T591" s="11" t="str">
        <x:v>https://www.dollmore.net/Product/Detail/view/pid/21540/cid/149</x:v>
      </x:c>
    </x:row>
    <x:row r="592" ht="135" customHeight="1">
      <x:c r="A592" s="11" t="str">
        <x:v>Illua Doll - Boy Body</x:v>
      </x:c>
      <x:c r="B592" s="11" t="str">
        <x:v>Dollmore</x:v>
      </x:c>
      <x:c r="C592" s="12" t="str">
        <x:v>球体关节、连接待核实</x:v>
      </x:c>
      <x:c r="D592" s="13" t="str">
        <x:v>素体成品、头部另配</x:v>
      </x:c>
      <x:c r="E592" s="20" t="str">
        <x:v>未披露</x:v>
      </x:c>
      <x:c r="F592" s="21"/>
      <x:c r="G592" s="16"/>
      <x:c r="H592" s="17" t="str">
        <x:v>服装另配</x:v>
      </x:c>
      <x:c r="I592" s="18" t="str">
        <x:v>材料未披露</x:v>
      </x:c>
      <x:c r="J592" s="19" t="str">
        <x:v>素体</x:v>
      </x:c>
      <x:c r="K592" s="11" t="str">
        <x:v>Illua Doll - Boy Body</x:v>
      </x:c>
      <x:c r="L592" s="11" t="str">
        <x:v>韩国</x:v>
      </x:c>
      <x:c r="M592" s="11" t="str">
        <x:v>未披露</x:v>
      </x:c>
      <x:c r="N592" s="11" t="str">
        <x:v>按所列具体商品及交付配置记录。</x:v>
      </x:c>
      <x:c r="O592" s="11" t="str">
        <x:v>未披露</x:v>
      </x:c>
      <x:c r="P59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7.2 cm；鞋的内长、宽度与高跟／平脚仍须分别匹配。</x:v>
      </x:c>
      <x:c r="Q592" s="11" t="str">
        <x:v>未取得产品对应证据</x:v>
      </x:c>
      <x:c r="R592" s="11" t="str">
        <x:v>2026-10-06</x:v>
      </x:c>
      <x:c r="S592" s="11" t="str">
        <x:v>dollmore-body-22552</x:v>
      </x:c>
      <x:c r="T592" s="11" t="str">
        <x:v>https://www.dollmore.net/Product/Detail/view/pid/22552/cid/149</x:v>
      </x:c>
    </x:row>
    <x:row r="593" ht="150" customHeight="1">
      <x:c r="A593" s="11" t="str">
        <x:v>12" Dollmore Doll Basic Body (ABS/Light Normal Matt Skin)</x:v>
      </x:c>
      <x:c r="B593" s="11" t="str">
        <x:v>Dollmore</x:v>
      </x:c>
      <x:c r="C593" s="12" t="str">
        <x:v>球体关节、连接待核实</x:v>
      </x:c>
      <x:c r="D593" s="13" t="str">
        <x:v>素体成品、头部另配</x:v>
      </x:c>
      <x:c r="E593" s="20" t="str">
        <x:v>未披露</x:v>
      </x:c>
      <x:c r="F593" s="21"/>
      <x:c r="G593" s="16"/>
      <x:c r="H593" s="17" t="str">
        <x:v>服装另配</x:v>
      </x:c>
      <x:c r="I593" s="18" t="str">
        <x:v>ABS</x:v>
      </x:c>
      <x:c r="J593" s="19" t="str">
        <x:v>素体</x:v>
      </x:c>
      <x:c r="K593" s="11" t="str">
        <x:v>12" Dollmore Doll Basic Body (ABS/Light Normal Matt Skin)</x:v>
      </x:c>
      <x:c r="L593" s="11" t="str">
        <x:v>韩国</x:v>
      </x:c>
      <x:c r="M593" s="11" t="str">
        <x:v>未披露</x:v>
      </x:c>
      <x:c r="N593" s="11" t="str">
        <x:v>按所列具体商品及交付配置记录。</x:v>
      </x:c>
      <x:c r="O593" s="11" t="str">
        <x:v>未披露</x:v>
      </x:c>
      <x:c r="P593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3" s="11" t="str">
        <x:v>未取得产品对应证据</x:v>
      </x:c>
      <x:c r="R593" s="11" t="str">
        <x:v>2026-10-06</x:v>
      </x:c>
      <x:c r="S593" s="11" t="str">
        <x:v>dollmore-body-22642</x:v>
      </x:c>
      <x:c r="T593" s="11" t="str">
        <x:v>https://www.dollmore.net/Product/Detail/view/pid/22642/cid/149</x:v>
      </x:c>
    </x:row>
    <x:row r="594" ht="150" customHeight="1">
      <x:c r="A594" s="11" t="str">
        <x:v>12" Dollmore Doll Basic Body (ABS/Dark Normal Matt Skin)</x:v>
      </x:c>
      <x:c r="B594" s="11" t="str">
        <x:v>Dollmore</x:v>
      </x:c>
      <x:c r="C594" s="12" t="str">
        <x:v>球体关节、连接待核实</x:v>
      </x:c>
      <x:c r="D594" s="13" t="str">
        <x:v>素体成品、头部另配</x:v>
      </x:c>
      <x:c r="E594" s="20" t="str">
        <x:v>未披露</x:v>
      </x:c>
      <x:c r="F594" s="21"/>
      <x:c r="G594" s="16"/>
      <x:c r="H594" s="17" t="str">
        <x:v>服装另配</x:v>
      </x:c>
      <x:c r="I594" s="18" t="str">
        <x:v>ABS</x:v>
      </x:c>
      <x:c r="J594" s="19" t="str">
        <x:v>素体</x:v>
      </x:c>
      <x:c r="K594" s="11" t="str">
        <x:v>12" Dollmore Doll Basic Body (ABS/Dark Normal Matt Skin)</x:v>
      </x:c>
      <x:c r="L594" s="11" t="str">
        <x:v>韩国</x:v>
      </x:c>
      <x:c r="M594" s="11" t="str">
        <x:v>未披露</x:v>
      </x:c>
      <x:c r="N594" s="11" t="str">
        <x:v>按所列具体商品及交付配置记录。</x:v>
      </x:c>
      <x:c r="O594" s="11" t="str">
        <x:v>未披露</x:v>
      </x:c>
      <x:c r="P59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4" s="11" t="str">
        <x:v>未取得产品对应证据</x:v>
      </x:c>
      <x:c r="R594" s="11" t="str">
        <x:v>2026-10-06</x:v>
      </x:c>
      <x:c r="S594" s="11" t="str">
        <x:v>dollmore-body-22646</x:v>
      </x:c>
      <x:c r="T594" s="11" t="str">
        <x:v>https://www.dollmore.net/Product/Detail/view/pid/22646/cid/149</x:v>
      </x:c>
    </x:row>
    <x:row r="595" ht="150" customHeight="1">
      <x:c r="A595" s="11" t="str">
        <x:v>12inch Dollmore Doll Basic Body (ABS/Dark Normal Skin)</x:v>
      </x:c>
      <x:c r="B595" s="11" t="str">
        <x:v>Dollmore</x:v>
      </x:c>
      <x:c r="C595" s="12" t="str">
        <x:v>球体关节、连接待核实</x:v>
      </x:c>
      <x:c r="D595" s="13" t="str">
        <x:v>素体成品、头部另配</x:v>
      </x:c>
      <x:c r="E595" s="20" t="str">
        <x:v>未披露</x:v>
      </x:c>
      <x:c r="F595" s="21"/>
      <x:c r="G595" s="16"/>
      <x:c r="H595" s="17" t="str">
        <x:v>服装另配</x:v>
      </x:c>
      <x:c r="I595" s="18" t="str">
        <x:v>ABS</x:v>
      </x:c>
      <x:c r="J595" s="19" t="str">
        <x:v>素体</x:v>
      </x:c>
      <x:c r="K595" s="11" t="str">
        <x:v>12inch Dollmore Doll Basic Body (ABS/Dark Normal Skin)</x:v>
      </x:c>
      <x:c r="L595" s="11" t="str">
        <x:v>韩国</x:v>
      </x:c>
      <x:c r="M595" s="11" t="str">
        <x:v>未披露</x:v>
      </x:c>
      <x:c r="N595" s="11" t="str">
        <x:v>按所列具体商品及交付配置记录。</x:v>
      </x:c>
      <x:c r="O595" s="11" t="str">
        <x:v>未披露</x:v>
      </x:c>
      <x:c r="P59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5" s="11" t="str">
        <x:v>未取得产品对应证据</x:v>
      </x:c>
      <x:c r="R595" s="11" t="str">
        <x:v>2026-10-06</x:v>
      </x:c>
      <x:c r="S595" s="11" t="str">
        <x:v>dollmore-body-22647</x:v>
      </x:c>
      <x:c r="T595" s="11" t="str">
        <x:v>https://www.dollmore.net/Product/Detail/view/pid/22647/cid/149</x:v>
      </x:c>
    </x:row>
    <x:row r="596" ht="150" customHeight="1">
      <x:c r="A596" s="11" t="str">
        <x:v>Lukia · ABS 含头成品 · 哑光修整版</x:v>
      </x:c>
      <x:c r="B596" s="11" t="str">
        <x:v>Dollmore</x:v>
      </x:c>
      <x:c r="C596" s="12" t="str">
        <x:v>球体关节、连接待核实</x:v>
      </x:c>
      <x:c r="D596" s="13" t="str">
        <x:v>素体成品</x:v>
      </x:c>
      <x:c r="E596" s="20" t="str">
        <x:v>未披露</x:v>
      </x:c>
      <x:c r="F596" s="21"/>
      <x:c r="G596" s="16"/>
      <x:c r="H596" s="17" t="str">
        <x:v>服装另配</x:v>
      </x:c>
      <x:c r="I596" s="18" t="str">
        <x:v>ABS</x:v>
      </x:c>
      <x:c r="J596" s="19" t="str">
        <x:v>原创人偶</x:v>
      </x:c>
      <x:c r="K596" s="11" t="str">
        <x:v>12inch Dollmore Doll Basic Body (ABS/Light Normal Matt Skin)</x:v>
      </x:c>
      <x:c r="L596" s="11" t="str">
        <x:v>韩国</x:v>
      </x:c>
      <x:c r="M596" s="11" t="str">
        <x:v>未披露</x:v>
      </x:c>
      <x:c r="N596" s="11" t="str">
        <x:v>按所列具体商品及交付配置记录。</x:v>
      </x:c>
      <x:c r="O596" s="11" t="str">
        <x:v>未披露</x:v>
      </x:c>
      <x:c r="P596" s="11" t="str">
        <x:v>年代：年代待核实
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6" s="11" t="str">
        <x:v>未取得产品对应证据</x:v>
      </x:c>
      <x:c r="R596" s="11" t="str">
        <x:v>2026-10-06</x:v>
      </x:c>
      <x:c r="S596" s="11" t="str">
        <x:v>dollmore-body-22687</x:v>
      </x:c>
      <x:c r="T596" s="11" t="str">
        <x:v>https://www.dollmore.net/Product/Detail/view/pid/22687/cid/149</x:v>
      </x:c>
    </x:row>
    <x:row r="597" ht="150" customHeight="1">
      <x:c r="A597" s="11" t="str">
        <x:v>Lukia · ABS 含头成品 · 未修整版</x:v>
      </x:c>
      <x:c r="B597" s="11" t="str">
        <x:v>Dollmore</x:v>
      </x:c>
      <x:c r="C597" s="12" t="str">
        <x:v>球体关节、连接待核实</x:v>
      </x:c>
      <x:c r="D597" s="13" t="str">
        <x:v>素体成品</x:v>
      </x:c>
      <x:c r="E597" s="20" t="str">
        <x:v>未披露</x:v>
      </x:c>
      <x:c r="F597" s="21"/>
      <x:c r="G597" s="16"/>
      <x:c r="H597" s="17" t="str">
        <x:v>服装另配</x:v>
      </x:c>
      <x:c r="I597" s="18" t="str">
        <x:v>ABS</x:v>
      </x:c>
      <x:c r="J597" s="19" t="str">
        <x:v>原创人偶</x:v>
      </x:c>
      <x:c r="K597" s="11" t="str">
        <x:v>Neo Lukia Doll - Lukia Head + Body (ABS/Light Normal Skin)</x:v>
      </x:c>
      <x:c r="L597" s="11" t="str">
        <x:v>韩国</x:v>
      </x:c>
      <x:c r="M597" s="11" t="str">
        <x:v>未披露</x:v>
      </x:c>
      <x:c r="N597" s="11" t="str">
        <x:v>按所列具体商品及交付配置记录。</x:v>
      </x:c>
      <x:c r="O597" s="11" t="str">
        <x:v>未披露</x:v>
      </x:c>
      <x:c r="P597" s="11" t="str">
        <x:v>年代：年代待核实
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7" s="11" t="str">
        <x:v>未取得产品对应证据</x:v>
      </x:c>
      <x:c r="R597" s="11" t="str">
        <x:v>2026-10-06</x:v>
      </x:c>
      <x:c r="S597" s="11" t="str">
        <x:v>dollmore-body-22688</x:v>
      </x:c>
      <x:c r="T597" s="11" t="str">
        <x:v>https://www.dollmore.net/Product/Detail/view/pid/22688/cid/149</x:v>
      </x:c>
    </x:row>
    <x:row r="598" ht="135" customHeight="1">
      <x:c r="A598" s="11" t="str">
        <x:v>12inch Dollmore Doll Basic Unassembled Body (ABS/Light Normal Skin)</x:v>
      </x:c>
      <x:c r="B598" s="11" t="str">
        <x:v>Dollmore</x:v>
      </x:c>
      <x:c r="C598" s="12" t="str">
        <x:v>球体关节、拉筋连接</x:v>
      </x:c>
      <x:c r="D598" s="13" t="str">
        <x:v>待拼装、头部另配</x:v>
      </x:c>
      <x:c r="E598" s="20" t="str">
        <x:v>未披露</x:v>
      </x:c>
      <x:c r="F598" s="21"/>
      <x:c r="G598" s="16"/>
      <x:c r="H598" s="17" t="str">
        <x:v>服装另配</x:v>
      </x:c>
      <x:c r="I598" s="18" t="str">
        <x:v>ABS</x:v>
      </x:c>
      <x:c r="J598" s="19" t="str">
        <x:v>素体</x:v>
      </x:c>
      <x:c r="K598" s="11" t="str">
        <x:v>12inch Dollmore Doll Basic Unassembled Body (ABS/Light Normal Skin)</x:v>
      </x:c>
      <x:c r="L598" s="11" t="str">
        <x:v>韩国</x:v>
      </x:c>
      <x:c r="M598" s="11" t="str">
        <x:v>未披露</x:v>
      </x:c>
      <x:c r="N598" s="11" t="str">
        <x:v>按所列具体商品及交付配置记录。</x:v>
      </x:c>
      <x:c r="O598" s="11" t="str">
        <x:v>未披露</x:v>
      </x:c>
      <x:c r="P598" s="11" t="str">
        <x:v>年代：年代待核实
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8" s="11" t="str">
        <x:v>未取得产品对应证据</x:v>
      </x:c>
      <x:c r="R598" s="11" t="str">
        <x:v>2026-10-06</x:v>
      </x:c>
      <x:c r="S598" s="11" t="str">
        <x:v>dollmore-body-22689</x:v>
      </x:c>
      <x:c r="T598" s="11" t="str">
        <x:v>https://www.dollmore.net/Product/Detail/view/pid/22689/cid/149</x:v>
      </x:c>
    </x:row>
    <x:row r="599" ht="135" customHeight="1">
      <x:c r="A599" s="11" t="str">
        <x:v>12inch Dollmore Doll Basic Unassembled Body (ABS/Dark Normal Skin)</x:v>
      </x:c>
      <x:c r="B599" s="11" t="str">
        <x:v>Dollmore</x:v>
      </x:c>
      <x:c r="C599" s="12" t="str">
        <x:v>球体关节、拉筋连接</x:v>
      </x:c>
      <x:c r="D599" s="13" t="str">
        <x:v>待拼装、头部另配</x:v>
      </x:c>
      <x:c r="E599" s="20" t="str">
        <x:v>未披露</x:v>
      </x:c>
      <x:c r="F599" s="21"/>
      <x:c r="G599" s="16"/>
      <x:c r="H599" s="17" t="str">
        <x:v>服装另配</x:v>
      </x:c>
      <x:c r="I599" s="18" t="str">
        <x:v>ABS</x:v>
      </x:c>
      <x:c r="J599" s="19" t="str">
        <x:v>素体</x:v>
      </x:c>
      <x:c r="K599" s="11" t="str">
        <x:v>12inch Dollmore Doll Basic Unassembled Body (ABS/Dark Normal Skin)</x:v>
      </x:c>
      <x:c r="L599" s="11" t="str">
        <x:v>韩国</x:v>
      </x:c>
      <x:c r="M599" s="11" t="str">
        <x:v>未披露</x:v>
      </x:c>
      <x:c r="N599" s="11" t="str">
        <x:v>按所列具体商品及交付配置记录。</x:v>
      </x:c>
      <x:c r="O599" s="11" t="str">
        <x:v>未披露</x:v>
      </x:c>
      <x:c r="P599" s="11" t="str">
        <x:v>年代：年代待核实
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9" s="11" t="str">
        <x:v>未取得产品对应证据</x:v>
      </x:c>
      <x:c r="R599" s="11" t="str">
        <x:v>2026-10-06</x:v>
      </x:c>
      <x:c r="S599" s="11" t="str">
        <x:v>dollmore-body-22690</x:v>
      </x:c>
      <x:c r="T599" s="11" t="str">
        <x:v>https://www.dollmore.net/Product/Detail/view/pid/22690/cid/149</x:v>
      </x:c>
    </x:row>
    <x:row r="600" ht="135" customHeight="1">
      <x:c r="A600" s="11" t="str">
        <x:v>Model Doll F - High heels Body (Normal), shoes blushed in black color</x:v>
      </x:c>
      <x:c r="B600" s="11" t="str">
        <x:v>Dollmore</x:v>
      </x:c>
      <x:c r="C600" s="12" t="str">
        <x:v>球体关节、连接待核实</x:v>
      </x:c>
      <x:c r="D600" s="13" t="str">
        <x:v>素体成品、头部另配</x:v>
      </x:c>
      <x:c r="E600" s="20" t="str">
        <x:v>未披露</x:v>
      </x:c>
      <x:c r="F600" s="21" t="n">
        <x:v>630</x:v>
      </x:c>
      <x:c r="G600" s="16" t="str">
        <x:v>官方明确列出的无头身体高度</x:v>
      </x:c>
      <x:c r="H600" s="17" t="str">
        <x:v>服装另配</x:v>
      </x:c>
      <x:c r="I600" s="18" t="str">
        <x:v>材料未披露</x:v>
      </x:c>
      <x:c r="J600" s="19" t="str">
        <x:v>素体</x:v>
      </x:c>
      <x:c r="K600" s="11" t="str">
        <x:v>Model Doll F - High heels Body (Normal), shoes blushed in black color</x:v>
      </x:c>
      <x:c r="L600" s="11" t="str">
        <x:v>韩国</x:v>
      </x:c>
      <x:c r="M600" s="11" t="str">
        <x:v>未披露</x:v>
      </x:c>
      <x:c r="N600" s="11" t="str">
        <x:v>按所列具体商品及交付配置记录。</x:v>
      </x:c>
      <x:c r="O600" s="11" t="str">
        <x:v>身体高 63 cm（官方无头身体高度；原页 Body length not include a head）</x:v>
      </x:c>
      <x:c r="P600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600" s="11" t="str">
        <x:v>未取得产品对应证据</x:v>
      </x:c>
      <x:c r="R600" s="11" t="str">
        <x:v>2026-10-06</x:v>
      </x:c>
      <x:c r="S600" s="11" t="str">
        <x:v>dollmore-body-22835</x:v>
      </x:c>
      <x:c r="T600" s="11" t="str">
        <x:v>https://www.dollmore.net/Product/Detail/view/pid/22835/cid/149</x:v>
      </x:c>
    </x:row>
    <x:row r="601" ht="123" customHeight="1">
      <x:c r="A601" s="11" t="str">
        <x:v>Model Doll M - Body (Normal)</x:v>
      </x:c>
      <x:c r="B601" s="11" t="str">
        <x:v>Dollmore</x:v>
      </x:c>
      <x:c r="C601" s="12" t="str">
        <x:v>球体关节、连接待核实</x:v>
      </x:c>
      <x:c r="D601" s="13" t="str">
        <x:v>素体成品、头部另配</x:v>
      </x:c>
      <x:c r="E601" s="20" t="str">
        <x:v>未披露</x:v>
      </x:c>
      <x:c r="F601" s="21"/>
      <x:c r="G601" s="16"/>
      <x:c r="H601" s="17" t="str">
        <x:v>服装另配</x:v>
      </x:c>
      <x:c r="I601" s="18" t="str">
        <x:v>材料未披露</x:v>
      </x:c>
      <x:c r="J601" s="19" t="str">
        <x:v>素体</x:v>
      </x:c>
      <x:c r="K601" s="11" t="str">
        <x:v>Model Doll M - Body (Normal)</x:v>
      </x:c>
      <x:c r="L601" s="11" t="str">
        <x:v>韩国</x:v>
      </x:c>
      <x:c r="M601" s="11" t="str">
        <x:v>未披露</x:v>
      </x:c>
      <x:c r="N601" s="11" t="str">
        <x:v>按所列具体商品及交付配置记录。</x:v>
      </x:c>
      <x:c r="O601" s="11" t="str">
        <x:v>未披露</x:v>
      </x:c>
      <x:c r="P601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原页数据冲突：韩文段落列带头 68 cm／无头 62.5 cm，英文又列 71 cm，颈围也有 8.4、11、11.5 cm 等值；未合成单一主高度或统一颈围。</x:v>
      </x:c>
      <x:c r="Q601" s="11" t="str">
        <x:v>未取得产品对应证据</x:v>
      </x:c>
      <x:c r="R601" s="11" t="str">
        <x:v>2026-10-06</x:v>
      </x:c>
      <x:c r="S601" s="11" t="str">
        <x:v>dollmore-body-23509</x:v>
      </x:c>
      <x:c r="T601" s="11" t="str">
        <x:v>https://www.dollmore.net/Product/Detail/view/pid/23509/cid/149</x:v>
      </x:c>
    </x:row>
    <x:row r="602" ht="110" customHeight="1">
      <x:c r="A602" s="11" t="str">
        <x:v>(New) Youth Dollmore Adam Body(Normal Skin)</x:v>
      </x:c>
      <x:c r="B602" s="11" t="str">
        <x:v>Dollmore</x:v>
      </x:c>
      <x:c r="C602" s="12" t="str">
        <x:v>球体关节、连接待核实</x:v>
      </x:c>
      <x:c r="D602" s="13" t="str">
        <x:v>素体成品、头部另配</x:v>
      </x:c>
      <x:c r="E602" s="20" t="str">
        <x:v>未披露</x:v>
      </x:c>
      <x:c r="F602" s="21"/>
      <x:c r="G602" s="16"/>
      <x:c r="H602" s="17" t="str">
        <x:v>服装另配</x:v>
      </x:c>
      <x:c r="I602" s="18" t="str">
        <x:v>材料未披露</x:v>
      </x:c>
      <x:c r="J602" s="19" t="str">
        <x:v>素体</x:v>
      </x:c>
      <x:c r="K602" s="11" t="str">
        <x:v>(New) Youth Dollmore Adam Body(Normal Skin)</x:v>
      </x:c>
      <x:c r="L602" s="11" t="str">
        <x:v>韩国</x:v>
      </x:c>
      <x:c r="M602" s="11" t="str">
        <x:v>未披露</x:v>
      </x:c>
      <x:c r="N602" s="11" t="str">
        <x:v>按所列具体商品及交付配置记录。</x:v>
      </x:c>
      <x:c r="O602" s="11" t="str">
        <x:v>未披露</x:v>
      </x:c>
      <x:c r="P60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7 cm；鞋的内长、宽度与高跟／平脚仍须分别匹配。</x:v>
      </x:c>
      <x:c r="Q602" s="11" t="str">
        <x:v>未取得产品对应证据</x:v>
      </x:c>
      <x:c r="R602" s="11" t="str">
        <x:v>2026-10-06</x:v>
      </x:c>
      <x:c r="S602" s="11" t="str">
        <x:v>dollmore-body-9990</x:v>
      </x:c>
      <x:c r="T602" s="11" t="str">
        <x:v>https://www.dollmore.net/Product/Detail/view/pid/9990/cid/149</x:v>
      </x:c>
    </x:row>
    <x:row r="603" ht="110" customHeight="1">
      <x:c r="A603" s="11" t="str">
        <x:v>Ballerina Kid - Body (Normal)</x:v>
      </x:c>
      <x:c r="B603" s="11" t="str">
        <x:v>Dollmore</x:v>
      </x:c>
      <x:c r="C603" s="12" t="str">
        <x:v>球体关节、连接待核实</x:v>
      </x:c>
      <x:c r="D603" s="13" t="str">
        <x:v>素体成品、头部另配</x:v>
      </x:c>
      <x:c r="E603" s="20" t="str">
        <x:v>未披露</x:v>
      </x:c>
      <x:c r="F603" s="21" t="n">
        <x:v>405</x:v>
      </x:c>
      <x:c r="G603" s="16" t="str">
        <x:v>官方明确列出的无头身体高度</x:v>
      </x:c>
      <x:c r="H603" s="17" t="str">
        <x:v>服装另配</x:v>
      </x:c>
      <x:c r="I603" s="18" t="str">
        <x:v>材料未披露</x:v>
      </x:c>
      <x:c r="J603" s="19" t="str">
        <x:v>素体</x:v>
      </x:c>
      <x:c r="K603" s="11" t="str">
        <x:v>Ballerina Kid - Body (Normal)</x:v>
      </x:c>
      <x:c r="L603" s="11" t="str">
        <x:v>韩国</x:v>
      </x:c>
      <x:c r="M603" s="11" t="str">
        <x:v>未披露</x:v>
      </x:c>
      <x:c r="N603" s="11" t="str">
        <x:v>按所列具体商品及交付配置记录。</x:v>
      </x:c>
      <x:c r="O603" s="11" t="str">
        <x:v>身体高 40.5 cm（官方无头身体高度；原页 Body length not include a head）</x:v>
      </x:c>
      <x:c r="P603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603" s="11" t="str">
        <x:v>未取得产品对应证据</x:v>
      </x:c>
      <x:c r="R603" s="11" t="str">
        <x:v>2026-10-06</x:v>
      </x:c>
      <x:c r="S603" s="11" t="str">
        <x:v>dollmore-body-9991</x:v>
      </x:c>
      <x:c r="T603" s="11" t="str">
        <x:v>https://www.dollmore.net/Product/Detail/view/pid/9991/cid/149</x:v>
      </x:c>
    </x:row>
    <x:row r="604" ht="135" customHeight="1">
      <x:c r="A604" s="11" t="str">
        <x:v>Dear Doll Boy Body (White Skin)</x:v>
      </x:c>
      <x:c r="B604" s="11" t="str">
        <x:v>Dollmore</x:v>
      </x:c>
      <x:c r="C604" s="12" t="str">
        <x:v>球体关节、连接待核实</x:v>
      </x:c>
      <x:c r="D604" s="13" t="str">
        <x:v>素体成品、头部另配</x:v>
      </x:c>
      <x:c r="E604" s="20" t="str">
        <x:v>未披露</x:v>
      </x:c>
      <x:c r="F604" s="21"/>
      <x:c r="G604" s="16"/>
      <x:c r="H604" s="17" t="str">
        <x:v>服装另配</x:v>
      </x:c>
      <x:c r="I604" s="18" t="str">
        <x:v>材料未披露</x:v>
      </x:c>
      <x:c r="J604" s="19" t="str">
        <x:v>素体</x:v>
      </x:c>
      <x:c r="K604" s="11" t="str">
        <x:v>Dear Doll Boy Body (White Skin)</x:v>
      </x:c>
      <x:c r="L604" s="11" t="str">
        <x:v>韩国</x:v>
      </x:c>
      <x:c r="M604" s="11" t="str">
        <x:v>未披露</x:v>
      </x:c>
      <x:c r="N604" s="11" t="str">
        <x:v>按所列具体商品及交付配置记录。</x:v>
      </x:c>
      <x:c r="O604" s="11" t="str">
        <x:v>未披露</x:v>
      </x:c>
      <x:c r="P60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4" s="11" t="str">
        <x:v>未取得产品对应证据</x:v>
      </x:c>
      <x:c r="R604" s="11" t="str">
        <x:v>2026-10-06</x:v>
      </x:c>
      <x:c r="S604" s="11" t="str">
        <x:v>dollmore-body-9992</x:v>
      </x:c>
      <x:c r="T604" s="11" t="str">
        <x:v>https://www.dollmore.net/Product/Detail/view/pid/9992/cid/149</x:v>
      </x:c>
    </x:row>
    <x:row r="605" ht="135" customHeight="1">
      <x:c r="A605" s="11" t="str">
        <x:v>Dear Doll Boy Simply Body (Normal Skin)</x:v>
      </x:c>
      <x:c r="B605" s="11" t="str">
        <x:v>Dollmore</x:v>
      </x:c>
      <x:c r="C605" s="12" t="str">
        <x:v>球体关节、连接待核实</x:v>
      </x:c>
      <x:c r="D605" s="13" t="str">
        <x:v>素体成品、头部另配</x:v>
      </x:c>
      <x:c r="E605" s="20" t="str">
        <x:v>未披露</x:v>
      </x:c>
      <x:c r="F605" s="21"/>
      <x:c r="G605" s="16"/>
      <x:c r="H605" s="17" t="str">
        <x:v>服装另配</x:v>
      </x:c>
      <x:c r="I605" s="18" t="str">
        <x:v>材料未披露</x:v>
      </x:c>
      <x:c r="J605" s="19" t="str">
        <x:v>素体</x:v>
      </x:c>
      <x:c r="K605" s="11" t="str">
        <x:v>Dear Doll Boy Simply Body (Normal Skin)</x:v>
      </x:c>
      <x:c r="L605" s="11" t="str">
        <x:v>韩国</x:v>
      </x:c>
      <x:c r="M605" s="11" t="str">
        <x:v>未披露</x:v>
      </x:c>
      <x:c r="N605" s="11" t="str">
        <x:v>按所列具体商品及交付配置记录。</x:v>
      </x:c>
      <x:c r="O605" s="11" t="str">
        <x:v>未披露</x:v>
      </x:c>
      <x:c r="P60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5" s="11" t="str">
        <x:v>未取得产品对应证据</x:v>
      </x:c>
      <x:c r="R605" s="11" t="str">
        <x:v>2026-10-06</x:v>
      </x:c>
      <x:c r="S605" s="11" t="str">
        <x:v>dollmore-body-9993</x:v>
      </x:c>
      <x:c r="T605" s="11" t="str">
        <x:v>https://www.dollmore.net/Product/Detail/view/pid/9993/cid/149</x:v>
      </x:c>
    </x:row>
    <x:row r="606" ht="162" customHeight="1">
      <x:c r="A606" s="11" t="str">
        <x:v>Dear Doll Girl Simply Body (Normal Skin)</x:v>
      </x:c>
      <x:c r="B606" s="11" t="str">
        <x:v>Dollmore</x:v>
      </x:c>
      <x:c r="C606" s="12" t="str">
        <x:v>球体关节、连接待核实</x:v>
      </x:c>
      <x:c r="D606" s="13" t="str">
        <x:v>素体成品、头部另配</x:v>
      </x:c>
      <x:c r="E606" s="20" t="str">
        <x:v>未披露</x:v>
      </x:c>
      <x:c r="F606" s="21"/>
      <x:c r="G606" s="16"/>
      <x:c r="H606" s="17" t="str">
        <x:v>服装另配</x:v>
      </x:c>
      <x:c r="I606" s="18" t="str">
        <x:v>材料未披露</x:v>
      </x:c>
      <x:c r="J606" s="19" t="str">
        <x:v>素体</x:v>
      </x:c>
      <x:c r="K606" s="11" t="str">
        <x:v>Dear Doll Girl Simply Body (Normal Skin)</x:v>
      </x:c>
      <x:c r="L606" s="11" t="str">
        <x:v>韩国</x:v>
      </x:c>
      <x:c r="M606" s="11" t="str">
        <x:v>未披露</x:v>
      </x:c>
      <x:c r="N606" s="11" t="str">
        <x:v>按所列具体商品及交付配置记录。</x:v>
      </x:c>
      <x:c r="O606" s="11" t="str">
        <x:v>未披露</x:v>
      </x:c>
      <x:c r="P606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原页翻译差异：商品标题与韩文组成写女体，英文 Included 段误写 boy；按具体商品标题保留女体并注明翻译差异。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6" s="11" t="str">
        <x:v>未取得产品对应证据</x:v>
      </x:c>
      <x:c r="R606" s="11" t="str">
        <x:v>2026-10-06</x:v>
      </x:c>
      <x:c r="S606" s="11" t="str">
        <x:v>dollmore-body-9994</x:v>
      </x:c>
      <x:c r="T606" s="11" t="str">
        <x:v>https://www.dollmore.net/Product/Detail/view/pid/9994/cid/149</x:v>
      </x:c>
    </x:row>
    <x:row r="607" ht="135" customHeight="1">
      <x:c r="A607" s="11" t="str">
        <x:v>Dollmore Narsha Doll Body (White)</x:v>
      </x:c>
      <x:c r="B607" s="11" t="str">
        <x:v>Dollmore</x:v>
      </x:c>
      <x:c r="C607" s="12" t="str">
        <x:v>球体关节、连接待核实</x:v>
      </x:c>
      <x:c r="D607" s="13" t="str">
        <x:v>素体成品、头部另配</x:v>
      </x:c>
      <x:c r="E607" s="20" t="str">
        <x:v>未披露</x:v>
      </x:c>
      <x:c r="F607" s="21"/>
      <x:c r="G607" s="16"/>
      <x:c r="H607" s="17" t="str">
        <x:v>服装另配</x:v>
      </x:c>
      <x:c r="I607" s="18" t="str">
        <x:v>树脂</x:v>
      </x:c>
      <x:c r="J607" s="19" t="str">
        <x:v>素体</x:v>
      </x:c>
      <x:c r="K607" s="11" t="str">
        <x:v>Dollmore Narsha Doll Body (White)</x:v>
      </x:c>
      <x:c r="L607" s="11" t="str">
        <x:v>韩国</x:v>
      </x:c>
      <x:c r="M607" s="11" t="str">
        <x:v>未披露</x:v>
      </x:c>
      <x:c r="N607" s="11" t="str">
        <x:v>按所列具体商品及交付配置记录。</x:v>
      </x:c>
      <x:c r="O607" s="11" t="str">
        <x:v>未披露</x:v>
      </x:c>
      <x:c r="P607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版本与头型：白肤 Narsha 女体采用树脂；不将旧 French Resin 名称套用于本身体材料。
脚部参考：原页列脚长 5 cm；鞋的内长、宽度与高跟／平脚仍须分别匹配。</x:v>
      </x:c>
      <x:c r="Q607" s="11" t="str">
        <x:v>未取得产品对应证据</x:v>
      </x:c>
      <x:c r="R607" s="11" t="str">
        <x:v>2026-10-06</x:v>
      </x:c>
      <x:c r="S607" s="11" t="str">
        <x:v>dollmore-body-9995</x:v>
      </x:c>
      <x:c r="T607" s="11" t="str">
        <x:v>https://www.dollmore.net/Product/Detail/view/pid/9995/cid/149</x:v>
      </x:c>
    </x:row>
    <x:row r="608" ht="110" customHeight="1">
      <x:c r="A608" s="11" t="str">
        <x:v>Glamor Eve Doll - Body (Normal)</x:v>
      </x:c>
      <x:c r="B608" s="11" t="str">
        <x:v>Dollmore</x:v>
      </x:c>
      <x:c r="C608" s="12" t="str">
        <x:v>球体关节、连接待核实</x:v>
      </x:c>
      <x:c r="D608" s="13" t="str">
        <x:v>素体成品、头部另配</x:v>
      </x:c>
      <x:c r="E608" s="20" t="str">
        <x:v>未披露</x:v>
      </x:c>
      <x:c r="F608" s="21"/>
      <x:c r="G608" s="16"/>
      <x:c r="H608" s="17" t="str">
        <x:v>服装另配</x:v>
      </x:c>
      <x:c r="I608" s="18" t="str">
        <x:v>材料未披露</x:v>
      </x:c>
      <x:c r="J608" s="19" t="str">
        <x:v>素体</x:v>
      </x:c>
      <x:c r="K608" s="11" t="str">
        <x:v>Glamor Eve Doll - Body (Normal)</x:v>
      </x:c>
      <x:c r="L608" s="11" t="str">
        <x:v>韩国</x:v>
      </x:c>
      <x:c r="M608" s="11" t="str">
        <x:v>未披露</x:v>
      </x:c>
      <x:c r="N608" s="11" t="str">
        <x:v>按所列具体商品及交付配置记录。</x:v>
      </x:c>
      <x:c r="O608" s="11" t="str">
        <x:v>未披露</x:v>
      </x:c>
      <x:c r="P608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 cm；鞋的内长、宽度与高跟／平脚仍须分别匹配。</x:v>
      </x:c>
      <x:c r="Q608" s="11" t="str">
        <x:v>未取得产品对应证据</x:v>
      </x:c>
      <x:c r="R608" s="11" t="str">
        <x:v>2026-10-06</x:v>
      </x:c>
      <x:c r="S608" s="11" t="str">
        <x:v>dollmore-body-9997</x:v>
      </x:c>
      <x:c r="T608" s="11" t="str">
        <x:v>https://www.dollmore.net/Product/Detail/view/pid/9997/cid/149</x:v>
      </x:c>
    </x:row>
    <x:row r="609" ht="110" customHeight="1">
      <x:c r="A609" s="11" t="str">
        <x:v>Glamor Model Doll - Man Body (Normal Skin)</x:v>
      </x:c>
      <x:c r="B609" s="11" t="str">
        <x:v>Dollmore</x:v>
      </x:c>
      <x:c r="C609" s="12" t="str">
        <x:v>球体关节、连接待核实</x:v>
      </x:c>
      <x:c r="D609" s="13" t="str">
        <x:v>素体成品、头部另配</x:v>
      </x:c>
      <x:c r="E609" s="20" t="str">
        <x:v>未披露</x:v>
      </x:c>
      <x:c r="F609" s="21" t="n">
        <x:v>640</x:v>
      </x:c>
      <x:c r="G609" s="16" t="str">
        <x:v>官方明确列出的无头身体高度</x:v>
      </x:c>
      <x:c r="H609" s="17" t="str">
        <x:v>服装另配</x:v>
      </x:c>
      <x:c r="I609" s="18" t="str">
        <x:v>材料未披露</x:v>
      </x:c>
      <x:c r="J609" s="19" t="str">
        <x:v>素体</x:v>
      </x:c>
      <x:c r="K609" s="11" t="str">
        <x:v>Glamor Model Doll - Man Body (Normal Skin)</x:v>
      </x:c>
      <x:c r="L609" s="11" t="str">
        <x:v>韩国</x:v>
      </x:c>
      <x:c r="M609" s="11" t="str">
        <x:v>未披露</x:v>
      </x:c>
      <x:c r="N609" s="11" t="str">
        <x:v>按所列具体商品及交付配置记录。</x:v>
      </x:c>
      <x:c r="O609" s="11" t="str">
        <x:v>身体高 64 cm（官方无头身体高度；原页 Body length not include a head）</x:v>
      </x:c>
      <x:c r="P609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10 cm；鞋的内长、宽度与高跟／平脚仍须分别匹配。</x:v>
      </x:c>
      <x:c r="Q609" s="11" t="str">
        <x:v>未取得产品对应证据</x:v>
      </x:c>
      <x:c r="R609" s="11" t="str">
        <x:v>2026-10-06</x:v>
      </x:c>
      <x:c r="S609" s="11" t="str">
        <x:v>dollmore-body-9998</x:v>
      </x:c>
      <x:c r="T609" s="11" t="str">
        <x:v>https://www.dollmore.net/Product/Detail/view/pid/9998/cid/149</x:v>
      </x:c>
    </x:row>
    <x:row r="610" ht="135" customHeight="1">
      <x:c r="A610" s="11" t="str">
        <x:v>Illua Doll - Gril Body</x:v>
      </x:c>
      <x:c r="B610" s="11" t="str">
        <x:v>Dollmore</x:v>
      </x:c>
      <x:c r="C610" s="12" t="str">
        <x:v>球体关节、连接待核实</x:v>
      </x:c>
      <x:c r="D610" s="13" t="str">
        <x:v>素体成品、头部另配</x:v>
      </x:c>
      <x:c r="E610" s="20" t="str">
        <x:v>未披露</x:v>
      </x:c>
      <x:c r="F610" s="21"/>
      <x:c r="G610" s="16"/>
      <x:c r="H610" s="17" t="str">
        <x:v>服装另配</x:v>
      </x:c>
      <x:c r="I610" s="18" t="str">
        <x:v>材料未披露</x:v>
      </x:c>
      <x:c r="J610" s="19" t="str">
        <x:v>素体</x:v>
      </x:c>
      <x:c r="K610" s="11" t="str">
        <x:v>Illua Doll - Gril Body</x:v>
      </x:c>
      <x:c r="L610" s="11" t="str">
        <x:v>韩国</x:v>
      </x:c>
      <x:c r="M610" s="11" t="str">
        <x:v>未披露</x:v>
      </x:c>
      <x:c r="N610" s="11" t="str">
        <x:v>按所列具体商品及交付配置记录。</x:v>
      </x:c>
      <x:c r="O610" s="11" t="str">
        <x:v>未披露</x:v>
      </x:c>
      <x:c r="P61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7.5 cm；鞋的内长、宽度与高跟／平脚仍须分别匹配。</x:v>
      </x:c>
      <x:c r="Q610" s="11" t="str">
        <x:v>未取得产品对应证据</x:v>
      </x:c>
      <x:c r="R610" s="11" t="str">
        <x:v>2026-10-06</x:v>
      </x:c>
      <x:c r="S610" s="11" t="str">
        <x:v>dollmore-body-9999</x:v>
      </x:c>
      <x:c r="T610" s="11" t="str">
        <x:v>https://www.dollmore.net/Product/Detail/view/pid/9999/cid/149</x:v>
      </x:c>
    </x:row>
    <x:row r="611" ht="123" customHeight="1">
      <x:c r="A611" s="11" t="str">
        <x:v>Mini Sweets Doll · ホップ/Hop</x:v>
      </x:c>
      <x:c r="B611" s="11" t="str">
        <x:v>DOLLCE</x:v>
      </x:c>
      <x:c r="C611" s="12" t="str">
        <x:v>关节可动</x:v>
      </x:c>
      <x:c r="D611" s="13" t="str">
        <x:v>成品含服</x:v>
      </x:c>
      <x:c r="E611" s="20" t="str">
        <x:v>未披露</x:v>
      </x:c>
      <x:c r="F611" s="21"/>
      <x:c r="G611" s="16"/>
      <x:c r="H611" s="17" t="str">
        <x:v>布衣穿脱、换眼、换假发</x:v>
      </x:c>
      <x:c r="I611" s="18" t="str">
        <x:v>材料未披露</x:v>
      </x:c>
      <x:c r="J611" s="19" t="str">
        <x:v>原创人偶</x:v>
      </x:c>
      <x:c r="K611" s="11" t="str">
        <x:v>Mini Sweets Doll · ホップ/Hop</x:v>
      </x:c>
      <x:c r="L611" s="11" t="str">
        <x:v>日本</x:v>
      </x:c>
      <x:c r="M611" s="11" t="str">
        <x:v>未披露</x:v>
      </x:c>
      <x:c r="N611" s="11" t="str">
        <x:v>按所列具体商品及交付配置记录。</x:v>
      </x:c>
      <x:c r="O611" s="11" t="str">
        <x:v>未披露</x:v>
      </x:c>
      <x:c r="P611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1" s="11" t="str">
        <x:v>未取得产品对应证据</x:v>
      </x:c>
      <x:c r="R611" s="11" t="str">
        <x:v>2026-10-06</x:v>
      </x:c>
      <x:c r="S611" s="11" t="str">
        <x:v>dollce-mini-187602340</x:v>
      </x:c>
      <x:c r="T611" s="11" t="str">
        <x:v>https://doll.shop-pro.jp/?pid=187602340</x:v>
      </x:c>
    </x:row>
    <x:row r="612" ht="123" customHeight="1">
      <x:c r="A612" s="11" t="str">
        <x:v>Mini Sweets Doll · サフラン/Saffron</x:v>
      </x:c>
      <x:c r="B612" s="11" t="str">
        <x:v>DOLLCE</x:v>
      </x:c>
      <x:c r="C612" s="12" t="str">
        <x:v>关节可动</x:v>
      </x:c>
      <x:c r="D612" s="13" t="str">
        <x:v>成品含服</x:v>
      </x:c>
      <x:c r="E612" s="20" t="str">
        <x:v>未披露</x:v>
      </x:c>
      <x:c r="F612" s="21"/>
      <x:c r="G612" s="16"/>
      <x:c r="H612" s="17" t="str">
        <x:v>布衣穿脱、换眼、换假发</x:v>
      </x:c>
      <x:c r="I612" s="18" t="str">
        <x:v>材料未披露</x:v>
      </x:c>
      <x:c r="J612" s="19" t="str">
        <x:v>原创人偶</x:v>
      </x:c>
      <x:c r="K612" s="11" t="str">
        <x:v>Mini Sweets Doll · サフラン/Saffron</x:v>
      </x:c>
      <x:c r="L612" s="11" t="str">
        <x:v>日本</x:v>
      </x:c>
      <x:c r="M612" s="11" t="str">
        <x:v>未披露</x:v>
      </x:c>
      <x:c r="N612" s="11" t="str">
        <x:v>按所列具体商品及交付配置记录。</x:v>
      </x:c>
      <x:c r="O612" s="11" t="str">
        <x:v>未披露</x:v>
      </x:c>
      <x:c r="P612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2" s="11" t="str">
        <x:v>未取得产品对应证据</x:v>
      </x:c>
      <x:c r="R612" s="11" t="str">
        <x:v>2026-10-06</x:v>
      </x:c>
      <x:c r="S612" s="11" t="str">
        <x:v>dollce-mini-189795867</x:v>
      </x:c>
      <x:c r="T612" s="11" t="str">
        <x:v>https://doll.shop-pro.jp/?pid=189795867</x:v>
      </x:c>
    </x:row>
    <x:row r="613" ht="123" customHeight="1">
      <x:c r="A613" s="11" t="str">
        <x:v>Mini Sweets Doll · シナモン/Cinnamon</x:v>
      </x:c>
      <x:c r="B613" s="11" t="str">
        <x:v>DOLLCE</x:v>
      </x:c>
      <x:c r="C613" s="12" t="str">
        <x:v>关节可动</x:v>
      </x:c>
      <x:c r="D613" s="13" t="str">
        <x:v>成品含服</x:v>
      </x:c>
      <x:c r="E613" s="20" t="str">
        <x:v>未披露</x:v>
      </x:c>
      <x:c r="F613" s="21"/>
      <x:c r="G613" s="16"/>
      <x:c r="H613" s="17" t="str">
        <x:v>布衣穿脱、换眼、换假发</x:v>
      </x:c>
      <x:c r="I613" s="18" t="str">
        <x:v>材料未披露</x:v>
      </x:c>
      <x:c r="J613" s="19" t="str">
        <x:v>原创人偶</x:v>
      </x:c>
      <x:c r="K613" s="11" t="str">
        <x:v>Mini Sweets Doll · シナモン/Cinnamon</x:v>
      </x:c>
      <x:c r="L613" s="11" t="str">
        <x:v>日本</x:v>
      </x:c>
      <x:c r="M613" s="11" t="str">
        <x:v>未披露</x:v>
      </x:c>
      <x:c r="N613" s="11" t="str">
        <x:v>按所列具体商品及交付配置记录。</x:v>
      </x:c>
      <x:c r="O613" s="11" t="str">
        <x:v>未披露</x:v>
      </x:c>
      <x:c r="P613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3" s="11" t="str">
        <x:v>未取得产品对应证据</x:v>
      </x:c>
      <x:c r="R613" s="11" t="str">
        <x:v>2026-10-06</x:v>
      </x:c>
      <x:c r="S613" s="11" t="str">
        <x:v>dollce-mini-184252437</x:v>
      </x:c>
      <x:c r="T613" s="11" t="str">
        <x:v>https://doll.shop-pro.jp/?pid=184252437</x:v>
      </x:c>
    </x:row>
    <x:row r="614" ht="123" customHeight="1">
      <x:c r="A614" s="11" t="str">
        <x:v>Mini Sweets Doll · スマイルシナモン/Smile Cinnamon</x:v>
      </x:c>
      <x:c r="B614" s="11" t="str">
        <x:v>DOLLCE</x:v>
      </x:c>
      <x:c r="C614" s="12" t="str">
        <x:v>关节可动</x:v>
      </x:c>
      <x:c r="D614" s="13" t="str">
        <x:v>成品含服</x:v>
      </x:c>
      <x:c r="E614" s="20" t="str">
        <x:v>未披露</x:v>
      </x:c>
      <x:c r="F614" s="21"/>
      <x:c r="G614" s="16"/>
      <x:c r="H614" s="17" t="str">
        <x:v>布衣穿脱、换眼、换假发</x:v>
      </x:c>
      <x:c r="I614" s="18" t="str">
        <x:v>材料未披露</x:v>
      </x:c>
      <x:c r="J614" s="19" t="str">
        <x:v>原创人偶</x:v>
      </x:c>
      <x:c r="K614" s="11" t="str">
        <x:v>Mini Sweets Doll · スマイルシナモン/Smile Cinnamon</x:v>
      </x:c>
      <x:c r="L614" s="11" t="str">
        <x:v>日本</x:v>
      </x:c>
      <x:c r="M614" s="11" t="str">
        <x:v>未披露</x:v>
      </x:c>
      <x:c r="N614" s="11" t="str">
        <x:v>按所列具体商品及交付配置记录。</x:v>
      </x:c>
      <x:c r="O614" s="11" t="str">
        <x:v>未披露</x:v>
      </x:c>
      <x:c r="P614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4" s="11" t="str">
        <x:v>未取得产品对应证据</x:v>
      </x:c>
      <x:c r="R614" s="11" t="str">
        <x:v>2026-10-06</x:v>
      </x:c>
      <x:c r="S614" s="11" t="str">
        <x:v>dollce-mini-184383713</x:v>
      </x:c>
      <x:c r="T614" s="11" t="str">
        <x:v>https://doll.shop-pro.jp/?pid=184383713</x:v>
      </x:c>
    </x:row>
    <x:row r="615" ht="123" customHeight="1">
      <x:c r="A615" s="11" t="str">
        <x:v>Mini Sweets Doll · ミント/Mint</x:v>
      </x:c>
      <x:c r="B615" s="11" t="str">
        <x:v>DOLLCE</x:v>
      </x:c>
      <x:c r="C615" s="12" t="str">
        <x:v>关节可动</x:v>
      </x:c>
      <x:c r="D615" s="13" t="str">
        <x:v>成品含服</x:v>
      </x:c>
      <x:c r="E615" s="20" t="str">
        <x:v>未披露</x:v>
      </x:c>
      <x:c r="F615" s="21"/>
      <x:c r="G615" s="16"/>
      <x:c r="H615" s="17" t="str">
        <x:v>布衣穿脱、换眼、换假发</x:v>
      </x:c>
      <x:c r="I615" s="18" t="str">
        <x:v>材料未披露</x:v>
      </x:c>
      <x:c r="J615" s="19" t="str">
        <x:v>原创人偶</x:v>
      </x:c>
      <x:c r="K615" s="11" t="str">
        <x:v>Mini Sweets Doll · ミント/Mint</x:v>
      </x:c>
      <x:c r="L615" s="11" t="str">
        <x:v>日本</x:v>
      </x:c>
      <x:c r="M615" s="11" t="str">
        <x:v>未披露</x:v>
      </x:c>
      <x:c r="N615" s="11" t="str">
        <x:v>按所列具体商品及交付配置记录。</x:v>
      </x:c>
      <x:c r="O615" s="11" t="str">
        <x:v>未披露</x:v>
      </x:c>
      <x:c r="P615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5" s="11" t="str">
        <x:v>未取得产品对应证据</x:v>
      </x:c>
      <x:c r="R615" s="11" t="str">
        <x:v>2026-10-06</x:v>
      </x:c>
      <x:c r="S615" s="11" t="str">
        <x:v>dollce-mini-184383743</x:v>
      </x:c>
      <x:c r="T615" s="11" t="str">
        <x:v>https://doll.shop-pro.jp/?pid=184383743</x:v>
      </x:c>
    </x:row>
    <x:row r="616" ht="123" customHeight="1">
      <x:c r="A616" s="11" t="str">
        <x:v>Mini Sweets Doll · エルダー/Elder</x:v>
      </x:c>
      <x:c r="B616" s="11" t="str">
        <x:v>DOLLCE</x:v>
      </x:c>
      <x:c r="C616" s="12" t="str">
        <x:v>关节可动</x:v>
      </x:c>
      <x:c r="D616" s="13" t="str">
        <x:v>成品含服</x:v>
      </x:c>
      <x:c r="E616" s="20" t="str">
        <x:v>未披露</x:v>
      </x:c>
      <x:c r="F616" s="21"/>
      <x:c r="G616" s="16"/>
      <x:c r="H616" s="17" t="str">
        <x:v>布衣穿脱、换眼、换假发</x:v>
      </x:c>
      <x:c r="I616" s="18" t="str">
        <x:v>材料未披露</x:v>
      </x:c>
      <x:c r="J616" s="19" t="str">
        <x:v>原创人偶</x:v>
      </x:c>
      <x:c r="K616" s="11" t="str">
        <x:v>Mini Sweets Doll · エルダー/Elder</x:v>
      </x:c>
      <x:c r="L616" s="11" t="str">
        <x:v>日本</x:v>
      </x:c>
      <x:c r="M616" s="11" t="str">
        <x:v>未披露</x:v>
      </x:c>
      <x:c r="N616" s="11" t="str">
        <x:v>按所列具体商品及交付配置记录。</x:v>
      </x:c>
      <x:c r="O616" s="11" t="str">
        <x:v>未披露</x:v>
      </x:c>
      <x:c r="P616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6" s="11" t="str">
        <x:v>未取得产品对应证据</x:v>
      </x:c>
      <x:c r="R616" s="11" t="str">
        <x:v>2026-10-06</x:v>
      </x:c>
      <x:c r="S616" s="11" t="str">
        <x:v>dollce-mini-184383845</x:v>
      </x:c>
      <x:c r="T616" s="11" t="str">
        <x:v>https://doll.shop-pro.jp/?pid=184383845</x:v>
      </x:c>
    </x:row>
    <x:row r="617" ht="123" customHeight="1">
      <x:c r="A617" s="11" t="str">
        <x:v>Mini Sweets Doll · ローズマリー/Rosemary</x:v>
      </x:c>
      <x:c r="B617" s="11" t="str">
        <x:v>DOLLCE</x:v>
      </x:c>
      <x:c r="C617" s="12" t="str">
        <x:v>关节可动</x:v>
      </x:c>
      <x:c r="D617" s="13" t="str">
        <x:v>成品含服</x:v>
      </x:c>
      <x:c r="E617" s="20" t="str">
        <x:v>未披露</x:v>
      </x:c>
      <x:c r="F617" s="21"/>
      <x:c r="G617" s="16"/>
      <x:c r="H617" s="17" t="str">
        <x:v>布衣穿脱、换眼、换假发</x:v>
      </x:c>
      <x:c r="I617" s="18" t="str">
        <x:v>材料未披露</x:v>
      </x:c>
      <x:c r="J617" s="19" t="str">
        <x:v>原创人偶</x:v>
      </x:c>
      <x:c r="K617" s="11" t="str">
        <x:v>Mini Sweets Doll · ローズマリー/Rosemary</x:v>
      </x:c>
      <x:c r="L617" s="11" t="str">
        <x:v>日本</x:v>
      </x:c>
      <x:c r="M617" s="11" t="str">
        <x:v>未披露</x:v>
      </x:c>
      <x:c r="N617" s="11" t="str">
        <x:v>按所列具体商品及交付配置记录。</x:v>
      </x:c>
      <x:c r="O617" s="11" t="str">
        <x:v>未披露</x:v>
      </x:c>
      <x:c r="P617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7" s="11" t="str">
        <x:v>未取得产品对应证据</x:v>
      </x:c>
      <x:c r="R617" s="11" t="str">
        <x:v>2026-10-06</x:v>
      </x:c>
      <x:c r="S617" s="11" t="str">
        <x:v>dollce-mini-184384031</x:v>
      </x:c>
      <x:c r="T617" s="11" t="str">
        <x:v>https://doll.shop-pro.jp/?pid=184384031</x:v>
      </x:c>
    </x:row>
    <x:row r="618" ht="123" customHeight="1">
      <x:c r="A618" s="11" t="str">
        <x:v>Mini Sweets Doll · スマイルローズマリー/Smile Rosemary</x:v>
      </x:c>
      <x:c r="B618" s="11" t="str">
        <x:v>DOLLCE</x:v>
      </x:c>
      <x:c r="C618" s="12" t="str">
        <x:v>关节可动</x:v>
      </x:c>
      <x:c r="D618" s="13" t="str">
        <x:v>成品含服</x:v>
      </x:c>
      <x:c r="E618" s="20" t="str">
        <x:v>未披露</x:v>
      </x:c>
      <x:c r="F618" s="21"/>
      <x:c r="G618" s="16"/>
      <x:c r="H618" s="17" t="str">
        <x:v>布衣穿脱、换眼、换假发</x:v>
      </x:c>
      <x:c r="I618" s="18" t="str">
        <x:v>材料未披露</x:v>
      </x:c>
      <x:c r="J618" s="19" t="str">
        <x:v>原创人偶</x:v>
      </x:c>
      <x:c r="K618" s="11" t="str">
        <x:v>Mini Sweets Doll · スマイルローズマリー/Smile Rosemary</x:v>
      </x:c>
      <x:c r="L618" s="11" t="str">
        <x:v>日本</x:v>
      </x:c>
      <x:c r="M618" s="11" t="str">
        <x:v>未披露</x:v>
      </x:c>
      <x:c r="N618" s="11" t="str">
        <x:v>按所列具体商品及交付配置记录。</x:v>
      </x:c>
      <x:c r="O618" s="11" t="str">
        <x:v>未披露</x:v>
      </x:c>
      <x:c r="P618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8" s="11" t="str">
        <x:v>未取得产品对应证据</x:v>
      </x:c>
      <x:c r="R618" s="11" t="str">
        <x:v>2026-10-06</x:v>
      </x:c>
      <x:c r="S618" s="11" t="str">
        <x:v>dollce-mini-184384066</x:v>
      </x:c>
      <x:c r="T618" s="11" t="str">
        <x:v>https://doll.shop-pro.jp/?pid=184384066</x:v>
      </x:c>
    </x:row>
    <x:row r="619" ht="123" customHeight="1">
      <x:c r="A619" s="11" t="str">
        <x:v>Mini Sweets Doll · リーク/Leek</x:v>
      </x:c>
      <x:c r="B619" s="11" t="str">
        <x:v>DOLLCE</x:v>
      </x:c>
      <x:c r="C619" s="12" t="str">
        <x:v>关节可动</x:v>
      </x:c>
      <x:c r="D619" s="13" t="str">
        <x:v>成品含服</x:v>
      </x:c>
      <x:c r="E619" s="20" t="str">
        <x:v>未披露</x:v>
      </x:c>
      <x:c r="F619" s="21"/>
      <x:c r="G619" s="16"/>
      <x:c r="H619" s="17" t="str">
        <x:v>布衣穿脱、换眼、换假发</x:v>
      </x:c>
      <x:c r="I619" s="18" t="str">
        <x:v>材料未披露</x:v>
      </x:c>
      <x:c r="J619" s="19" t="str">
        <x:v>原创人偶</x:v>
      </x:c>
      <x:c r="K619" s="11" t="str">
        <x:v>Mini Sweets Doll · リーク/Leek</x:v>
      </x:c>
      <x:c r="L619" s="11" t="str">
        <x:v>日本</x:v>
      </x:c>
      <x:c r="M619" s="11" t="str">
        <x:v>未披露</x:v>
      </x:c>
      <x:c r="N619" s="11" t="str">
        <x:v>按所列具体商品及交付配置记录。</x:v>
      </x:c>
      <x:c r="O619" s="11" t="str">
        <x:v>未披露</x:v>
      </x:c>
      <x:c r="P619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9" s="11" t="str">
        <x:v>未取得产品对应证据</x:v>
      </x:c>
      <x:c r="R619" s="11" t="str">
        <x:v>2026-10-06</x:v>
      </x:c>
      <x:c r="S619" s="11" t="str">
        <x:v>dollce-mini-184384087</x:v>
      </x:c>
      <x:c r="T619" s="11" t="str">
        <x:v>https://doll.shop-pro.jp/?pid=184384087</x:v>
      </x:c>
    </x:row>
    <x:row r="620" ht="123" customHeight="1">
      <x:c r="A620" s="11" t="str">
        <x:v>Mini Sweets Doll · リコリス/Licorice</x:v>
      </x:c>
      <x:c r="B620" s="11" t="str">
        <x:v>DOLLCE</x:v>
      </x:c>
      <x:c r="C620" s="12" t="str">
        <x:v>关节可动</x:v>
      </x:c>
      <x:c r="D620" s="13" t="str">
        <x:v>成品含服</x:v>
      </x:c>
      <x:c r="E620" s="20" t="str">
        <x:v>未披露</x:v>
      </x:c>
      <x:c r="F620" s="21"/>
      <x:c r="G620" s="16"/>
      <x:c r="H620" s="17" t="str">
        <x:v>布衣穿脱、换眼、换假发</x:v>
      </x:c>
      <x:c r="I620" s="18" t="str">
        <x:v>材料未披露</x:v>
      </x:c>
      <x:c r="J620" s="19" t="str">
        <x:v>原创人偶</x:v>
      </x:c>
      <x:c r="K620" s="11" t="str">
        <x:v>Mini Sweets Doll · リコリス/Licorice</x:v>
      </x:c>
      <x:c r="L620" s="11" t="str">
        <x:v>日本</x:v>
      </x:c>
      <x:c r="M620" s="11" t="str">
        <x:v>未披露</x:v>
      </x:c>
      <x:c r="N620" s="11" t="str">
        <x:v>按所列具体商品及交付配置记录。</x:v>
      </x:c>
      <x:c r="O620" s="11" t="str">
        <x:v>未披露</x:v>
      </x:c>
      <x:c r="P620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0" s="11" t="str">
        <x:v>未取得产品对应证据</x:v>
      </x:c>
      <x:c r="R620" s="11" t="str">
        <x:v>2026-10-06</x:v>
      </x:c>
      <x:c r="S620" s="11" t="str">
        <x:v>dollce-mini-184385091</x:v>
      </x:c>
      <x:c r="T620" s="11" t="str">
        <x:v>https://doll.shop-pro.jp/?pid=184385091</x:v>
      </x:c>
    </x:row>
    <x:row r="621" ht="123" customHeight="1">
      <x:c r="A621" s="11" t="str">
        <x:v>Mini Sweets Doll · カモミール/chamomile</x:v>
      </x:c>
      <x:c r="B621" s="11" t="str">
        <x:v>DOLLCE</x:v>
      </x:c>
      <x:c r="C621" s="12" t="str">
        <x:v>关节可动</x:v>
      </x:c>
      <x:c r="D621" s="13" t="str">
        <x:v>成品含服</x:v>
      </x:c>
      <x:c r="E621" s="20" t="str">
        <x:v>未披露</x:v>
      </x:c>
      <x:c r="F621" s="21"/>
      <x:c r="G621" s="16"/>
      <x:c r="H621" s="17" t="str">
        <x:v>布衣穿脱、换眼、换假发</x:v>
      </x:c>
      <x:c r="I621" s="18" t="str">
        <x:v>材料未披露</x:v>
      </x:c>
      <x:c r="J621" s="19" t="str">
        <x:v>原创人偶</x:v>
      </x:c>
      <x:c r="K621" s="11" t="str">
        <x:v>Mini Sweets Doll · カモミール/chamomile</x:v>
      </x:c>
      <x:c r="L621" s="11" t="str">
        <x:v>日本</x:v>
      </x:c>
      <x:c r="M621" s="11" t="str">
        <x:v>未披露</x:v>
      </x:c>
      <x:c r="N621" s="11" t="str">
        <x:v>按所列具体商品及交付配置记录。</x:v>
      </x:c>
      <x:c r="O621" s="11" t="str">
        <x:v>未披露</x:v>
      </x:c>
      <x:c r="P621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1" s="11" t="str">
        <x:v>未取得产品对应证据</x:v>
      </x:c>
      <x:c r="R621" s="11" t="str">
        <x:v>2026-10-06</x:v>
      </x:c>
      <x:c r="S621" s="11" t="str">
        <x:v>dollce-mini-184385106</x:v>
      </x:c>
      <x:c r="T621" s="11" t="str">
        <x:v>https://doll.shop-pro.jp/?pid=184385106</x:v>
      </x:c>
    </x:row>
    <x:row r="622" ht="123" customHeight="1">
      <x:c r="A622" s="11" t="str">
        <x:v>Mini Sweets Doll · ソレル/Sorrel</x:v>
      </x:c>
      <x:c r="B622" s="11" t="str">
        <x:v>DOLLCE</x:v>
      </x:c>
      <x:c r="C622" s="12" t="str">
        <x:v>关节可动</x:v>
      </x:c>
      <x:c r="D622" s="13" t="str">
        <x:v>成品含服</x:v>
      </x:c>
      <x:c r="E622" s="20" t="str">
        <x:v>未披露</x:v>
      </x:c>
      <x:c r="F622" s="21"/>
      <x:c r="G622" s="16"/>
      <x:c r="H622" s="17" t="str">
        <x:v>布衣穿脱、换眼、换假发</x:v>
      </x:c>
      <x:c r="I622" s="18" t="str">
        <x:v>材料未披露</x:v>
      </x:c>
      <x:c r="J622" s="19" t="str">
        <x:v>原创人偶</x:v>
      </x:c>
      <x:c r="K622" s="11" t="str">
        <x:v>Mini Sweets Doll · ソレル/Sorrel</x:v>
      </x:c>
      <x:c r="L622" s="11" t="str">
        <x:v>日本</x:v>
      </x:c>
      <x:c r="M622" s="11" t="str">
        <x:v>未披露</x:v>
      </x:c>
      <x:c r="N622" s="11" t="str">
        <x:v>按所列具体商品及交付配置记录。</x:v>
      </x:c>
      <x:c r="O622" s="11" t="str">
        <x:v>未披露</x:v>
      </x:c>
      <x:c r="P622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2" s="11" t="str">
        <x:v>未取得产品对应证据</x:v>
      </x:c>
      <x:c r="R622" s="11" t="str">
        <x:v>2026-10-06</x:v>
      </x:c>
      <x:c r="S622" s="11" t="str">
        <x:v>dollce-mini-184385141</x:v>
      </x:c>
      <x:c r="T622" s="11" t="str">
        <x:v>https://doll.shop-pro.jp/?pid=184385141</x:v>
      </x:c>
    </x:row>
    <x:row r="623" ht="123" customHeight="1">
      <x:c r="A623" s="11" t="str">
        <x:v>Mini Sweets Doll · スマイルソレル/Smile Sorrel</x:v>
      </x:c>
      <x:c r="B623" s="11" t="str">
        <x:v>DOLLCE</x:v>
      </x:c>
      <x:c r="C623" s="12" t="str">
        <x:v>关节可动</x:v>
      </x:c>
      <x:c r="D623" s="13" t="str">
        <x:v>成品含服</x:v>
      </x:c>
      <x:c r="E623" s="20" t="str">
        <x:v>未披露</x:v>
      </x:c>
      <x:c r="F623" s="21"/>
      <x:c r="G623" s="16"/>
      <x:c r="H623" s="17" t="str">
        <x:v>布衣穿脱、换眼、换假发</x:v>
      </x:c>
      <x:c r="I623" s="18" t="str">
        <x:v>材料未披露</x:v>
      </x:c>
      <x:c r="J623" s="19" t="str">
        <x:v>原创人偶</x:v>
      </x:c>
      <x:c r="K623" s="11" t="str">
        <x:v>Mini Sweets Doll · スマイルソレル/Smile Sorrel</x:v>
      </x:c>
      <x:c r="L623" s="11" t="str">
        <x:v>日本</x:v>
      </x:c>
      <x:c r="M623" s="11" t="str">
        <x:v>未披露</x:v>
      </x:c>
      <x:c r="N623" s="11" t="str">
        <x:v>按所列具体商品及交付配置记录。</x:v>
      </x:c>
      <x:c r="O623" s="11" t="str">
        <x:v>未披露</x:v>
      </x:c>
      <x:c r="P623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3" s="11" t="str">
        <x:v>未取得产品对应证据</x:v>
      </x:c>
      <x:c r="R623" s="11" t="str">
        <x:v>2026-10-06</x:v>
      </x:c>
      <x:c r="S623" s="11" t="str">
        <x:v>dollce-mini-184385148</x:v>
      </x:c>
      <x:c r="T623" s="11" t="str">
        <x:v>https://doll.shop-pro.jp/?pid=184385148</x:v>
      </x:c>
    </x:row>
    <x:row r="624" ht="123" customHeight="1">
      <x:c r="A624" s="11" t="str">
        <x:v>Mini Sweets Doll · メティ/Methi</x:v>
      </x:c>
      <x:c r="B624" s="11" t="str">
        <x:v>DOLLCE</x:v>
      </x:c>
      <x:c r="C624" s="12" t="str">
        <x:v>关节可动</x:v>
      </x:c>
      <x:c r="D624" s="13" t="str">
        <x:v>成品含服</x:v>
      </x:c>
      <x:c r="E624" s="20" t="str">
        <x:v>未披露</x:v>
      </x:c>
      <x:c r="F624" s="21"/>
      <x:c r="G624" s="16"/>
      <x:c r="H624" s="17" t="str">
        <x:v>布衣穿脱、换眼、换假发</x:v>
      </x:c>
      <x:c r="I624" s="18" t="str">
        <x:v>材料未披露</x:v>
      </x:c>
      <x:c r="J624" s="19" t="str">
        <x:v>原创人偶</x:v>
      </x:c>
      <x:c r="K624" s="11" t="str">
        <x:v>Mini Sweets Doll · メティ/Methi</x:v>
      </x:c>
      <x:c r="L624" s="11" t="str">
        <x:v>日本</x:v>
      </x:c>
      <x:c r="M624" s="11" t="str">
        <x:v>未披露</x:v>
      </x:c>
      <x:c r="N624" s="11" t="str">
        <x:v>按所列具体商品及交付配置记录。</x:v>
      </x:c>
      <x:c r="O624" s="11" t="str">
        <x:v>未披露</x:v>
      </x:c>
      <x:c r="P624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4" s="11" t="str">
        <x:v>未取得产品对应证据</x:v>
      </x:c>
      <x:c r="R624" s="11" t="str">
        <x:v>2026-10-06</x:v>
      </x:c>
      <x:c r="S624" s="11" t="str">
        <x:v>dollce-mini-184385348</x:v>
      </x:c>
      <x:c r="T624" s="11" t="str">
        <x:v>https://doll.shop-pro.jp/?pid=184385348</x:v>
      </x:c>
    </x:row>
    <x:row r="625" ht="123" customHeight="1">
      <x:c r="A625" s="11" t="str">
        <x:v>Mini Sweets Doll · フレークルメティ/Freckle Methi</x:v>
      </x:c>
      <x:c r="B625" s="11" t="str">
        <x:v>DOLLCE</x:v>
      </x:c>
      <x:c r="C625" s="12" t="str">
        <x:v>关节可动</x:v>
      </x:c>
      <x:c r="D625" s="13" t="str">
        <x:v>成品含服</x:v>
      </x:c>
      <x:c r="E625" s="20" t="str">
        <x:v>未披露</x:v>
      </x:c>
      <x:c r="F625" s="21"/>
      <x:c r="G625" s="16"/>
      <x:c r="H625" s="17" t="str">
        <x:v>布衣穿脱、换眼、换假发</x:v>
      </x:c>
      <x:c r="I625" s="18" t="str">
        <x:v>材料未披露</x:v>
      </x:c>
      <x:c r="J625" s="19" t="str">
        <x:v>原创人偶</x:v>
      </x:c>
      <x:c r="K625" s="11" t="str">
        <x:v>Mini Sweets Doll · フレークルメティ/Freckle Methi</x:v>
      </x:c>
      <x:c r="L625" s="11" t="str">
        <x:v>日本</x:v>
      </x:c>
      <x:c r="M625" s="11" t="str">
        <x:v>未披露</x:v>
      </x:c>
      <x:c r="N625" s="11" t="str">
        <x:v>按所列具体商品及交付配置记录。</x:v>
      </x:c>
      <x:c r="O625" s="11" t="str">
        <x:v>未披露</x:v>
      </x:c>
      <x:c r="P625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5" s="11" t="str">
        <x:v>未取得产品对应证据</x:v>
      </x:c>
      <x:c r="R625" s="11" t="str">
        <x:v>2026-10-06</x:v>
      </x:c>
      <x:c r="S625" s="11" t="str">
        <x:v>dollce-mini-184385366</x:v>
      </x:c>
      <x:c r="T625" s="11" t="str">
        <x:v>https://doll.shop-pro.jp/?pid=184385366</x:v>
      </x:c>
    </x:row>
    <x:row r="626" ht="123" customHeight="1">
      <x:c r="A626" s="11" t="str">
        <x:v>Mini Sweets Doll · ローリエ/Laurier</x:v>
      </x:c>
      <x:c r="B626" s="11" t="str">
        <x:v>DOLLCE</x:v>
      </x:c>
      <x:c r="C626" s="12" t="str">
        <x:v>关节可动</x:v>
      </x:c>
      <x:c r="D626" s="13" t="str">
        <x:v>成品含服</x:v>
      </x:c>
      <x:c r="E626" s="20" t="str">
        <x:v>未披露</x:v>
      </x:c>
      <x:c r="F626" s="21"/>
      <x:c r="G626" s="16"/>
      <x:c r="H626" s="17" t="str">
        <x:v>布衣穿脱、换眼、换假发</x:v>
      </x:c>
      <x:c r="I626" s="18" t="str">
        <x:v>材料未披露</x:v>
      </x:c>
      <x:c r="J626" s="19" t="str">
        <x:v>原创人偶</x:v>
      </x:c>
      <x:c r="K626" s="11" t="str">
        <x:v>Mini Sweets Doll · ローリエ/Laurier</x:v>
      </x:c>
      <x:c r="L626" s="11" t="str">
        <x:v>日本</x:v>
      </x:c>
      <x:c r="M626" s="11" t="str">
        <x:v>未披露</x:v>
      </x:c>
      <x:c r="N626" s="11" t="str">
        <x:v>按所列具体商品及交付配置记录。</x:v>
      </x:c>
      <x:c r="O626" s="11" t="str">
        <x:v>未披露</x:v>
      </x:c>
      <x:c r="P626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6" s="11" t="str">
        <x:v>未取得产品对应证据</x:v>
      </x:c>
      <x:c r="R626" s="11" t="str">
        <x:v>2026-10-06</x:v>
      </x:c>
      <x:c r="S626" s="11" t="str">
        <x:v>dollce-mini-184385400</x:v>
      </x:c>
      <x:c r="T626" s="11" t="str">
        <x:v>https://doll.shop-pro.jp/?pid=184385400</x:v>
      </x:c>
    </x:row>
    <x:row r="627" ht="123" customHeight="1">
      <x:c r="A627" s="11" t="str">
        <x:v>Mini Sweets Doll · マオ/Mao</x:v>
      </x:c>
      <x:c r="B627" s="11" t="str">
        <x:v>DOLLCE</x:v>
      </x:c>
      <x:c r="C627" s="12" t="str">
        <x:v>关节可动</x:v>
      </x:c>
      <x:c r="D627" s="13" t="str">
        <x:v>成品含服</x:v>
      </x:c>
      <x:c r="E627" s="20" t="str">
        <x:v>未披露</x:v>
      </x:c>
      <x:c r="F627" s="21"/>
      <x:c r="G627" s="16"/>
      <x:c r="H627" s="17" t="str">
        <x:v>布衣穿脱、换眼、换假发</x:v>
      </x:c>
      <x:c r="I627" s="18" t="str">
        <x:v>材料未披露</x:v>
      </x:c>
      <x:c r="J627" s="19" t="str">
        <x:v>原创人偶</x:v>
      </x:c>
      <x:c r="K627" s="11" t="str">
        <x:v>Mini Sweets Doll · マオ/Mao</x:v>
      </x:c>
      <x:c r="L627" s="11" t="str">
        <x:v>日本</x:v>
      </x:c>
      <x:c r="M627" s="11" t="str">
        <x:v>未披露</x:v>
      </x:c>
      <x:c r="N627" s="11" t="str">
        <x:v>按所列具体商品及交付配置记录。</x:v>
      </x:c>
      <x:c r="O627" s="11" t="str">
        <x:v>未披露</x:v>
      </x:c>
      <x:c r="P627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7" s="11" t="str">
        <x:v>未取得产品对应证据</x:v>
      </x:c>
      <x:c r="R627" s="11" t="str">
        <x:v>2026-10-06</x:v>
      </x:c>
      <x:c r="S627" s="11" t="str">
        <x:v>dollce-mini-184385517</x:v>
      </x:c>
      <x:c r="T627" s="11" t="str">
        <x:v>https://doll.shop-pro.jp/?pid=184385517</x:v>
      </x:c>
    </x:row>
    <x:row r="628" ht="123" customHeight="1">
      <x:c r="A628" s="11" t="str">
        <x:v>Mini Sweets Doll · コシュカ/Koshuka</x:v>
      </x:c>
      <x:c r="B628" s="11" t="str">
        <x:v>DOLLCE</x:v>
      </x:c>
      <x:c r="C628" s="12" t="str">
        <x:v>关节可动</x:v>
      </x:c>
      <x:c r="D628" s="13" t="str">
        <x:v>成品含服</x:v>
      </x:c>
      <x:c r="E628" s="20" t="str">
        <x:v>未披露</x:v>
      </x:c>
      <x:c r="F628" s="21"/>
      <x:c r="G628" s="16"/>
      <x:c r="H628" s="17" t="str">
        <x:v>布衣穿脱、换眼、换假发</x:v>
      </x:c>
      <x:c r="I628" s="18" t="str">
        <x:v>材料未披露</x:v>
      </x:c>
      <x:c r="J628" s="19" t="str">
        <x:v>原创人偶</x:v>
      </x:c>
      <x:c r="K628" s="11" t="str">
        <x:v>Mini Sweets Doll · コシュカ/Koshuka</x:v>
      </x:c>
      <x:c r="L628" s="11" t="str">
        <x:v>日本</x:v>
      </x:c>
      <x:c r="M628" s="11" t="str">
        <x:v>未披露</x:v>
      </x:c>
      <x:c r="N628" s="11" t="str">
        <x:v>按所列具体商品及交付配置记录。</x:v>
      </x:c>
      <x:c r="O628" s="11" t="str">
        <x:v>未披露</x:v>
      </x:c>
      <x:c r="P628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8" s="11" t="str">
        <x:v>未取得产品对应证据</x:v>
      </x:c>
      <x:c r="R628" s="11" t="str">
        <x:v>2026-10-06</x:v>
      </x:c>
      <x:c r="S628" s="11" t="str">
        <x:v>dollce-mini-184385583</x:v>
      </x:c>
      <x:c r="T628" s="11" t="str">
        <x:v>https://doll.shop-pro.jp/?pid=184385583</x:v>
      </x:c>
    </x:row>
    <x:row r="629" ht="123" customHeight="1">
      <x:c r="A629" s="11" t="str">
        <x:v>Mini Sweets Doll · チュマ/Chhma</x:v>
      </x:c>
      <x:c r="B629" s="11" t="str">
        <x:v>DOLLCE</x:v>
      </x:c>
      <x:c r="C629" s="12" t="str">
        <x:v>关节可动</x:v>
      </x:c>
      <x:c r="D629" s="13" t="str">
        <x:v>成品含服</x:v>
      </x:c>
      <x:c r="E629" s="20" t="str">
        <x:v>未披露</x:v>
      </x:c>
      <x:c r="F629" s="21"/>
      <x:c r="G629" s="16"/>
      <x:c r="H629" s="17" t="str">
        <x:v>布衣穿脱、换眼、换假发</x:v>
      </x:c>
      <x:c r="I629" s="18" t="str">
        <x:v>材料未披露</x:v>
      </x:c>
      <x:c r="J629" s="19" t="str">
        <x:v>原创人偶</x:v>
      </x:c>
      <x:c r="K629" s="11" t="str">
        <x:v>Mini Sweets Doll · チュマ/Chhma</x:v>
      </x:c>
      <x:c r="L629" s="11" t="str">
        <x:v>日本</x:v>
      </x:c>
      <x:c r="M629" s="11" t="str">
        <x:v>未披露</x:v>
      </x:c>
      <x:c r="N629" s="11" t="str">
        <x:v>按所列具体商品及交付配置记录。</x:v>
      </x:c>
      <x:c r="O629" s="11" t="str">
        <x:v>未披露</x:v>
      </x:c>
      <x:c r="P629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9" s="11" t="str">
        <x:v>未取得产品对应证据</x:v>
      </x:c>
      <x:c r="R629" s="11" t="str">
        <x:v>2026-10-06</x:v>
      </x:c>
      <x:c r="S629" s="11" t="str">
        <x:v>dollce-mini-184385614</x:v>
      </x:c>
      <x:c r="T629" s="11" t="str">
        <x:v>https://doll.shop-pro.jp/?pid=184385614</x:v>
      </x:c>
    </x:row>
    <x:row r="630" ht="123" customHeight="1">
      <x:c r="A630" s="11" t="str">
        <x:v>Mini Sweets Doll · スマイルチュマ/Smile Chhma</x:v>
      </x:c>
      <x:c r="B630" s="11" t="str">
        <x:v>DOLLCE</x:v>
      </x:c>
      <x:c r="C630" s="12" t="str">
        <x:v>关节可动</x:v>
      </x:c>
      <x:c r="D630" s="13" t="str">
        <x:v>成品含服</x:v>
      </x:c>
      <x:c r="E630" s="20" t="str">
        <x:v>未披露</x:v>
      </x:c>
      <x:c r="F630" s="21"/>
      <x:c r="G630" s="16"/>
      <x:c r="H630" s="17" t="str">
        <x:v>布衣穿脱、换眼、换假发</x:v>
      </x:c>
      <x:c r="I630" s="18" t="str">
        <x:v>材料未披露</x:v>
      </x:c>
      <x:c r="J630" s="19" t="str">
        <x:v>原创人偶</x:v>
      </x:c>
      <x:c r="K630" s="11" t="str">
        <x:v>Mini Sweets Doll · スマイルチュマ/Smile Chhma</x:v>
      </x:c>
      <x:c r="L630" s="11" t="str">
        <x:v>日本</x:v>
      </x:c>
      <x:c r="M630" s="11" t="str">
        <x:v>未披露</x:v>
      </x:c>
      <x:c r="N630" s="11" t="str">
        <x:v>按所列具体商品及交付配置记录。</x:v>
      </x:c>
      <x:c r="O630" s="11" t="str">
        <x:v>未披露</x:v>
      </x:c>
      <x:c r="P630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30" s="11" t="str">
        <x:v>未取得产品对应证据</x:v>
      </x:c>
      <x:c r="R630" s="11" t="str">
        <x:v>2026-10-06</x:v>
      </x:c>
      <x:c r="S630" s="11" t="str">
        <x:v>dollce-mini-184385621</x:v>
      </x:c>
      <x:c r="T630" s="11" t="str">
        <x:v>https://doll.shop-pro.jp/?pid=184385621</x:v>
      </x:c>
    </x:row>
    <x:row r="631" ht="110" customHeight="1">
      <x:c r="A631" s="11" t="str">
        <x:v>Parfait · シャルロット/Charlotte · 恋鞠堂 衣装版</x:v>
      </x:c>
      <x:c r="B631" s="11" t="str">
        <x:v>DOLLCE</x:v>
      </x:c>
      <x:c r="C631" s="12" t="str">
        <x:v>关节可动</x:v>
      </x:c>
      <x:c r="D631" s="13" t="str">
        <x:v>成品含服</x:v>
      </x:c>
      <x:c r="E631" s="20" t="str">
        <x:v>未披露</x:v>
      </x:c>
      <x:c r="F631" s="21"/>
      <x:c r="G631" s="16"/>
      <x:c r="H631" s="17" t="str">
        <x:v>布衣穿脱、换眼、换假发</x:v>
      </x:c>
      <x:c r="I631" s="18" t="str">
        <x:v>材料未披露</x:v>
      </x:c>
      <x:c r="J631" s="19" t="str">
        <x:v>原创人偶</x:v>
      </x:c>
      <x:c r="K631" s="11" t="str">
        <x:v>シャルロット/Charlotte</x:v>
      </x:c>
      <x:c r="L631" s="11" t="str">
        <x:v>日本</x:v>
      </x:c>
      <x:c r="M631" s="11" t="str">
        <x:v>未披露</x:v>
      </x:c>
      <x:c r="N631" s="11" t="str">
        <x:v>按所列具体商品及交付配置记录。</x:v>
      </x:c>
      <x:c r="O631" s="11" t="str">
        <x:v>未披露</x:v>
      </x:c>
      <x:c r="P631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恋鞠堂。按本商品照片与列出的单品配置记录，不合并所有同名衣装。</x:v>
      </x:c>
      <x:c r="Q631" s="11" t="str">
        <x:v>未取得产品对应证据</x:v>
      </x:c>
      <x:c r="R631" s="11" t="str">
        <x:v>2026-10-06</x:v>
      </x:c>
      <x:c r="S631" s="11" t="str">
        <x:v>dollce-parfait-192914756</x:v>
      </x:c>
      <x:c r="T631" s="11" t="str">
        <x:v>https://doll.shop-pro.jp/?pid=192914756</x:v>
      </x:c>
    </x:row>
    <x:row r="632" ht="123" customHeight="1">
      <x:c r="A632" s="11" t="str">
        <x:v>Parfait · シャルロット/Charlotte · angels_forest 衣装版</x:v>
      </x:c>
      <x:c r="B632" s="11" t="str">
        <x:v>DOLLCE</x:v>
      </x:c>
      <x:c r="C632" s="12" t="str">
        <x:v>关节可动</x:v>
      </x:c>
      <x:c r="D632" s="13" t="str">
        <x:v>成品含服</x:v>
      </x:c>
      <x:c r="E632" s="20" t="str">
        <x:v>未披露</x:v>
      </x:c>
      <x:c r="F632" s="21"/>
      <x:c r="G632" s="16"/>
      <x:c r="H632" s="17" t="str">
        <x:v>布衣穿脱、换眼、换假发</x:v>
      </x:c>
      <x:c r="I632" s="18" t="str">
        <x:v>材料未披露</x:v>
      </x:c>
      <x:c r="J632" s="19" t="str">
        <x:v>原创人偶</x:v>
      </x:c>
      <x:c r="K632" s="11" t="str">
        <x:v>シャルロット/Charlotte</x:v>
      </x:c>
      <x:c r="L632" s="11" t="str">
        <x:v>日本</x:v>
      </x:c>
      <x:c r="M632" s="11" t="str">
        <x:v>未披露</x:v>
      </x:c>
      <x:c r="N632" s="11" t="str">
        <x:v>按所列具体商品及交付配置记录。</x:v>
      </x:c>
      <x:c r="O632" s="11" t="str">
        <x:v>未披露</x:v>
      </x:c>
      <x:c r="P632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眼、假发与制作：10 mm 眼由みゅ〜らぼ制作，4.5 英寸假发；衣装署名 angels_forest。按本商品照片与列出的单品配置记录，不合并所有同名衣装。</x:v>
      </x:c>
      <x:c r="Q632" s="11" t="str">
        <x:v>未取得产品对应证据</x:v>
      </x:c>
      <x:c r="R632" s="11" t="str">
        <x:v>2026-10-06</x:v>
      </x:c>
      <x:c r="S632" s="11" t="str">
        <x:v>dollce-parfait-192914761</x:v>
      </x:c>
      <x:c r="T632" s="11" t="str">
        <x:v>https://doll.shop-pro.jp/?pid=192914761</x:v>
      </x:c>
    </x:row>
    <x:row r="633" ht="123" customHeight="1">
      <x:c r="A633" s="11" t="str">
        <x:v>Parfait · シフォン/Chiffon · angels_forest 衣装版</x:v>
      </x:c>
      <x:c r="B633" s="11" t="str">
        <x:v>DOLLCE</x:v>
      </x:c>
      <x:c r="C633" s="12" t="str">
        <x:v>关节可动</x:v>
      </x:c>
      <x:c r="D633" s="13" t="str">
        <x:v>成品含服</x:v>
      </x:c>
      <x:c r="E633" s="20" t="str">
        <x:v>未披露</x:v>
      </x:c>
      <x:c r="F633" s="21"/>
      <x:c r="G633" s="16"/>
      <x:c r="H633" s="17" t="str">
        <x:v>布衣穿脱、换眼、换假发</x:v>
      </x:c>
      <x:c r="I633" s="18" t="str">
        <x:v>材料未披露</x:v>
      </x:c>
      <x:c r="J633" s="19" t="str">
        <x:v>原创人偶</x:v>
      </x:c>
      <x:c r="K633" s="11" t="str">
        <x:v>シフォン/Chiffon</x:v>
      </x:c>
      <x:c r="L633" s="11" t="str">
        <x:v>日本</x:v>
      </x:c>
      <x:c r="M633" s="11" t="str">
        <x:v>未披露</x:v>
      </x:c>
      <x:c r="N633" s="11" t="str">
        <x:v>按所列具体商品及交付配置记录。</x:v>
      </x:c>
      <x:c r="O633" s="11" t="str">
        <x:v>未披露</x:v>
      </x:c>
      <x:c r="P633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3" s="11" t="str">
        <x:v>未取得产品对应证据</x:v>
      </x:c>
      <x:c r="R633" s="11" t="str">
        <x:v>2026-10-06</x:v>
      </x:c>
      <x:c r="S633" s="11" t="str">
        <x:v>dollce-parfait-192954080</x:v>
      </x:c>
      <x:c r="T633" s="11" t="str">
        <x:v>https://doll.shop-pro.jp/?pid=192954080</x:v>
      </x:c>
    </x:row>
    <x:row r="634" ht="110" customHeight="1">
      <x:c r="A634" s="11" t="str">
        <x:v>Parfait · アプリコット/Apricot · 恋鞠堂 衣装版</x:v>
      </x:c>
      <x:c r="B634" s="11" t="str">
        <x:v>DOLLCE</x:v>
      </x:c>
      <x:c r="C634" s="12" t="str">
        <x:v>关节可动</x:v>
      </x:c>
      <x:c r="D634" s="13" t="str">
        <x:v>成品含服</x:v>
      </x:c>
      <x:c r="E634" s="20" t="str">
        <x:v>未披露</x:v>
      </x:c>
      <x:c r="F634" s="21"/>
      <x:c r="G634" s="16"/>
      <x:c r="H634" s="17" t="str">
        <x:v>布衣穿脱、换眼、换假发</x:v>
      </x:c>
      <x:c r="I634" s="18" t="str">
        <x:v>材料未披露</x:v>
      </x:c>
      <x:c r="J634" s="19" t="str">
        <x:v>原创人偶</x:v>
      </x:c>
      <x:c r="K634" s="11" t="str">
        <x:v>アプリコット/Apricot</x:v>
      </x:c>
      <x:c r="L634" s="11" t="str">
        <x:v>日本</x:v>
      </x:c>
      <x:c r="M634" s="11" t="str">
        <x:v>未披露</x:v>
      </x:c>
      <x:c r="N634" s="11" t="str">
        <x:v>按所列具体商品及交付配置记录。</x:v>
      </x:c>
      <x:c r="O634" s="11" t="str">
        <x:v>未披露</x:v>
      </x:c>
      <x:c r="P634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恋鞠堂。按本商品照片与列出的单品配置记录，不合并所有同名衣装。</x:v>
      </x:c>
      <x:c r="Q634" s="11" t="str">
        <x:v>未取得产品对应证据</x:v>
      </x:c>
      <x:c r="R634" s="11" t="str">
        <x:v>2026-10-06</x:v>
      </x:c>
      <x:c r="S634" s="11" t="str">
        <x:v>dollce-parfait-192954092</x:v>
      </x:c>
      <x:c r="T634" s="11" t="str">
        <x:v>https://doll.shop-pro.jp/?pid=192954092</x:v>
      </x:c>
    </x:row>
    <x:row r="635" ht="123" customHeight="1">
      <x:c r="A635" s="11" t="str">
        <x:v>Parfait · アプリコット/Apricot · angels_forest 衣装版</x:v>
      </x:c>
      <x:c r="B635" s="11" t="str">
        <x:v>DOLLCE</x:v>
      </x:c>
      <x:c r="C635" s="12" t="str">
        <x:v>关节可动</x:v>
      </x:c>
      <x:c r="D635" s="13" t="str">
        <x:v>成品含服</x:v>
      </x:c>
      <x:c r="E635" s="20" t="str">
        <x:v>未披露</x:v>
      </x:c>
      <x:c r="F635" s="21"/>
      <x:c r="G635" s="16"/>
      <x:c r="H635" s="17" t="str">
        <x:v>布衣穿脱、换眼、换假发</x:v>
      </x:c>
      <x:c r="I635" s="18" t="str">
        <x:v>材料未披露</x:v>
      </x:c>
      <x:c r="J635" s="19" t="str">
        <x:v>原创人偶</x:v>
      </x:c>
      <x:c r="K635" s="11" t="str">
        <x:v>アプリコット/Apricot</x:v>
      </x:c>
      <x:c r="L635" s="11" t="str">
        <x:v>日本</x:v>
      </x:c>
      <x:c r="M635" s="11" t="str">
        <x:v>未披露</x:v>
      </x:c>
      <x:c r="N635" s="11" t="str">
        <x:v>按所列具体商品及交付配置记录。</x:v>
      </x:c>
      <x:c r="O635" s="11" t="str">
        <x:v>未披露</x:v>
      </x:c>
      <x:c r="P635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5" s="11" t="str">
        <x:v>未取得产品对应证据</x:v>
      </x:c>
      <x:c r="R635" s="11" t="str">
        <x:v>2026-10-06</x:v>
      </x:c>
      <x:c r="S635" s="11" t="str">
        <x:v>dollce-parfait-192954093</x:v>
      </x:c>
      <x:c r="T635" s="11" t="str">
        <x:v>https://doll.shop-pro.jp/?pid=192954093</x:v>
      </x:c>
    </x:row>
    <x:row r="636" ht="110" customHeight="1">
      <x:c r="A636" s="11" t="str">
        <x:v>Parfait · シフォン/Chiffon · 恋鞠堂 特别衣装版</x:v>
      </x:c>
      <x:c r="B636" s="11" t="str">
        <x:v>DOLLCE</x:v>
      </x:c>
      <x:c r="C636" s="12" t="str">
        <x:v>关节可动</x:v>
      </x:c>
      <x:c r="D636" s="13" t="str">
        <x:v>成品含服</x:v>
      </x:c>
      <x:c r="E636" s="20" t="str">
        <x:v>未披露</x:v>
      </x:c>
      <x:c r="F636" s="21"/>
      <x:c r="G636" s="16"/>
      <x:c r="H636" s="17" t="str">
        <x:v>布衣穿脱、换眼、换假发</x:v>
      </x:c>
      <x:c r="I636" s="18" t="str">
        <x:v>材料未披露</x:v>
      </x:c>
      <x:c r="J636" s="19" t="str">
        <x:v>原创人偶</x:v>
      </x:c>
      <x:c r="K636" s="11" t="str">
        <x:v>シフォン/Chiffon</x:v>
      </x:c>
      <x:c r="L636" s="11" t="str">
        <x:v>日本</x:v>
      </x:c>
      <x:c r="M636" s="11" t="str">
        <x:v>未披露</x:v>
      </x:c>
      <x:c r="N636" s="11" t="str">
        <x:v>按所列具体商品及交付配置记录。</x:v>
      </x:c>
      <x:c r="O636" s="11" t="str">
        <x:v>未披露</x:v>
      </x:c>
      <x:c r="P636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6" s="11" t="str">
        <x:v>未取得产品对应证据</x:v>
      </x:c>
      <x:c r="R636" s="11" t="str">
        <x:v>2026-10-06</x:v>
      </x:c>
      <x:c r="S636" s="11" t="str">
        <x:v>dollce-parfait-193815164</x:v>
      </x:c>
      <x:c r="T636" s="11" t="str">
        <x:v>https://doll.shop-pro.jp/?pid=193815164</x:v>
      </x:c>
    </x:row>
    <x:row r="637" ht="110" customHeight="1">
      <x:c r="A637" s="11" t="str">
        <x:v>Parfait · アプリコット/Apricot · 恋鞠堂 特别衣装版</x:v>
      </x:c>
      <x:c r="B637" s="11" t="str">
        <x:v>DOLLCE</x:v>
      </x:c>
      <x:c r="C637" s="12" t="str">
        <x:v>关节可动</x:v>
      </x:c>
      <x:c r="D637" s="13" t="str">
        <x:v>成品含服</x:v>
      </x:c>
      <x:c r="E637" s="20" t="str">
        <x:v>未披露</x:v>
      </x:c>
      <x:c r="F637" s="21"/>
      <x:c r="G637" s="16"/>
      <x:c r="H637" s="17" t="str">
        <x:v>布衣穿脱、换眼、换假发</x:v>
      </x:c>
      <x:c r="I637" s="18" t="str">
        <x:v>材料未披露</x:v>
      </x:c>
      <x:c r="J637" s="19" t="str">
        <x:v>原创人偶</x:v>
      </x:c>
      <x:c r="K637" s="11" t="str">
        <x:v>アプリコット/Apricot</x:v>
      </x:c>
      <x:c r="L637" s="11" t="str">
        <x:v>日本</x:v>
      </x:c>
      <x:c r="M637" s="11" t="str">
        <x:v>未披露</x:v>
      </x:c>
      <x:c r="N637" s="11" t="str">
        <x:v>按所列具体商品及交付配置记录。</x:v>
      </x:c>
      <x:c r="O637" s="11" t="str">
        <x:v>未披露</x:v>
      </x:c>
      <x:c r="P637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7" s="11" t="str">
        <x:v>未取得产品对应证据</x:v>
      </x:c>
      <x:c r="R637" s="11" t="str">
        <x:v>2026-10-06</x:v>
      </x:c>
      <x:c r="S637" s="11" t="str">
        <x:v>dollce-parfait-193815179</x:v>
      </x:c>
      <x:c r="T637" s="11" t="str">
        <x:v>https://doll.shop-pro.jp/?pid=193815179</x:v>
      </x:c>
    </x:row>
    <x:row r="638" ht="110" customHeight="1">
      <x:c r="A638" s="11" t="str">
        <x:v>Parfait · シャルロット/Charlotte · 恋鞠堂 特别衣装版</x:v>
      </x:c>
      <x:c r="B638" s="11" t="str">
        <x:v>DOLLCE</x:v>
      </x:c>
      <x:c r="C638" s="12" t="str">
        <x:v>关节可动</x:v>
      </x:c>
      <x:c r="D638" s="13" t="str">
        <x:v>成品含服</x:v>
      </x:c>
      <x:c r="E638" s="20" t="str">
        <x:v>未披露</x:v>
      </x:c>
      <x:c r="F638" s="21"/>
      <x:c r="G638" s="16"/>
      <x:c r="H638" s="17" t="str">
        <x:v>布衣穿脱、换眼、换假发</x:v>
      </x:c>
      <x:c r="I638" s="18" t="str">
        <x:v>材料未披露</x:v>
      </x:c>
      <x:c r="J638" s="19" t="str">
        <x:v>原创人偶</x:v>
      </x:c>
      <x:c r="K638" s="11" t="str">
        <x:v>シャルロット/Charlotte</x:v>
      </x:c>
      <x:c r="L638" s="11" t="str">
        <x:v>日本</x:v>
      </x:c>
      <x:c r="M638" s="11" t="str">
        <x:v>未披露</x:v>
      </x:c>
      <x:c r="N638" s="11" t="str">
        <x:v>按所列具体商品及交付配置记录。</x:v>
      </x:c>
      <x:c r="O638" s="11" t="str">
        <x:v>未披露</x:v>
      </x:c>
      <x:c r="P638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恋鞠堂。本款另列造型假发、特别衣装和 DOLLCE 袜子。</x:v>
      </x:c>
      <x:c r="Q638" s="11" t="str">
        <x:v>未取得产品对应证据</x:v>
      </x:c>
      <x:c r="R638" s="11" t="str">
        <x:v>2026-10-06</x:v>
      </x:c>
      <x:c r="S638" s="11" t="str">
        <x:v>dollce-parfait-193815196</x:v>
      </x:c>
      <x:c r="T638" s="11" t="str">
        <x:v>https://doll.shop-pro.jp/?pid=193815196</x:v>
      </x:c>
    </x:row>
    <x:row r="639" ht="123" customHeight="1">
      <x:c r="A639" s="11" t="str">
        <x:v>40 cm 女体 S 胸 · 白肤</x:v>
      </x:c>
      <x:c r="B639" s="11" t="str">
        <x:v>PARABOX</x:v>
      </x:c>
      <x:c r="C639" s="12" t="str">
        <x:v>内部骨架、关节可动</x:v>
      </x:c>
      <x:c r="D639" s="13" t="str">
        <x:v>素体成品、头部另配</x:v>
      </x:c>
      <x:c r="E639" s="20" t="str">
        <x:v>未披露</x:v>
      </x:c>
      <x:c r="F639" s="21"/>
      <x:c r="G639" s="16"/>
      <x:c r="H639" s="17" t="str">
        <x:v>服装另配</x:v>
      </x:c>
      <x:c r="I639" s="18" t="str">
        <x:v>软胶、塑料骨架</x:v>
      </x:c>
      <x:c r="J639" s="19" t="str">
        <x:v>素体</x:v>
      </x:c>
      <x:c r="K639" s="11" t="str">
        <x:v>BS40S-WHG</x:v>
      </x:c>
      <x:c r="L639" s="11" t="str">
        <x:v>日本</x:v>
      </x:c>
      <x:c r="M639" s="11" t="str">
        <x:v>未披露</x:v>
      </x:c>
      <x:c r="N639" s="11" t="str">
        <x:v>按所列具体商品及交付配置记录。</x:v>
      </x:c>
      <x:c r="O639" s="11" t="str">
        <x:v>未披露</x:v>
      </x:c>
      <x:c r="P639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39" s="11" t="str">
        <x:v>未取得产品对应证据</x:v>
      </x:c>
      <x:c r="R639" s="11" t="str">
        <x:v>2026-10-06</x:v>
      </x:c>
      <x:c r="S639" s="11" t="str">
        <x:v>parabox-body-2352</x:v>
      </x:c>
      <x:c r="T639" s="11" t="str">
        <x:v>https://paraboxshop.jp/goods_ja_jpy_2352.html</x:v>
      </x:c>
    </x:row>
    <x:row r="640" ht="123" customHeight="1">
      <x:c r="A640" s="11" t="str">
        <x:v>40 cm 男体 · 白肤</x:v>
      </x:c>
      <x:c r="B640" s="11" t="str">
        <x:v>PARABOX</x:v>
      </x:c>
      <x:c r="C640" s="12" t="str">
        <x:v>内部骨架、关节可动</x:v>
      </x:c>
      <x:c r="D640" s="13" t="str">
        <x:v>素体成品、头部另配</x:v>
      </x:c>
      <x:c r="E640" s="20" t="str">
        <x:v>未披露</x:v>
      </x:c>
      <x:c r="F640" s="21"/>
      <x:c r="G640" s="16"/>
      <x:c r="H640" s="17" t="str">
        <x:v>服装另配</x:v>
      </x:c>
      <x:c r="I640" s="18" t="str">
        <x:v>软胶、塑料骨架</x:v>
      </x:c>
      <x:c r="J640" s="19" t="str">
        <x:v>素体</x:v>
      </x:c>
      <x:c r="K640" s="11" t="str">
        <x:v>BS40M-WHG</x:v>
      </x:c>
      <x:c r="L640" s="11" t="str">
        <x:v>日本</x:v>
      </x:c>
      <x:c r="M640" s="11" t="str">
        <x:v>未披露</x:v>
      </x:c>
      <x:c r="N640" s="11" t="str">
        <x:v>按所列具体商品及交付配置记录。</x:v>
      </x:c>
      <x:c r="O640" s="11" t="str">
        <x:v>未披露</x:v>
      </x:c>
      <x:c r="P640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40" s="11" t="str">
        <x:v>未取得产品对应证据</x:v>
      </x:c>
      <x:c r="R640" s="11" t="str">
        <x:v>2026-10-06</x:v>
      </x:c>
      <x:c r="S640" s="11" t="str">
        <x:v>parabox-body-2354</x:v>
      </x:c>
      <x:c r="T640" s="11" t="str">
        <x:v>https://paraboxshop.jp/goods_ja_jpy_2354.html</x:v>
      </x:c>
    </x:row>
    <x:row r="641" ht="123" customHeight="1">
      <x:c r="A641" s="11" t="str">
        <x:v>45 cm 女体 S 胸 · 白肤</x:v>
      </x:c>
      <x:c r="B641" s="11" t="str">
        <x:v>PARABOX</x:v>
      </x:c>
      <x:c r="C641" s="12" t="str">
        <x:v>内部骨架、关节可动</x:v>
      </x:c>
      <x:c r="D641" s="13" t="str">
        <x:v>素体成品、头部另配</x:v>
      </x:c>
      <x:c r="E641" s="20" t="str">
        <x:v>未披露</x:v>
      </x:c>
      <x:c r="F641" s="21"/>
      <x:c r="G641" s="16"/>
      <x:c r="H641" s="17" t="str">
        <x:v>服装另配</x:v>
      </x:c>
      <x:c r="I641" s="18" t="str">
        <x:v>软胶、塑料骨架</x:v>
      </x:c>
      <x:c r="J641" s="19" t="str">
        <x:v>素体</x:v>
      </x:c>
      <x:c r="K641" s="11" t="str">
        <x:v>BS45S-WHG</x:v>
      </x:c>
      <x:c r="L641" s="11" t="str">
        <x:v>日本</x:v>
      </x:c>
      <x:c r="M641" s="11" t="str">
        <x:v>未披露</x:v>
      </x:c>
      <x:c r="N641" s="11" t="str">
        <x:v>按所列具体商品及交付配置记录。</x:v>
      </x:c>
      <x:c r="O641" s="11" t="str">
        <x:v>未披露</x:v>
      </x:c>
      <x:c r="P641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1" s="11" t="str">
        <x:v>未取得产品对应证据</x:v>
      </x:c>
      <x:c r="R641" s="11" t="str">
        <x:v>2026-10-06</x:v>
      </x:c>
      <x:c r="S641" s="11" t="str">
        <x:v>parabox-body-2355</x:v>
      </x:c>
      <x:c r="T641" s="11" t="str">
        <x:v>https://paraboxshop.jp/goods_ja_JPY_2355.html</x:v>
      </x:c>
    </x:row>
    <x:row r="642" ht="123" customHeight="1">
      <x:c r="A642" s="11" t="str">
        <x:v>45 cm 男体 · 白肤</x:v>
      </x:c>
      <x:c r="B642" s="11" t="str">
        <x:v>PARABOX</x:v>
      </x:c>
      <x:c r="C642" s="12" t="str">
        <x:v>内部骨架、关节可动</x:v>
      </x:c>
      <x:c r="D642" s="13" t="str">
        <x:v>素体成品、头部另配</x:v>
      </x:c>
      <x:c r="E642" s="20" t="str">
        <x:v>未披露</x:v>
      </x:c>
      <x:c r="F642" s="21"/>
      <x:c r="G642" s="16"/>
      <x:c r="H642" s="17" t="str">
        <x:v>服装另配</x:v>
      </x:c>
      <x:c r="I642" s="18" t="str">
        <x:v>软胶、塑料骨架</x:v>
      </x:c>
      <x:c r="J642" s="19" t="str">
        <x:v>素体</x:v>
      </x:c>
      <x:c r="K642" s="11" t="str">
        <x:v>BS45-WHG</x:v>
      </x:c>
      <x:c r="L642" s="11" t="str">
        <x:v>日本</x:v>
      </x:c>
      <x:c r="M642" s="11" t="str">
        <x:v>未披露</x:v>
      </x:c>
      <x:c r="N642" s="11" t="str">
        <x:v>按所列具体商品及交付配置记录。</x:v>
      </x:c>
      <x:c r="O642" s="11" t="str">
        <x:v>未披露</x:v>
      </x:c>
      <x:c r="P642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2" s="11" t="str">
        <x:v>未取得产品对应证据</x:v>
      </x:c>
      <x:c r="R642" s="11" t="str">
        <x:v>2026-10-06</x:v>
      </x:c>
      <x:c r="S642" s="11" t="str">
        <x:v>parabox-body-2356</x:v>
      </x:c>
      <x:c r="T642" s="11" t="str">
        <x:v>https://paraboxshop.jp/goods_ja_JPY_2356.html</x:v>
      </x:c>
    </x:row>
    <x:row r="643" ht="123" customHeight="1">
      <x:c r="A643" s="11" t="str">
        <x:v>47 cm 女体 S 胸 · 白肤</x:v>
      </x:c>
      <x:c r="B643" s="11" t="str">
        <x:v>PARABOX</x:v>
      </x:c>
      <x:c r="C643" s="12" t="str">
        <x:v>内部骨架、关节可动</x:v>
      </x:c>
      <x:c r="D643" s="13" t="str">
        <x:v>素体成品、头部另配</x:v>
      </x:c>
      <x:c r="E643" s="20" t="str">
        <x:v>未披露</x:v>
      </x:c>
      <x:c r="F643" s="21"/>
      <x:c r="G643" s="16"/>
      <x:c r="H643" s="17" t="str">
        <x:v>服装另配</x:v>
      </x:c>
      <x:c r="I643" s="18" t="str">
        <x:v>软胶、塑料骨架</x:v>
      </x:c>
      <x:c r="J643" s="19" t="str">
        <x:v>素体</x:v>
      </x:c>
      <x:c r="K643" s="11" t="str">
        <x:v>BS47S-WHG</x:v>
      </x:c>
      <x:c r="L643" s="11" t="str">
        <x:v>日本</x:v>
      </x:c>
      <x:c r="M643" s="11" t="str">
        <x:v>未披露</x:v>
      </x:c>
      <x:c r="N643" s="11" t="str">
        <x:v>按所列具体商品及交付配置记录。</x:v>
      </x:c>
      <x:c r="O643" s="11" t="str">
        <x:v>未披露</x:v>
      </x:c>
      <x:c r="P643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39 cm，脚长 6 cm、颈围 7 cm。
结构与换头：40–50 cm 系列采用软胶外皮和塑料内部结构。官网列同型颈件供这些尺寸之间移动已装有颈件的头，不能扩大为其他品牌通用。</x:v>
      </x:c>
      <x:c r="Q643" s="11" t="str">
        <x:v>未取得产品对应证据</x:v>
      </x:c>
      <x:c r="R643" s="11" t="str">
        <x:v>2026-10-06</x:v>
      </x:c>
      <x:c r="S643" s="11" t="str">
        <x:v>parabox-body-2357</x:v>
      </x:c>
      <x:c r="T643" s="11" t="str">
        <x:v>https://paraboxshop.jp/goods_ja_JPY_2357.html</x:v>
      </x:c>
    </x:row>
    <x:row r="644" ht="123" customHeight="1">
      <x:c r="A644" s="11" t="str">
        <x:v>50 cm 男体 · 白肤</x:v>
      </x:c>
      <x:c r="B644" s="11" t="str">
        <x:v>PARABOX</x:v>
      </x:c>
      <x:c r="C644" s="12" t="str">
        <x:v>内部骨架、关节可动</x:v>
      </x:c>
      <x:c r="D644" s="13" t="str">
        <x:v>素体成品、头部另配</x:v>
      </x:c>
      <x:c r="E644" s="20" t="str">
        <x:v>未披露</x:v>
      </x:c>
      <x:c r="F644" s="21"/>
      <x:c r="G644" s="16"/>
      <x:c r="H644" s="17" t="str">
        <x:v>服装另配</x:v>
      </x:c>
      <x:c r="I644" s="18" t="str">
        <x:v>软胶、塑料骨架</x:v>
      </x:c>
      <x:c r="J644" s="19" t="str">
        <x:v>素体</x:v>
      </x:c>
      <x:c r="K644" s="11" t="str">
        <x:v>BS50-WHG</x:v>
      </x:c>
      <x:c r="L644" s="11" t="str">
        <x:v>日本</x:v>
      </x:c>
      <x:c r="M644" s="11" t="str">
        <x:v>未披露</x:v>
      </x:c>
      <x:c r="N644" s="11" t="str">
        <x:v>按所列具体商品及交付配置记录。</x:v>
      </x:c>
      <x:c r="O644" s="11" t="str">
        <x:v>未披露</x:v>
      </x:c>
      <x:c r="P644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42.5 cm，脚长 6 cm、颈围 7 cm。
结构与换头：40–50 cm 系列采用软胶外皮和塑料内部结构。官网列同型颈件供这些尺寸之间移动已装有颈件的头，不能扩大为其他品牌通用。</x:v>
      </x:c>
      <x:c r="Q644" s="11" t="str">
        <x:v>未取得产品对应证据</x:v>
      </x:c>
      <x:c r="R644" s="11" t="str">
        <x:v>2026-10-06</x:v>
      </x:c>
      <x:c r="S644" s="11" t="str">
        <x:v>parabox-body-3999</x:v>
      </x:c>
      <x:c r="T644" s="11" t="str">
        <x:v>https://paraboxshop.jp/goods_ja_JPY_3999.html</x:v>
      </x:c>
    </x:row>
    <x:row r="645" ht="110" customHeight="1">
      <x:c r="A645" s="11" t="str">
        <x:v>47 グレーテル · 组装套装</x:v>
      </x:c>
      <x:c r="B645" s="11" t="str">
        <x:v>PARABOX</x:v>
      </x:c>
      <x:c r="C645" s="12" t="str">
        <x:v>内部骨架、关节可动</x:v>
      </x:c>
      <x:c r="D645" s="13" t="str">
        <x:v>成品含服</x:v>
      </x:c>
      <x:c r="E645" s="20" t="str">
        <x:v>未披露</x:v>
      </x:c>
      <x:c r="F645" s="21"/>
      <x:c r="G645" s="16"/>
      <x:c r="H645" s="17" t="str">
        <x:v>布衣穿脱、换眼、换假发</x:v>
      </x:c>
      <x:c r="I645" s="18" t="str">
        <x:v>软胶、塑料骨架</x:v>
      </x:c>
      <x:c r="J645" s="19" t="str">
        <x:v>原创人偶</x:v>
      </x:c>
      <x:c r="K645" s="11" t="str">
        <x:v>PD-BS47-47G</x:v>
      </x:c>
      <x:c r="L645" s="11" t="str">
        <x:v>日本</x:v>
      </x:c>
      <x:c r="M645" s="11" t="str">
        <x:v>未披露</x:v>
      </x:c>
      <x:c r="N645" s="11" t="str">
        <x:v>按所列具体商品及交付配置记录。</x:v>
      </x:c>
      <x:c r="O645" s="11" t="str">
        <x:v>未披露</x:v>
      </x:c>
      <x:c r="P645" s="11" t="str">
        <x:v>年代：年代待核实
套装范围：头、眼与身体预先组装，默认 47 cm 系列女体、已上妆头、内衣及假发；不含鞋。身体规格未代入整娃全高。
眼与假发：本款列 16 mm 眼、7–8 英寸假发；替换及身体选项以库存和官方确认的配置为准。</x:v>
      </x:c>
      <x:c r="Q645" s="11" t="str">
        <x:v>未取得产品对应证据</x:v>
      </x:c>
      <x:c r="R645" s="11" t="str">
        <x:v>2026-10-06</x:v>
      </x:c>
      <x:c r="S645" s="11" t="str">
        <x:v>parabox-model-2059</x:v>
      </x:c>
      <x:c r="T645" s="11" t="str">
        <x:v>https://paraboxshop.jp/goods_ja_jpy_2059.html</x:v>
      </x:c>
    </x:row>
    <x:row r="646" ht="110" customHeight="1">
      <x:c r="A646" s="11" t="str">
        <x:v>姫姉 · 新彩色 1 · 组装套装</x:v>
      </x:c>
      <x:c r="B646" s="11" t="str">
        <x:v>PARABOX</x:v>
      </x:c>
      <x:c r="C646" s="12" t="str">
        <x:v>内部骨架、关节可动</x:v>
      </x:c>
      <x:c r="D646" s="13" t="str">
        <x:v>成品含服</x:v>
      </x:c>
      <x:c r="E646" s="20" t="str">
        <x:v>未披露</x:v>
      </x:c>
      <x:c r="F646" s="21"/>
      <x:c r="G646" s="16"/>
      <x:c r="H646" s="17" t="str">
        <x:v>布衣穿脱、换眼、换假发</x:v>
      </x:c>
      <x:c r="I646" s="18" t="str">
        <x:v>软胶、塑料骨架</x:v>
      </x:c>
      <x:c r="J646" s="19" t="str">
        <x:v>原创人偶</x:v>
      </x:c>
      <x:c r="K646" s="11" t="str">
        <x:v>PD-BS40-HIA1</x:v>
      </x:c>
      <x:c r="L646" s="11" t="str">
        <x:v>日本</x:v>
      </x:c>
      <x:c r="M646" s="11" t="str">
        <x:v>未披露</x:v>
      </x:c>
      <x:c r="N646" s="11" t="str">
        <x:v>按所列具体商品及交付配置记录。</x:v>
      </x:c>
      <x:c r="O646" s="11" t="str">
        <x:v>未披露</x:v>
      </x:c>
      <x:c r="P646" s="11" t="str">
        <x:v>年代：年代待核实
套装范围：头、眼与身体预先组装，默认 40 cm 系列女体、已上妆头、内衣及假发；不含鞋。身体规格未代入整娃全高。
眼与假发：本款列 22 mm 眼、8 或 8.5 英寸假发；替换及身体选项以库存和官方确认的配置为准。</x:v>
      </x:c>
      <x:c r="Q646" s="11" t="str">
        <x:v>未取得产品对应证据</x:v>
      </x:c>
      <x:c r="R646" s="11" t="str">
        <x:v>2026-10-06</x:v>
      </x:c>
      <x:c r="S646" s="11" t="str">
        <x:v>parabox-model-6644</x:v>
      </x:c>
      <x:c r="T646" s="11" t="str">
        <x:v>https://paraboxshop.jp/goods_ja_jpy_6644.html</x:v>
      </x:c>
    </x:row>
    <x:row r="647" ht="110" customHeight="1">
      <x:c r="A647" s="11" t="str">
        <x:v>メイ · 新彩色 1 · 组装套装</x:v>
      </x:c>
      <x:c r="B647" s="11" t="str">
        <x:v>PARABOX</x:v>
      </x:c>
      <x:c r="C647" s="12" t="str">
        <x:v>内部骨架、关节可动</x:v>
      </x:c>
      <x:c r="D647" s="13" t="str">
        <x:v>成品含服</x:v>
      </x:c>
      <x:c r="E647" s="20" t="str">
        <x:v>未披露</x:v>
      </x:c>
      <x:c r="F647" s="21"/>
      <x:c r="G647" s="16"/>
      <x:c r="H647" s="17" t="str">
        <x:v>布衣穿脱、换眼、换假发</x:v>
      </x:c>
      <x:c r="I647" s="18" t="str">
        <x:v>软胶、塑料骨架</x:v>
      </x:c>
      <x:c r="J647" s="19" t="str">
        <x:v>原创人偶</x:v>
      </x:c>
      <x:c r="K647" s="11" t="str">
        <x:v>PD-BS40-MAY1</x:v>
      </x:c>
      <x:c r="L647" s="11" t="str">
        <x:v>日本</x:v>
      </x:c>
      <x:c r="M647" s="11" t="str">
        <x:v>未披露</x:v>
      </x:c>
      <x:c r="N647" s="11" t="str">
        <x:v>按所列具体商品及交付配置记录。</x:v>
      </x:c>
      <x:c r="O647" s="11" t="str">
        <x:v>未披露</x:v>
      </x:c>
      <x:c r="P647" s="11" t="str">
        <x:v>年代：年代待核实
套装范围：头、眼与身体预先组装，默认 40 cm 系列女体、已上妆头、内衣及假发；不含鞋。身体规格未代入整娃全高。
眼与假发：本款列 16 或 18 mm 眼、7.5 或 8 英寸假发；替换及身体选项以库存和官方确认的配置为准。</x:v>
      </x:c>
      <x:c r="Q647" s="11" t="str">
        <x:v>未取得产品对应证据</x:v>
      </x:c>
      <x:c r="R647" s="11" t="str">
        <x:v>2026-10-06</x:v>
      </x:c>
      <x:c r="S647" s="11" t="str">
        <x:v>parabox-model-6557</x:v>
      </x:c>
      <x:c r="T647" s="11" t="str">
        <x:v>https://paraboxshop.jp/goods_ja_jpy_6557.html</x:v>
      </x:c>
    </x:row>
    <x:row r="648" ht="110" customHeight="1">
      <x:c r="A648" s="11" t="str">
        <x:v>乙姫 · 男子胸身体＋風花素头</x:v>
      </x:c>
      <x:c r="B648" s="11" t="str">
        <x:v>PARABOX</x:v>
      </x:c>
      <x:c r="C648" s="12" t="str">
        <x:v>连接待核实</x:v>
      </x:c>
      <x:c r="D648" s="13" t="str">
        <x:v>素体成品</x:v>
      </x:c>
      <x:c r="E648" s="20" t="str">
        <x:v>未披露</x:v>
      </x:c>
      <x:c r="F648" s="21"/>
      <x:c r="G648" s="16"/>
      <x:c r="H648" s="17" t="str">
        <x:v>服装另配</x:v>
      </x:c>
      <x:c r="I648" s="18" t="str">
        <x:v>材料未披露</x:v>
      </x:c>
      <x:c r="J648" s="19" t="str">
        <x:v>原创人偶</x:v>
      </x:c>
      <x:c r="K648" s="11" t="str">
        <x:v>OT-BSM-A01</x:v>
      </x:c>
      <x:c r="L648" s="11" t="str">
        <x:v>日本</x:v>
      </x:c>
      <x:c r="M648" s="11" t="str">
        <x:v>未披露</x:v>
      </x:c>
      <x:c r="N648" s="11" t="str">
        <x:v>按所列具体商品及交付配置记录。</x:v>
      </x:c>
      <x:c r="O648" s="11" t="str">
        <x:v>未披露</x:v>
      </x:c>
      <x:c r="P648" s="11" t="str">
        <x:v>年代：年代待核实
商品组成：未上妆的風花／乙姫动画头与 80 cm 乙姫男子胸身体；可申请未开眼孔头，不将未包含的眼、假发及衣装写入套装。
尺寸与结构：80 cm 为本页身体系列标示，尚未核对所链接尺寸图的整娃测量口径。乙姫不套用 PARABOX 40–50 cm 系列的 OBITSU 骨架结构。</x:v>
      </x:c>
      <x:c r="Q648" s="11" t="str">
        <x:v>未取得产品对应证据</x:v>
      </x:c>
      <x:c r="R648" s="11" t="str">
        <x:v>2026-10-06</x:v>
      </x:c>
      <x:c r="S648" s="11" t="str">
        <x:v>parabox-model-6068</x:v>
      </x:c>
      <x:c r="T648" s="11" t="str">
        <x:v>https://paraboxshop.jp/goods_ja_jpy_6068.html</x:v>
      </x:c>
    </x:row>
    <x:row r="649" ht="219" customHeight="1">
      <x:c r="A649" s="11" t="str">
        <x:v>NEOR 13 · Rossi</x:v>
      </x:c>
      <x:c r="B649" s="11" t="str">
        <x:v>SOOM</x:v>
      </x:c>
      <x:c r="C649" s="12" t="str">
        <x:v>球体关节、拉筋连接</x:v>
      </x:c>
      <x:c r="D649" s="13" t="str">
        <x:v>素体成品</x:v>
      </x:c>
      <x:c r="E649" s="20" t="str">
        <x:v>未披露</x:v>
      </x:c>
      <x:c r="F649" s="21"/>
      <x:c r="G649" s="16"/>
      <x:c r="H649" s="17" t="str">
        <x:v>服装另配、换眼</x:v>
      </x:c>
      <x:c r="I649" s="18" t="str">
        <x:v>树脂</x:v>
      </x:c>
      <x:c r="J649" s="19" t="str">
        <x:v>原创人偶</x:v>
      </x:c>
      <x:c r="K649" s="11" t="str">
        <x:v>NEOR 13 · Rossi</x:v>
      </x:c>
      <x:c r="L649" s="11" t="str">
        <x:v>韩国</x:v>
      </x:c>
      <x:c r="M649" s="11" t="str">
        <x:v>未披露</x:v>
      </x:c>
      <x:c r="N649" s="11" t="str">
        <x:v>按所列具体商品及交付配置记录。</x:v>
      </x:c>
      <x:c r="O649" s="11" t="str">
        <x:v>未披露</x:v>
      </x:c>
      <x:c r="P649" s="11" t="str">
        <x:v>年代：受注：2024年12月
历史型号：2024 年受注批次已是历史版本；后续受注或再版需另核对。二手或旧库存仍可能流通。
作者与制作署名：艺术指导：Choi N.；原型制作：Lee G.；展示面妆：BAK D.；展示服装设计：Choi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49" s="11" t="str">
        <x:v>未取得产品对应证据</x:v>
      </x:c>
      <x:c r="R649" s="11" t="str">
        <x:v>2026-10-06</x:v>
      </x:c>
      <x:c r="S649" s="11" t="str">
        <x:v>soom-neor13-rossi-broken-doll</x:v>
      </x:c>
      <x:c r="T649" s="11" t="str">
        <x:v>https://dollsoom.com/en/product/rossi-broken-doll/</x:v>
      </x:c>
    </x:row>
    <x:row r="650" ht="219" customHeight="1">
      <x:c r="A650" s="11" t="str">
        <x:v>NEOR 13 · Holin</x:v>
      </x:c>
      <x:c r="B650" s="11" t="str">
        <x:v>SOOM</x:v>
      </x:c>
      <x:c r="C650" s="12" t="str">
        <x:v>球体关节、拉筋连接</x:v>
      </x:c>
      <x:c r="D650" s="13" t="str">
        <x:v>素体成品</x:v>
      </x:c>
      <x:c r="E650" s="20" t="str">
        <x:v>未披露</x:v>
      </x:c>
      <x:c r="F650" s="21"/>
      <x:c r="G650" s="16"/>
      <x:c r="H650" s="17" t="str">
        <x:v>服装另配、换眼</x:v>
      </x:c>
      <x:c r="I650" s="18" t="str">
        <x:v>树脂</x:v>
      </x:c>
      <x:c r="J650" s="19" t="str">
        <x:v>原创人偶</x:v>
      </x:c>
      <x:c r="K650" s="11" t="str">
        <x:v>NEOR 13 · Holin</x:v>
      </x:c>
      <x:c r="L650" s="11" t="str">
        <x:v>韩国</x:v>
      </x:c>
      <x:c r="M650" s="11" t="str">
        <x:v>未披露</x:v>
      </x:c>
      <x:c r="N650" s="11" t="str">
        <x:v>按所列具体商品及交付配置记录。</x:v>
      </x:c>
      <x:c r="O650" s="11" t="str">
        <x:v>未披露</x:v>
      </x:c>
      <x:c r="P650" s="11" t="str">
        <x:v>年代：受注：2024年12月
历史型号：2024 年受注批次已是历史版本；后续受注或再版需另核对。二手或旧库存仍可能流通。
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0" s="11" t="str">
        <x:v>未取得产品对应证据</x:v>
      </x:c>
      <x:c r="R650" s="11" t="str">
        <x:v>2026-10-06</x:v>
      </x:c>
      <x:c r="S650" s="11" t="str">
        <x:v>soom-neor13-holin-fluffy-clown</x:v>
      </x:c>
      <x:c r="T650" s="11" t="str">
        <x:v>https://dollsoom.com/en/product/holin-fluffy-clown/</x:v>
      </x:c>
    </x:row>
    <x:row r="651" ht="219" customHeight="1">
      <x:c r="A651" s="11" t="str">
        <x:v>NEOR 13 · Lumi</x:v>
      </x:c>
      <x:c r="B651" s="11" t="str">
        <x:v>SOOM</x:v>
      </x:c>
      <x:c r="C651" s="12" t="str">
        <x:v>球体关节、拉筋连接</x:v>
      </x:c>
      <x:c r="D651" s="13" t="str">
        <x:v>素体成品</x:v>
      </x:c>
      <x:c r="E651" s="20" t="str">
        <x:v>未披露</x:v>
      </x:c>
      <x:c r="F651" s="21"/>
      <x:c r="G651" s="16"/>
      <x:c r="H651" s="17" t="str">
        <x:v>服装另配、换眼</x:v>
      </x:c>
      <x:c r="I651" s="18" t="str">
        <x:v>树脂</x:v>
      </x:c>
      <x:c r="J651" s="19" t="str">
        <x:v>原创人偶</x:v>
      </x:c>
      <x:c r="K651" s="11" t="str">
        <x:v>NEOR 13 · Lumi</x:v>
      </x:c>
      <x:c r="L651" s="11" t="str">
        <x:v>韩国</x:v>
      </x:c>
      <x:c r="M651" s="11" t="str">
        <x:v>未披露</x:v>
      </x:c>
      <x:c r="N651" s="11" t="str">
        <x:v>按所列具体商品及交付配置记录。</x:v>
      </x:c>
      <x:c r="O651" s="11" t="str">
        <x:v>未披露</x:v>
      </x:c>
      <x:c r="P651" s="11" t="str">
        <x:v>年代：受注：2024年12月
历史型号：2024 年受注批次已是历史版本；后续受注或再版需另核对。二手或旧库存仍可能流通。
作者与制作署名：艺术指导：Choi N.；原型制作：Park H.；展示面妆：Main；展示服装设计：Choi N.；摄影：Choi N.
套装与选配：本体、基础头与该款所列兽耳、角或尾部件、包布及证明书；整套展示衣装和眼另售，面妆与身体涂装是选项。
眼睛适配：12mm；按该款眼型与材质分别选配，不把不同系列的眼睛规格混用。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1" s="11" t="str">
        <x:v>未取得产品对应证据</x:v>
      </x:c>
      <x:c r="R651" s="11" t="str">
        <x:v>2026-10-06</x:v>
      </x:c>
      <x:c r="S651" s="11" t="str">
        <x:v>soom-neor13-lumi-trickling-unicorn</x:v>
      </x:c>
      <x:c r="T651" s="11" t="str">
        <x:v>https://dollsoom.com/en/product/lumi-trickling-unicorn/</x:v>
      </x:c>
    </x:row>
    <x:row r="652" ht="234" customHeight="1">
      <x:c r="A652" s="11" t="str">
        <x:v>NEOR 13 · Movy</x:v>
      </x:c>
      <x:c r="B652" s="11" t="str">
        <x:v>SOOM</x:v>
      </x:c>
      <x:c r="C652" s="12" t="str">
        <x:v>球体关节、拉筋连接</x:v>
      </x:c>
      <x:c r="D652" s="13" t="str">
        <x:v>素体成品</x:v>
      </x:c>
      <x:c r="E652" s="20" t="str">
        <x:v>未披露</x:v>
      </x:c>
      <x:c r="F652" s="21"/>
      <x:c r="G652" s="16"/>
      <x:c r="H652" s="17" t="str">
        <x:v>服装另配、换眼</x:v>
      </x:c>
      <x:c r="I652" s="18" t="str">
        <x:v>树脂</x:v>
      </x:c>
      <x:c r="J652" s="19" t="str">
        <x:v>原创人偶</x:v>
      </x:c>
      <x:c r="K652" s="11" t="str">
        <x:v>NEOR 13 · Movy</x:v>
      </x:c>
      <x:c r="L652" s="11" t="str">
        <x:v>韩国</x:v>
      </x:c>
      <x:c r="M652" s="11" t="str">
        <x:v>未披露</x:v>
      </x:c>
      <x:c r="N652" s="11" t="str">
        <x:v>按所列具体商品及交付配置记录。</x:v>
      </x:c>
      <x:c r="O652" s="11" t="str">
        <x:v>未披露</x:v>
      </x:c>
      <x:c r="P652" s="11" t="str">
        <x:v>年代：受注：2024年12月
历史型号：2024 年受注批次已是历史版本；后续受注或再版需另核对。二手或旧库存仍可能流通。
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眼睛适配：Soom Silicone Eyes 12mm, Acrylic Eyes 10mm；按该款眼型与材质分别选配，不把不同系列的眼睛规格混用。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2" s="11" t="str">
        <x:v>未取得产品对应证据</x:v>
      </x:c>
      <x:c r="R652" s="11" t="str">
        <x:v>2026-10-06</x:v>
      </x:c>
      <x:c r="S652" s="11" t="str">
        <x:v>soom-neor13-movy-mysterious-fairy</x:v>
      </x:c>
      <x:c r="T652" s="11" t="str">
        <x:v>https://dollsoom.com/en/product/movy-mysterious-fairy/</x:v>
      </x:c>
    </x:row>
    <x:row r="653" ht="110" customHeight="1">
      <x:c r="A653" s="11" t="str">
        <x:v>Celine, A-Line, Natural Skin, Small Bust, Cutie Legs, Face Up</x:v>
      </x:c>
      <x:c r="B653" s="11" t="str">
        <x:v>CP/FairyLand</x:v>
      </x:c>
      <x:c r="C653" s="12" t="str">
        <x:v>球体关节、连接待核实</x:v>
      </x:c>
      <x:c r="D653" s="13" t="str">
        <x:v>素体成品</x:v>
      </x:c>
      <x:c r="E653" s="20" t="str">
        <x:v>未披露</x:v>
      </x:c>
      <x:c r="F653" s="21" t="n">
        <x:v>410</x:v>
      </x:c>
      <x:c r="G653" s="16" t="str">
        <x:v>经销商对应身体版本的含头规格</x:v>
      </x:c>
      <x:c r="H653" s="17" t="str">
        <x:v>服装另配、换眼、换假发</x:v>
      </x:c>
      <x:c r="I653" s="18" t="str">
        <x:v>材料未披露</x:v>
      </x:c>
      <x:c r="J653" s="19" t="str">
        <x:v>原创人偶</x:v>
      </x:c>
      <x:c r="K653" s="11" t="str">
        <x:v>Celine, A-Line, Natural Skin, Small Bust, Cutie Legs, Face Up</x:v>
      </x:c>
      <x:c r="L653" s="11" t="str">
        <x:v>韩国</x:v>
      </x:c>
      <x:c r="M653" s="11" t="str">
        <x:v>未披露</x:v>
      </x:c>
      <x:c r="N653" s="11" t="str">
        <x:v>按所列具体商品及交付配置记录。</x:v>
      </x:c>
      <x:c r="O653" s="11" t="str">
        <x:v>高度 41 cm（经销商在本含头商品页列出的对应身体系列全高）</x:v>
      </x:c>
      <x:c r="P653" s="11" t="str">
        <x:v>年代：年代待核实
记录配置：美国经销商当前具体配置，头型、肤色、面妆与身体版本按本页组成记录；库存日期不是生产版本。
身体版本：A-line 女体，小胸、Cutie 腿、#3 手；14–16 mm 随机亚克力眼，衣服与假发另配。</x:v>
      </x:c>
      <x:c r="Q653" s="11" t="str">
        <x:v>未取得产品对应证据</x:v>
      </x:c>
      <x:c r="R653" s="11" t="str">
        <x:v>2026-10-06</x:v>
      </x:c>
      <x:c r="S653" s="11" t="str">
        <x:v>fairy-dde-celine-a-line-natural-skin-small-bust-cutie-legs-face-up</x:v>
      </x:c>
      <x:c r="T653" s="11" t="str">
        <x:v>https://www.denverdoll.com/product/celine-a-line-natural-skin-small-bust-cutie-legs-face-up/</x:v>
      </x:c>
    </x:row>
    <x:row r="654" ht="135" customHeight="1">
      <x:c r="A654" s="11" t="str">
        <x:v>Fairyline60 Sircca Human Basic, White Skin, Blank</x:v>
      </x:c>
      <x:c r="B654" s="11" t="str">
        <x:v>CP/FairyLand</x:v>
      </x:c>
      <x:c r="C654" s="12" t="str">
        <x:v>球体关节、连接待核实</x:v>
      </x:c>
      <x:c r="D654" s="13" t="str">
        <x:v>素体成品</x:v>
      </x:c>
      <x:c r="E654" s="20" t="str">
        <x:v>未披露</x:v>
      </x:c>
      <x:c r="F654" s="21"/>
      <x:c r="G654" s="16"/>
      <x:c r="H654" s="17" t="str">
        <x:v>服装另配、换眼、换假发</x:v>
      </x:c>
      <x:c r="I654" s="18" t="str">
        <x:v>材料未披露</x:v>
      </x:c>
      <x:c r="J654" s="19" t="str">
        <x:v>原创人偶</x:v>
      </x:c>
      <x:c r="K654" s="11" t="str">
        <x:v>Fairyline60 Sircca Human Basic, White Skin, Blank</x:v>
      </x:c>
      <x:c r="L654" s="11" t="str">
        <x:v>韩国</x:v>
      </x:c>
      <x:c r="M654" s="11" t="str">
        <x:v>未披露</x:v>
      </x:c>
      <x:c r="N654" s="11" t="str">
        <x:v>按所列具体商品及交付配置记录。</x:v>
      </x:c>
      <x:c r="O654" s="11" t="str">
        <x:v>未披露</x:v>
      </x:c>
      <x:c r="P654" s="11" t="str">
        <x:v>年代：年代待核实
记录配置：美国经销商当前具体配置，头型、肤色、面妆与身体版本按本页组成记录；库存日期不是生产版本。
人类身体：本配置采用人类身体，不含角色展示中的兽耳、龙或其他幻想部件。
身体版本：Sircca Human Basic 配 Fairyline60 女体 Medium Bust F、#18 手、素头；不是龙体版本。
高度口径：该具体配置页面没有明确整娃高度，保留未知；未从其他身体版本或系列名补数值。</x:v>
      </x:c>
      <x:c r="Q654" s="11" t="str">
        <x:v>未取得产品对应证据</x:v>
      </x:c>
      <x:c r="R654" s="11" t="str">
        <x:v>2026-10-06</x:v>
      </x:c>
      <x:c r="S654" s="11" t="str">
        <x:v>fairy-dde-fairyline60-sircca-human-basic-white-skin-blank</x:v>
      </x:c>
      <x:c r="T654" s="11" t="str">
        <x:v>https://www.denverdoll.com/product/fairyline60-sircca-human-basic-white-skin-blank/</x:v>
      </x:c>
    </x:row>
    <x:row r="655" ht="110" customHeight="1">
      <x:c r="A655" s="11" t="str">
        <x:v>Feeple60 Shiwoo Elf Lookback Basic Moe Girl, Natural Skin, Blank</x:v>
      </x:c>
      <x:c r="B655" s="11" t="str">
        <x:v>CP/FairyLand</x:v>
      </x:c>
      <x:c r="C655" s="12" t="str">
        <x:v>球体关节、连接待核实</x:v>
      </x:c>
      <x:c r="D655" s="13" t="str">
        <x:v>素体成品</x:v>
      </x:c>
      <x:c r="E655" s="20" t="str">
        <x:v>未披露</x:v>
      </x:c>
      <x:c r="F655" s="21" t="n">
        <x:v>540</x:v>
      </x:c>
      <x:c r="G655" s="16" t="str">
        <x:v>经销商对应身体版本的含头规格</x:v>
      </x:c>
      <x:c r="H655" s="17" t="str">
        <x:v>服装另配、换眼、换假发</x:v>
      </x:c>
      <x:c r="I655" s="18" t="str">
        <x:v>材料未披露</x:v>
      </x:c>
      <x:c r="J655" s="19" t="str">
        <x:v>原创人偶</x:v>
      </x:c>
      <x:c r="K655" s="11" t="str">
        <x:v>Feeple60 Shiwoo Elf Lookback Basic Moe Girl, Natural Skin, Blank</x:v>
      </x:c>
      <x:c r="L655" s="11" t="str">
        <x:v>韩国</x:v>
      </x:c>
      <x:c r="M655" s="11" t="str">
        <x:v>未披露</x:v>
      </x:c>
      <x:c r="N655" s="11" t="str">
        <x:v>按所列具体商品及交付配置记录。</x:v>
      </x:c>
      <x:c r="O655" s="11" t="str">
        <x:v>高度 54 cm（经销商在本含头商品页列出的对应身体系列全高）</x:v>
      </x:c>
      <x:c r="P655" s="11" t="str">
        <x:v>年代：年代待核实
记录配置：美国经销商当前具体配置，头型、肤色、面妆与身体版本按本页组成记录；库存日期不是生产版本。
身体版本：Lookback Shiwoo Elf 头与 Regular Moe 身体、#18 手，素头未上妆；无睡头，另配衣服与假发。</x:v>
      </x:c>
      <x:c r="Q655" s="11" t="str">
        <x:v>未取得产品对应证据</x:v>
      </x:c>
      <x:c r="R655" s="11" t="str">
        <x:v>2026-10-06</x:v>
      </x:c>
      <x:c r="S655" s="11" t="str">
        <x:v>fairy-dde-feeple60-shiwoo-elf-lookback-basic-moe-girl-natural-skin-blank</x:v>
      </x:c>
      <x:c r="T655" s="11" t="str">
        <x:v>https://www.denverdoll.com/product/feeple60-shiwoo-elf-lookback-basic-moe-girl-natural-skin-blank/</x:v>
      </x:c>
    </x:row>
    <x:row r="656" ht="110" customHeight="1">
      <x:c r="A656" s="11" t="str">
        <x:v>Feeple65 Rick Basic, Natural Skin, Make Up</x:v>
      </x:c>
      <x:c r="B656" s="11" t="str">
        <x:v>CP/FairyLand</x:v>
      </x:c>
      <x:c r="C656" s="12" t="str">
        <x:v>球体关节、连接待核实</x:v>
      </x:c>
      <x:c r="D656" s="13" t="str">
        <x:v>素体成品</x:v>
      </x:c>
      <x:c r="E656" s="20" t="str">
        <x:v>未披露</x:v>
      </x:c>
      <x:c r="F656" s="21"/>
      <x:c r="G656" s="16"/>
      <x:c r="H656" s="17" t="str">
        <x:v>服装另配、换眼、换假发</x:v>
      </x:c>
      <x:c r="I656" s="18" t="str">
        <x:v>材料未披露</x:v>
      </x:c>
      <x:c r="J656" s="19" t="str">
        <x:v>原创人偶</x:v>
      </x:c>
      <x:c r="K656" s="11" t="str">
        <x:v>Feeple65 Rick Basic, Natural Skin, Make Up</x:v>
      </x:c>
      <x:c r="L656" s="11" t="str">
        <x:v>韩国</x:v>
      </x:c>
      <x:c r="M656" s="11" t="str">
        <x:v>未披露</x:v>
      </x:c>
      <x:c r="N656" s="11" t="str">
        <x:v>按所列具体商品及交付配置记录。</x:v>
      </x:c>
      <x:c r="O656" s="11" t="str">
        <x:v>未披露</x:v>
      </x:c>
      <x:c r="P656" s="11" t="str">
        <x:v>年代：年代待核实
记录配置：美国经销商当前具体配置，头型、肤色、面妆与身体版本按本页组成记录；库存日期不是生产版本。
身体版本：Rick 基础版为 F65 男体 2022 Release 与 #1 手、自然肤面妆；角、翅膀、衣服和假发不包含。
高度口径：该具体配置页面没有明确整娃高度，保留未知；未从其他身体版本或系列名补数值。</x:v>
      </x:c>
      <x:c r="Q656" s="11" t="str">
        <x:v>未取得产品对应证据</x:v>
      </x:c>
      <x:c r="R656" s="11" t="str">
        <x:v>2026-10-06</x:v>
      </x:c>
      <x:c r="S656" s="11" t="str">
        <x:v>fairy-dde-feeple65-rick-basic-natural-skin-make-up</x:v>
      </x:c>
      <x:c r="T656" s="11" t="str">
        <x:v>https://www.denverdoll.com/product/feeple65-rick-basic-natural-skin-make-up/</x:v>
      </x:c>
    </x:row>
    <x:row r="657" ht="123" customHeight="1">
      <x:c r="A657" s="11" t="str">
        <x:v>Iset Full Package, Tan Skin, Premium Eyes</x:v>
      </x:c>
      <x:c r="B657" s="11" t="str">
        <x:v>CP/FairyLand</x:v>
      </x:c>
      <x:c r="C657" s="12" t="str">
        <x:v>球体关节、连接待核实</x:v>
      </x:c>
      <x:c r="D657" s="13" t="str">
        <x:v>成品含服</x:v>
      </x:c>
      <x:c r="E657" s="20" t="str">
        <x:v>未披露</x:v>
      </x:c>
      <x:c r="F657" s="21"/>
      <x:c r="G657" s="16"/>
      <x:c r="H657" s="17" t="str">
        <x:v>布衣穿脱、换眼、换假发</x:v>
      </x:c>
      <x:c r="I657" s="18" t="str">
        <x:v>材料未披露</x:v>
      </x:c>
      <x:c r="J657" s="19" t="str">
        <x:v>原创人偶</x:v>
      </x:c>
      <x:c r="K657" s="11" t="str">
        <x:v>Iset Full Package, Tan Skin, Premium Eyes</x:v>
      </x:c>
      <x:c r="L657" s="11" t="str">
        <x:v>韩国</x:v>
      </x:c>
      <x:c r="M657" s="11" t="str">
        <x:v>未披露</x:v>
      </x:c>
      <x:c r="N657" s="11" t="str">
        <x:v>按所列具体商品及交付配置记录。</x:v>
      </x:c>
      <x:c r="O657" s="11" t="str">
        <x:v>未披露</x:v>
      </x:c>
      <x:c r="P657" s="11" t="str">
        <x:v>年代：年代待核实
记录配置：美国经销商当前具体配置，头型、肤色、面妆与身体版本按本页组成记录；库存日期不是生产版本。
Full Package 范围：Iset A-line 大胸、Cutie 腿、#3 手，含面妆、Premium 眼、假发、衣装、高跟脚与所列饰件；无睡头及 Iset A 头。透明树脂鞋／头饰未涂装，不能把饰件材料扩展为身体全部材料。
高度口径：该具体配置页面没有明确整娃高度，保留未知；未从其他身体版本或系列名补数值。</x:v>
      </x:c>
      <x:c r="Q657" s="11" t="str">
        <x:v>未取得产品对应证据</x:v>
      </x:c>
      <x:c r="R657" s="11" t="str">
        <x:v>2026-10-06</x:v>
      </x:c>
      <x:c r="S657" s="11" t="str">
        <x:v>fairy-dde-iset-full-package-tan-skin-premium-eyes</x:v>
      </x:c>
      <x:c r="T657" s="11" t="str">
        <x:v>https://www.denverdoll.com/product/iset-full-package-tan-skin-premium-eyes/</x:v>
      </x:c>
    </x:row>
    <x:row r="658" ht="110" customHeight="1">
      <x:c r="A658" s="11" t="str">
        <x:v>Pukifee Ante, Natural Skin, Make Up</x:v>
      </x:c>
      <x:c r="B658" s="11" t="str">
        <x:v>CP/FairyLand</x:v>
      </x:c>
      <x:c r="C658" s="12" t="str">
        <x:v>球体关节、连接待核实</x:v>
      </x:c>
      <x:c r="D658" s="13" t="str">
        <x:v>素体成品</x:v>
      </x:c>
      <x:c r="E658" s="20" t="str">
        <x:v>未披露</x:v>
      </x:c>
      <x:c r="F658" s="21" t="n">
        <x:v>155</x:v>
      </x:c>
      <x:c r="G658" s="16" t="str">
        <x:v>经销商对应身体版本的含头规格</x:v>
      </x:c>
      <x:c r="H658" s="17" t="str">
        <x:v>服装另配、换眼、换假发</x:v>
      </x:c>
      <x:c r="I658" s="18" t="str">
        <x:v>材料未披露</x:v>
      </x:c>
      <x:c r="J658" s="19" t="str">
        <x:v>原创人偶</x:v>
      </x:c>
      <x:c r="K658" s="11" t="str">
        <x:v>Pukifee Ante, Natural Skin, Make Up</x:v>
      </x:c>
      <x:c r="L658" s="11" t="str">
        <x:v>韩国</x:v>
      </x:c>
      <x:c r="M658" s="11" t="str">
        <x:v>未披露</x:v>
      </x:c>
      <x:c r="N658" s="11" t="str">
        <x:v>按所列具体商品及交付配置记录。</x:v>
      </x:c>
      <x:c r="O658" s="11" t="str">
        <x:v>高度 15.5 cm（经销商在本含头商品页列出的对应身体系列全高）</x:v>
      </x:c>
      <x:c r="P658" s="11" t="str">
        <x:v>年代：年代待核实
记录配置：美国经销商当前具体配置，头型、肤色、面妆与身体版本按本页组成记录；库存日期不是生产版本。</x:v>
      </x:c>
      <x:c r="Q658" s="11" t="str">
        <x:v>未取得产品对应证据</x:v>
      </x:c>
      <x:c r="R658" s="11" t="str">
        <x:v>2026-10-06</x:v>
      </x:c>
      <x:c r="S658" s="11" t="str">
        <x:v>fairy-dde-pukifee-ante-natural-skin-make-up</x:v>
      </x:c>
      <x:c r="T658" s="11" t="str">
        <x:v>https://www.denverdoll.com/product/pukifee-ante-natural-skin-make-up/</x:v>
      </x:c>
    </x:row>
    <x:row r="659" ht="110" customHeight="1">
      <x:c r="A659" s="11" t="str">
        <x:v>Pukifee Tika, Tan Skin, Face Up</x:v>
      </x:c>
      <x:c r="B659" s="11" t="str">
        <x:v>CP/FairyLand</x:v>
      </x:c>
      <x:c r="C659" s="12" t="str">
        <x:v>球体关节、连接待核实</x:v>
      </x:c>
      <x:c r="D659" s="13" t="str">
        <x:v>素体成品</x:v>
      </x:c>
      <x:c r="E659" s="20" t="str">
        <x:v>未披露</x:v>
      </x:c>
      <x:c r="F659" s="21" t="n">
        <x:v>155</x:v>
      </x:c>
      <x:c r="G659" s="16" t="str">
        <x:v>经销商对应身体版本的含头规格</x:v>
      </x:c>
      <x:c r="H659" s="17" t="str">
        <x:v>服装另配、换眼、换假发</x:v>
      </x:c>
      <x:c r="I659" s="18" t="str">
        <x:v>材料未披露</x:v>
      </x:c>
      <x:c r="J659" s="19" t="str">
        <x:v>原创人偶</x:v>
      </x:c>
      <x:c r="K659" s="11" t="str">
        <x:v>Pukifee Tika, Tan Skin, Face Up</x:v>
      </x:c>
      <x:c r="L659" s="11" t="str">
        <x:v>韩国</x:v>
      </x:c>
      <x:c r="M659" s="11" t="str">
        <x:v>未披露</x:v>
      </x:c>
      <x:c r="N659" s="11" t="str">
        <x:v>按所列具体商品及交付配置记录。</x:v>
      </x:c>
      <x:c r="O659" s="11" t="str">
        <x:v>高度 15.5 cm（经销商在本含头商品页列出的对应身体系列全高）</x:v>
      </x:c>
      <x:c r="P659" s="11" t="str">
        <x:v>年代：年代待核实
记录配置：美国经销商当前具体配置，头型、肤色、面妆与身体版本按本页组成记录；库存日期不是生产版本。
人类身体：本配置采用人类身体，不含角色展示中的兽耳、龙或其他幻想部件。</x:v>
      </x:c>
      <x:c r="Q659" s="11" t="str">
        <x:v>未取得产品对应证据</x:v>
      </x:c>
      <x:c r="R659" s="11" t="str">
        <x:v>2026-10-06</x:v>
      </x:c>
      <x:c r="S659" s="11" t="str">
        <x:v>fairy-dde-pukifee-tika-tan-skin-face-up</x:v>
      </x:c>
      <x:c r="T659" s="11" t="str">
        <x:v>https://www.denverdoll.com/product/pukifee-tika-tan-skin-face-up/</x:v>
      </x:c>
    </x:row>
    <x:row r="660" ht="110" customHeight="1">
      <x:c r="A660" s="11" t="str">
        <x:v>PukiPuki Ante, White Skin, Make Up, Sleeping Face w/Make Up</x:v>
      </x:c>
      <x:c r="B660" s="11" t="str">
        <x:v>CP/FairyLand</x:v>
      </x:c>
      <x:c r="C660" s="12" t="str">
        <x:v>球体关节、连接待核实</x:v>
      </x:c>
      <x:c r="D660" s="13" t="str">
        <x:v>素体成品</x:v>
      </x:c>
      <x:c r="E660" s="20" t="str">
        <x:v>未披露</x:v>
      </x:c>
      <x:c r="F660" s="21" t="n">
        <x:v>112</x:v>
      </x:c>
      <x:c r="G660" s="16" t="str">
        <x:v>经销商对应身体版本的含头规格</x:v>
      </x:c>
      <x:c r="H660" s="17" t="str">
        <x:v>服装另配、换眼、换假发</x:v>
      </x:c>
      <x:c r="I660" s="18" t="str">
        <x:v>材料未披露</x:v>
      </x:c>
      <x:c r="J660" s="19" t="str">
        <x:v>原创人偶</x:v>
      </x:c>
      <x:c r="K660" s="11" t="str">
        <x:v>PukiPuki Ante, White Skin, Make Up, Sleeping Face w/Make Up</x:v>
      </x:c>
      <x:c r="L660" s="11" t="str">
        <x:v>韩国</x:v>
      </x:c>
      <x:c r="M660" s="11" t="str">
        <x:v>未披露</x:v>
      </x:c>
      <x:c r="N660" s="11" t="str">
        <x:v>按所列具体商品及交付配置记录。</x:v>
      </x:c>
      <x:c r="O660" s="11" t="str">
        <x:v>高度 11.2 cm（经销商在本含头商品页列出的对应身体系列全高）</x:v>
      </x:c>
      <x:c r="P660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</x:v>
      </x:c>
      <x:c r="Q660" s="11" t="str">
        <x:v>未取得产品对应证据</x:v>
      </x:c>
      <x:c r="R660" s="11" t="str">
        <x:v>2026-10-06</x:v>
      </x:c>
      <x:c r="S660" s="11" t="str">
        <x:v>fairy-dde-pukipuki-ante-white-skin-make-up-sleeping-face-w-make-up</x:v>
      </x:c>
      <x:c r="T660" s="11" t="str">
        <x:v>https://www.denverdoll.com/product/pukipuki-ante-white-skin-make-up-sleeping-face-w-make-up/</x:v>
      </x:c>
    </x:row>
    <x:row r="661" ht="110" customHeight="1">
      <x:c r="A661" s="11" t="str">
        <x:v>RealPuki Aki, Beauty White Skin, Make Up, Sleeping Face w/Make Up</x:v>
      </x:c>
      <x:c r="B661" s="11" t="str">
        <x:v>CP/FairyLand</x:v>
      </x:c>
      <x:c r="C661" s="12" t="str">
        <x:v>球体关节、连接待核实</x:v>
      </x:c>
      <x:c r="D661" s="13" t="str">
        <x:v>素体成品</x:v>
      </x:c>
      <x:c r="E661" s="20" t="str">
        <x:v>未披露</x:v>
      </x:c>
      <x:c r="F661" s="21"/>
      <x:c r="G661" s="16"/>
      <x:c r="H661" s="17" t="str">
        <x:v>服装另配、换眼、换假发</x:v>
      </x:c>
      <x:c r="I661" s="18" t="str">
        <x:v>材料未披露</x:v>
      </x:c>
      <x:c r="J661" s="19" t="str">
        <x:v>原创人偶</x:v>
      </x:c>
      <x:c r="K661" s="11" t="str">
        <x:v>RealPuki Aki, Beauty White Skin, Make Up, Sleeping Face w/Make Up</x:v>
      </x:c>
      <x:c r="L661" s="11" t="str">
        <x:v>韩国</x:v>
      </x:c>
      <x:c r="M661" s="11" t="str">
        <x:v>未披露</x:v>
      </x:c>
      <x:c r="N661" s="11" t="str">
        <x:v>按所列具体商品及交付配置记录。</x:v>
      </x:c>
      <x:c r="O661" s="11" t="str">
        <x:v>未披露</x:v>
      </x:c>
      <x:c r="P661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1" s="11" t="str">
        <x:v>未取得产品对应证据</x:v>
      </x:c>
      <x:c r="R661" s="11" t="str">
        <x:v>2026-10-06</x:v>
      </x:c>
      <x:c r="S661" s="11" t="str">
        <x:v>fairy-dde-realpuki-aki-beauty-white-skin-make-up-sleeping-face-w-make-up</x:v>
      </x:c>
      <x:c r="T661" s="11" t="str">
        <x:v>https://www.denverdoll.com/product/realpuki-aki-beauty-white-skin-make-up-sleeping-face-w-make-up/</x:v>
      </x:c>
    </x:row>
    <x:row r="662" ht="110" customHeight="1">
      <x:c r="A662" s="11" t="str">
        <x:v>RealPuki Titi, Natural Skin, Make Up, Sleeping Face w/Make Up</x:v>
      </x:c>
      <x:c r="B662" s="11" t="str">
        <x:v>CP/FairyLand</x:v>
      </x:c>
      <x:c r="C662" s="12" t="str">
        <x:v>球体关节、连接待核实</x:v>
      </x:c>
      <x:c r="D662" s="13" t="str">
        <x:v>素体成品</x:v>
      </x:c>
      <x:c r="E662" s="20" t="str">
        <x:v>未披露</x:v>
      </x:c>
      <x:c r="F662" s="21"/>
      <x:c r="G662" s="16"/>
      <x:c r="H662" s="17" t="str">
        <x:v>服装另配、换眼、换假发</x:v>
      </x:c>
      <x:c r="I662" s="18" t="str">
        <x:v>材料未披露</x:v>
      </x:c>
      <x:c r="J662" s="19" t="str">
        <x:v>原创人偶</x:v>
      </x:c>
      <x:c r="K662" s="11" t="str">
        <x:v>RealPuki Titi, Natural Skin, Make Up, Sleeping Face w/Make Up</x:v>
      </x:c>
      <x:c r="L662" s="11" t="str">
        <x:v>韩国</x:v>
      </x:c>
      <x:c r="M662" s="11" t="str">
        <x:v>未披露</x:v>
      </x:c>
      <x:c r="N662" s="11" t="str">
        <x:v>按所列具体商品及交付配置记录。</x:v>
      </x:c>
      <x:c r="O662" s="11" t="str">
        <x:v>未披露</x:v>
      </x:c>
      <x:c r="P662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2" s="11" t="str">
        <x:v>未取得产品对应证据</x:v>
      </x:c>
      <x:c r="R662" s="11" t="str">
        <x:v>2026-10-06</x:v>
      </x:c>
      <x:c r="S662" s="11" t="str">
        <x:v>fairy-dde-realpuki-titi-natural-skin-make-up-sleeping-face-w-make-up</x:v>
      </x:c>
      <x:c r="T662" s="11" t="str">
        <x:v>https://www.denverdoll.com/product/realpuki-titi-natural-skin-make-up-sleeping-face-w-make-up/</x:v>
      </x:c>
    </x:row>
    <x:row r="663" ht="110" customHeight="1">
      <x:c r="A663" s="11" t="str">
        <x:v>Ruth, Motion Line Boy, Beauty White Skin, Make Up</x:v>
      </x:c>
      <x:c r="B663" s="11" t="str">
        <x:v>CP/FairyLand</x:v>
      </x:c>
      <x:c r="C663" s="12" t="str">
        <x:v>球体关节、连接待核实</x:v>
      </x:c>
      <x:c r="D663" s="13" t="str">
        <x:v>素体成品</x:v>
      </x:c>
      <x:c r="E663" s="20" t="str">
        <x:v>未披露</x:v>
      </x:c>
      <x:c r="F663" s="21" t="n">
        <x:v>410</x:v>
      </x:c>
      <x:c r="G663" s="16" t="str">
        <x:v>经销商对应身体版本的含头规格</x:v>
      </x:c>
      <x:c r="H663" s="17" t="str">
        <x:v>服装另配、换眼、换假发</x:v>
      </x:c>
      <x:c r="I663" s="18" t="str">
        <x:v>材料未披露</x:v>
      </x:c>
      <x:c r="J663" s="19" t="str">
        <x:v>原创人偶</x:v>
      </x:c>
      <x:c r="K663" s="11" t="str">
        <x:v>Ruth, Motion Line Boy, Beauty White Skin, Make Up</x:v>
      </x:c>
      <x:c r="L663" s="11" t="str">
        <x:v>韩国</x:v>
      </x:c>
      <x:c r="M663" s="11" t="str">
        <x:v>未披露</x:v>
      </x:c>
      <x:c r="N663" s="11" t="str">
        <x:v>按所列具体商品及交付配置记录。</x:v>
      </x:c>
      <x:c r="O663" s="11" t="str">
        <x:v>高度 41 cm（经销商在本含头商品页列出的对应身体系列全高）</x:v>
      </x:c>
      <x:c r="P663" s="11" t="str">
        <x:v>年代：年代待核实
记录配置：美国经销商当前具体配置，头型、肤色、面妆与身体版本按本页组成记录；库存日期不是生产版本。
身体版本：Motion 男体、#7 手、白肤面妆；不是 A-line 或 Moe 男体。衣服与假发另配。</x:v>
      </x:c>
      <x:c r="Q663" s="11" t="str">
        <x:v>未取得产品对应证据</x:v>
      </x:c>
      <x:c r="R663" s="11" t="str">
        <x:v>2026-10-06</x:v>
      </x:c>
      <x:c r="S663" s="11" t="str">
        <x:v>fairy-dde-ruth-motion-line-boy-beauty-white-skin-make-up</x:v>
      </x:c>
      <x:c r="T663" s="11" t="str">
        <x:v>https://www.denverdoll.com/product/ruth-motion-line-boy-beauty-white-skin-make-up/</x:v>
      </x:c>
    </x:row>
    <x:row r="664" ht="123" customHeight="1">
      <x:c r="A664" s="11" t="str">
        <x:v>MSV MS-06R 高机动型扎古II（1:144，1983-04）</x:v>
      </x:c>
      <x:c r="B664" s="11" t="str">
        <x:v>BANDAI SPIRITS</x:v>
      </x:c>
      <x:c r="C664" s="23" t="str">
        <x:v>连接待核实</x:v>
      </x:c>
      <x:c r="D664" s="24" t="str">
        <x:v>待拼装</x:v>
      </x:c>
      <x:c r="E664" s="31" t="str">
        <x:v>1:144</x:v>
      </x:c>
      <x:c r="F664" s="32"/>
      <x:c r="G664" s="27" t="str"/>
      <x:c r="H664" s="28" t="str">
        <x:v>换装未说明</x:v>
      </x:c>
      <x:c r="I664" s="29" t="str">
        <x:v>材料未披露</x:v>
      </x:c>
      <x:c r="J664" s="30" t="str">
        <x:v>角色人形</x:v>
      </x:c>
      <x:c r="K664" s="11" t="str">
        <x:v>MS-06R ZAKU II</x:v>
      </x:c>
      <x:c r="L664" s="11" t="str">
        <x:v>日本</x:v>
      </x:c>
      <x:c r="M664" s="11" t="str">
        <x:v>来源未单列商品产地</x:v>
      </x:c>
      <x:c r="N664" s="11" t="str">
        <x:v>MSV历史套件；1983-04</x:v>
      </x:c>
      <x:c r="O664" s="11" t="str">
        <x:v>未披露</x:v>
      </x:c>
      <x:c r="P664" s="11" t="str">
        <x:v>年代：发售：1983年4月
历史型号：MSV 旧套件版本；可能再贩，历史型号不等于停产。二手或旧库存仍可能流通。
常见叫法：ガンプラ、GUNPLA、Mobile Suit Variations、高达、MS-06R、ZAKU II、高机动型扎古II
版本与资料：官方 MSV 历史资料记录的 1/144 MS06R 扎古 II R1 型。实际模型高度、塑料种类和具体关节结构尚待核实；不混用后来的 HG 或其他比例版本。</x:v>
      </x:c>
      <x:c r="Q664" s="11" t="str">
        <x:v>未取得产品对应证据</x:v>
      </x:c>
      <x:c r="R664" s="11" t="str">
        <x:v>2026-10-06</x:v>
      </x:c>
      <x:c r="S664" s="11" t="str">
        <x:v>literature-msv-01</x:v>
      </x:c>
      <x:c r="T664" s="11" t="str">
        <x:v>https://www.bandainamco.co.jp/files/64473.pdf</x:v>
      </x:c>
    </x:row>
    <x:row r="665" ht="123" customHeight="1">
      <x:c r="A665" s="11" t="str">
        <x:v>MSV MS-06K 扎古加农（1:144）</x:v>
      </x:c>
      <x:c r="B665" s="11" t="str">
        <x:v>BANDAI SPIRITS</x:v>
      </x:c>
      <x:c r="C665" s="23" t="str">
        <x:v>关节可动、连接待核实</x:v>
      </x:c>
      <x:c r="D665" s="24" t="str">
        <x:v>待拼装</x:v>
      </x:c>
      <x:c r="E665" s="31" t="str">
        <x:v>1:144</x:v>
      </x:c>
      <x:c r="F665" s="32"/>
      <x:c r="G665" s="27" t="str"/>
      <x:c r="H665" s="28" t="str">
        <x:v>换装未说明</x:v>
      </x:c>
      <x:c r="I665" s="29" t="str">
        <x:v>材料未披露</x:v>
      </x:c>
      <x:c r="J665" s="30" t="str">
        <x:v>角色人形</x:v>
      </x:c>
      <x:c r="K665" s="11" t="str">
        <x:v>MS-06K ZAKUCANNON</x:v>
      </x:c>
      <x:c r="L665" s="11" t="str">
        <x:v>日本</x:v>
      </x:c>
      <x:c r="M665" s="11" t="str">
        <x:v>来源未单列商品产地</x:v>
      </x:c>
      <x:c r="N665" s="11" t="str">
        <x:v>MSV历史套件；初版年月待核实</x:v>
      </x:c>
      <x:c r="O665" s="11" t="str">
        <x:v>未披露</x:v>
      </x:c>
      <x:c r="P665" s="11" t="str">
        <x:v>年代：年代待核实
历史型号：MSV 旧套件版本；可能再贩，历史型号不等于停产。二手或旧库存仍可能流通。
常见叫法：ガンプラ、GUNPLA、Mobile Suit Variations、高达、MS-06K、ZAKUCANNON、扎古加农
版本与资料：商品页记录旧 MSV 1/144 扎古加农，列有颈、肩、肘、腿可动与可拆大炮。初版年月、实际高度及主体塑料种类仍待核实；不混用 Z 版。</x:v>
      </x:c>
      <x:c r="Q665" s="11" t="str">
        <x:v>未取得产品对应证据</x:v>
      </x:c>
      <x:c r="R665" s="11" t="str">
        <x:v>2026-10-06</x:v>
      </x:c>
      <x:c r="S665" s="11" t="str">
        <x:v>literature-msv-02</x:v>
      </x:c>
      <x:c r="T665" s="11" t="str">
        <x:v>https://www.biccamera.com/bc/item/2051846/</x:v>
      </x:c>
    </x:row>
    <x:row r="666" ht="123" customHeight="1">
      <x:c r="A666" s="11" t="str">
        <x:v>MSV YMS-09 原型大魔（1:144，1983-04）</x:v>
      </x:c>
      <x:c r="B666" s="11" t="str">
        <x:v>BANDAI SPIRITS</x:v>
      </x:c>
      <x:c r="C666" s="23" t="str">
        <x:v>连接待核实</x:v>
      </x:c>
      <x:c r="D666" s="24" t="str">
        <x:v>待拼装</x:v>
      </x:c>
      <x:c r="E666" s="31" t="str">
        <x:v>1:144</x:v>
      </x:c>
      <x:c r="F666" s="32"/>
      <x:c r="G666" s="27" t="str"/>
      <x:c r="H666" s="28" t="str">
        <x:v>换装未说明</x:v>
      </x:c>
      <x:c r="I666" s="29" t="str">
        <x:v>材料未披露</x:v>
      </x:c>
      <x:c r="J666" s="30" t="str">
        <x:v>角色人形</x:v>
      </x:c>
      <x:c r="K666" s="11" t="str">
        <x:v>YMS-09 PROTOTYPE DOM</x:v>
      </x:c>
      <x:c r="L666" s="11" t="str">
        <x:v>日本</x:v>
      </x:c>
      <x:c r="M666" s="11" t="str">
        <x:v>来源未单列商品产地</x:v>
      </x:c>
      <x:c r="N666" s="11" t="str">
        <x:v>MSV历史套件；官方档案1983-04</x:v>
      </x:c>
      <x:c r="O666" s="11" t="str">
        <x:v>未披露</x:v>
      </x:c>
      <x:c r="P666" s="11" t="str">
        <x:v>年代：官方档案：1983年4月
历史型号：MSV 旧套件版本；可能再贩，历史型号不等于停产。二手或旧库存仍可能流通。
常见叫法：ガンプラ、GUNPLA、Mobile Suit Variations、高达、YMS-09、PROTOTYPE DOM、原型大魔
版本与资料：官方商品档案确认本款旧套件名称、比例及发售年月。 不混用 HG、MG 或后来的 Z 版规格；实际模型高度、塑料种类和具体关节结构仍待核实。</x:v>
      </x:c>
      <x:c r="Q666" s="11" t="str">
        <x:v>未取得产品对应证据</x:v>
      </x:c>
      <x:c r="R666" s="11" t="str">
        <x:v>2026-10-06</x:v>
      </x:c>
      <x:c r="S666" s="11" t="str">
        <x:v>literature-msv-03</x:v>
      </x:c>
      <x:c r="T666" s="11" t="str">
        <x:v>https://www.bandaispirits.co.jp/products/search/detail.php?prd_id=4902425013084000&amp;grp_id=5325</x:v>
      </x:c>
    </x:row>
    <x:row r="667" ht="123" customHeight="1">
      <x:c r="A667" s="11" t="str">
        <x:v>MSV MS-06D 沙漠型扎古（1:144，1983-05）</x:v>
      </x:c>
      <x:c r="B667" s="11" t="str">
        <x:v>BANDAI SPIRITS</x:v>
      </x:c>
      <x:c r="C667" s="23" t="str">
        <x:v>连接待核实</x:v>
      </x:c>
      <x:c r="D667" s="24" t="str">
        <x:v>待拼装</x:v>
      </x:c>
      <x:c r="E667" s="31" t="str">
        <x:v>1:144</x:v>
      </x:c>
      <x:c r="F667" s="32"/>
      <x:c r="G667" s="27" t="str"/>
      <x:c r="H667" s="28" t="str">
        <x:v>换装未说明</x:v>
      </x:c>
      <x:c r="I667" s="29" t="str">
        <x:v>材料未披露</x:v>
      </x:c>
      <x:c r="J667" s="30" t="str">
        <x:v>角色人形</x:v>
      </x:c>
      <x:c r="K667" s="11" t="str">
        <x:v>MS-06D ZAKU DESERT TYPE</x:v>
      </x:c>
      <x:c r="L667" s="11" t="str">
        <x:v>日本</x:v>
      </x:c>
      <x:c r="M667" s="11" t="str">
        <x:v>来源未单列商品产地</x:v>
      </x:c>
      <x:c r="N667" s="11" t="str">
        <x:v>MSV历史套件；官方档案1983-05</x:v>
      </x:c>
      <x:c r="O667" s="11" t="str">
        <x:v>未披露</x:v>
      </x:c>
      <x:c r="P667" s="11" t="str">
        <x:v>年代：官方档案：1983年5月
历史型号：MSV 旧套件版本；可能再贩，历史型号不等于停产。二手或旧库存仍可能流通。
常见叫法：ガンプラ、GUNPLA、Mobile Suit Variations、高达、MS-06D、ZAKU DESERT TYPE、沙漠型扎古
版本与资料：官方商品档案确认本款旧套件名称、比例及发售年月。 不混用 HG、MG 或后来的 Z 版规格；实际模型高度、塑料种类和具体关节结构仍待核实。</x:v>
      </x:c>
      <x:c r="Q667" s="11" t="str">
        <x:v>未取得产品对应证据</x:v>
      </x:c>
      <x:c r="R667" s="11" t="str">
        <x:v>2026-10-06</x:v>
      </x:c>
      <x:c r="S667" s="11" t="str">
        <x:v>literature-msv-04</x:v>
      </x:c>
      <x:c r="T667" s="11" t="str">
        <x:v>https://www.bandaispirits.co.jp/products/search/detail.php?prd_id=4902425013107000&amp;grp_id=5325</x:v>
      </x:c>
    </x:row>
    <x:row r="668" ht="123" customHeight="1">
      <x:c r="A668" s="11" t="str">
        <x:v>MSV RGC-80 吉姆加农（1:144，1983-05）</x:v>
      </x:c>
      <x:c r="B668" s="11" t="str">
        <x:v>BANDAI SPIRITS</x:v>
      </x:c>
      <x:c r="C668" s="23" t="str">
        <x:v>连接待核实</x:v>
      </x:c>
      <x:c r="D668" s="24" t="str">
        <x:v>待拼装</x:v>
      </x:c>
      <x:c r="E668" s="31" t="str">
        <x:v>1:144</x:v>
      </x:c>
      <x:c r="F668" s="32"/>
      <x:c r="G668" s="27" t="str"/>
      <x:c r="H668" s="28" t="str">
        <x:v>换装未说明</x:v>
      </x:c>
      <x:c r="I668" s="29" t="str">
        <x:v>材料未披露</x:v>
      </x:c>
      <x:c r="J668" s="30" t="str">
        <x:v>角色人形</x:v>
      </x:c>
      <x:c r="K668" s="11" t="str">
        <x:v>RGC-80 GM CANNON</x:v>
      </x:c>
      <x:c r="L668" s="11" t="str">
        <x:v>日本</x:v>
      </x:c>
      <x:c r="M668" s="11" t="str">
        <x:v>来源未单列商品产地</x:v>
      </x:c>
      <x:c r="N668" s="11" t="str">
        <x:v>MSV历史套件；1983-05</x:v>
      </x:c>
      <x:c r="O668" s="11" t="str">
        <x:v>未披露</x:v>
      </x:c>
      <x:c r="P668" s="11" t="str">
        <x:v>年代：初版：1983年5月
历史型号：MSV 旧套件版本，有再贩记录；历史型号不等于停产。二手或旧库存仍可能流通。
常见叫法：ガンプラ、GUNPLA、Mobile Suit Variations、高达、RGC-80、GM CANNON、吉姆加农
版本与资料：AmiAmi 区分 1983 年 5 月初版与 2012 年再贩。官方历史资料也列出同月的 1/144 GM Cannon；实际高度、塑料种类和具体关节结构尚待核实。</x:v>
      </x:c>
      <x:c r="Q668" s="11" t="str">
        <x:v>未取得产品对应证据</x:v>
      </x:c>
      <x:c r="R668" s="11" t="str">
        <x:v>2026-10-06</x:v>
      </x:c>
      <x:c r="S668" s="11" t="str">
        <x:v>literature-msv-05</x:v>
      </x:c>
      <x:c r="T668" s="11" t="str">
        <x:v>https://www.amiami.jp/top/detail/detail?gcode=TOY-GDM-0683</x:v>
      </x:c>
    </x:row>
    <x:row r="669" ht="123" customHeight="1">
      <x:c r="A669" s="11" t="str">
        <x:v>MSV MS-06M 水中型扎古（1:144，1983-06）</x:v>
      </x:c>
      <x:c r="B669" s="11" t="str">
        <x:v>BANDAI SPIRITS</x:v>
      </x:c>
      <x:c r="C669" s="23" t="str">
        <x:v>连接待核实</x:v>
      </x:c>
      <x:c r="D669" s="24" t="str">
        <x:v>待拼装</x:v>
      </x:c>
      <x:c r="E669" s="31" t="str">
        <x:v>1:144</x:v>
      </x:c>
      <x:c r="F669" s="32"/>
      <x:c r="G669" s="27" t="str"/>
      <x:c r="H669" s="28" t="str">
        <x:v>换装未说明</x:v>
      </x:c>
      <x:c r="I669" s="29" t="str">
        <x:v>材料未披露</x:v>
      </x:c>
      <x:c r="J669" s="30" t="str">
        <x:v>角色人形</x:v>
      </x:c>
      <x:c r="K669" s="11" t="str">
        <x:v>MS-06M ZAKU MARINE TYPE</x:v>
      </x:c>
      <x:c r="L669" s="11" t="str">
        <x:v>日本</x:v>
      </x:c>
      <x:c r="M669" s="11" t="str">
        <x:v>来源未单列商品产地</x:v>
      </x:c>
      <x:c r="N669" s="11" t="str">
        <x:v>MSV历史套件；官方档案1983-06</x:v>
      </x:c>
      <x:c r="O669" s="11" t="str">
        <x:v>未披露</x:v>
      </x:c>
      <x:c r="P669" s="11" t="str">
        <x:v>年代：官方档案：1983年6月
历史型号：MSV 旧套件版本；可能再贩，历史型号不等于停产。二手或旧库存仍可能流通。
常见叫法：ガンプラ、GUNPLA、Mobile Suit Variations、高达、MS-06M、ZAKU MARINE TYPE、水中型扎古
版本与资料：官方商品档案确认本款旧套件名称、比例及发售年月。 不混用 HG、MG 或后来的 Z 版规格；实际模型高度、塑料种类和具体关节结构仍待核实。</x:v>
      </x:c>
      <x:c r="Q669" s="11" t="str">
        <x:v>未取得产品对应证据</x:v>
      </x:c>
      <x:c r="R669" s="11" t="str">
        <x:v>2026-10-06</x:v>
      </x:c>
      <x:c r="S669" s="11" t="str">
        <x:v>literature-msv-06</x:v>
      </x:c>
      <x:c r="T669" s="11" t="str">
        <x:v>https://www.bandaispirits.co.jp/products/search/detail.php?prd_id=4902425013138000&amp;grp_id=5325</x:v>
      </x:c>
    </x:row>
    <x:row r="670" ht="123" customHeight="1">
      <x:c r="A670" s="11" t="str">
        <x:v>MSV MS-14C 勇士加农（1:144，1983-06）</x:v>
      </x:c>
      <x:c r="B670" s="11" t="str">
        <x:v>BANDAI SPIRITS</x:v>
      </x:c>
      <x:c r="C670" s="23" t="str">
        <x:v>连接待核实</x:v>
      </x:c>
      <x:c r="D670" s="24" t="str">
        <x:v>待拼装</x:v>
      </x:c>
      <x:c r="E670" s="31" t="str">
        <x:v>1:144</x:v>
      </x:c>
      <x:c r="F670" s="32"/>
      <x:c r="G670" s="27" t="str"/>
      <x:c r="H670" s="28" t="str">
        <x:v>换装未说明</x:v>
      </x:c>
      <x:c r="I670" s="29" t="str">
        <x:v>材料未披露</x:v>
      </x:c>
      <x:c r="J670" s="30" t="str">
        <x:v>角色人形</x:v>
      </x:c>
      <x:c r="K670" s="11" t="str">
        <x:v>MS-14C GELGOOG CANNON</x:v>
      </x:c>
      <x:c r="L670" s="11" t="str">
        <x:v>日本</x:v>
      </x:c>
      <x:c r="M670" s="11" t="str">
        <x:v>来源未单列商品产地</x:v>
      </x:c>
      <x:c r="N670" s="11" t="str">
        <x:v>MSV历史套件；官方档案1983-06</x:v>
      </x:c>
      <x:c r="O670" s="11" t="str">
        <x:v>未披露</x:v>
      </x:c>
      <x:c r="P670" s="11" t="str">
        <x:v>年代：官方档案：1983年6月
历史型号：MSV 旧套件版本；可能再贩，历史型号不等于停产。二手或旧库存仍可能流通。
常见叫法：ガンプラ、GUNPLA、Mobile Suit Variations、高达、MS-14C、GELGOOG CANNON、勇士加农
版本与资料：官方商品档案确认本款旧套件名称、比例及发售年月。 不混用 HG、MG 或后来的 Z 版规格；实际模型高度、塑料种类和具体关节结构仍待核实。</x:v>
      </x:c>
      <x:c r="Q670" s="11" t="str">
        <x:v>未取得产品对应证据</x:v>
      </x:c>
      <x:c r="R670" s="11" t="str">
        <x:v>2026-10-06</x:v>
      </x:c>
      <x:c r="S670" s="11" t="str">
        <x:v>literature-msv-07</x:v>
      </x:c>
      <x:c r="T670" s="11" t="str">
        <x:v>https://www.bandaispirits.co.jp/products/search/detail.php?prd_id=4902425013121000&amp;grp_id=5325</x:v>
      </x:c>
    </x:row>
    <x:row r="671" ht="123" customHeight="1">
      <x:c r="A671" s="11" t="str">
        <x:v>MSV RX-78-1 原型高达（1:144，1983-06）</x:v>
      </x:c>
      <x:c r="B671" s="11" t="str">
        <x:v>BANDAI SPIRITS</x:v>
      </x:c>
      <x:c r="C671" s="23" t="str">
        <x:v>连接待核实</x:v>
      </x:c>
      <x:c r="D671" s="24" t="str">
        <x:v>待拼装</x:v>
      </x:c>
      <x:c r="E671" s="31" t="str">
        <x:v>1:144</x:v>
      </x:c>
      <x:c r="F671" s="32"/>
      <x:c r="G671" s="27" t="str"/>
      <x:c r="H671" s="28" t="str">
        <x:v>换装未说明</x:v>
      </x:c>
      <x:c r="I671" s="29" t="str">
        <x:v>材料未披露</x:v>
      </x:c>
      <x:c r="J671" s="30" t="str">
        <x:v>角色人形</x:v>
      </x:c>
      <x:c r="K671" s="11" t="str">
        <x:v>RX-78-1 PROTOTYPE GUNDAM</x:v>
      </x:c>
      <x:c r="L671" s="11" t="str">
        <x:v>日本</x:v>
      </x:c>
      <x:c r="M671" s="11" t="str">
        <x:v>来源未单列商品产地</x:v>
      </x:c>
      <x:c r="N671" s="11" t="str">
        <x:v>MSV历史套件；官方档案1983-06</x:v>
      </x:c>
      <x:c r="O671" s="11" t="str">
        <x:v>未披露</x:v>
      </x:c>
      <x:c r="P671" s="11" t="str">
        <x:v>年代：官方档案：1983年6月
历史型号：MSV 旧套件版本；可能再贩，历史型号不等于停产。二手或旧库存仍可能流通。
常见叫法：ガンプラ、GUNPLA、Mobile Suit Variations、高达、RX-78-1、PROTOTYPE GUNDAM、原型高达
版本与资料：官方商品档案确认本款旧套件名称、比例及发售年月。 不混用 HG、MG 或后来的 Z 版规格；实际模型高度、塑料种类和具体关节结构仍待核实。</x:v>
      </x:c>
      <x:c r="Q671" s="11" t="str">
        <x:v>未取得产品对应证据</x:v>
      </x:c>
      <x:c r="R671" s="11" t="str">
        <x:v>2026-10-06</x:v>
      </x:c>
      <x:c r="S671" s="11" t="str">
        <x:v>literature-msv-08</x:v>
      </x:c>
      <x:c r="T671" s="11" t="str">
        <x:v>https://www.bandaispirits.co.jp/products/search/detail.php?prd_id=4902425013114000&amp;grp_id=5325</x:v>
      </x:c>
    </x:row>
    <x:row r="672" ht="123" customHeight="1">
      <x:c r="A672" s="11" t="str">
        <x:v>MSV MS-07H 老虎飞行试验型（1:144，1983-07）</x:v>
      </x:c>
      <x:c r="B672" s="11" t="str">
        <x:v>BANDAI SPIRITS</x:v>
      </x:c>
      <x:c r="C672" s="23" t="str">
        <x:v>连接待核实</x:v>
      </x:c>
      <x:c r="D672" s="24" t="str">
        <x:v>待拼装</x:v>
      </x:c>
      <x:c r="E672" s="31" t="str">
        <x:v>1:144</x:v>
      </x:c>
      <x:c r="F672" s="32"/>
      <x:c r="G672" s="27" t="str"/>
      <x:c r="H672" s="28" t="str">
        <x:v>换装未说明</x:v>
      </x:c>
      <x:c r="I672" s="29" t="str">
        <x:v>材料未披露</x:v>
      </x:c>
      <x:c r="J672" s="30" t="str">
        <x:v>角色人形</x:v>
      </x:c>
      <x:c r="K672" s="11" t="str">
        <x:v>MS-07H GOUF FLYING TEST TYPE</x:v>
      </x:c>
      <x:c r="L672" s="11" t="str">
        <x:v>日本</x:v>
      </x:c>
      <x:c r="M672" s="11" t="str">
        <x:v>来源未单列商品产地</x:v>
      </x:c>
      <x:c r="N672" s="11" t="str">
        <x:v>MSV历史套件；官方档案1983-07</x:v>
      </x:c>
      <x:c r="O672" s="11" t="str">
        <x:v>未披露</x:v>
      </x:c>
      <x:c r="P672" s="11" t="str">
        <x:v>年代：官方档案：1983年7月
历史型号：MSV 旧套件版本；可能再贩，历史型号不等于停产。二手或旧库存仍可能流通。
常见叫法：ガンプラ、GUNPLA、Mobile Suit Variations、高达、MS-07H、GOUF FLYING TEST TYPE、老虎飞行试验型
版本与资料：官方商品档案确认本款旧套件名称、比例及发售年月。 不混用 HG、MG 或后来的 Z 版规格；实际模型高度、塑料种类和具体关节结构仍待核实。</x:v>
      </x:c>
      <x:c r="Q672" s="11" t="str">
        <x:v>未取得产品对应证据</x:v>
      </x:c>
      <x:c r="R672" s="11" t="str">
        <x:v>2026-10-06</x:v>
      </x:c>
      <x:c r="S672" s="11" t="str">
        <x:v>literature-msv-09</x:v>
      </x:c>
      <x:c r="T672" s="11" t="str">
        <x:v>https://www.bandaispirits.co.jp/products/search/detail.php?prd_id=4902425013152000&amp;grp_id=5325</x:v>
      </x:c>
    </x:row>
    <x:row r="673" ht="123" customHeight="1">
      <x:c r="A673" s="11" t="str">
        <x:v>MSV FA-78-1 全装甲高达（1:144，1983-07）</x:v>
      </x:c>
      <x:c r="B673" s="11" t="str">
        <x:v>BANDAI SPIRITS</x:v>
      </x:c>
      <x:c r="C673" s="23" t="str">
        <x:v>连接待核实</x:v>
      </x:c>
      <x:c r="D673" s="24" t="str">
        <x:v>待拼装</x:v>
      </x:c>
      <x:c r="E673" s="31" t="str">
        <x:v>1:144</x:v>
      </x:c>
      <x:c r="F673" s="32"/>
      <x:c r="G673" s="27" t="str"/>
      <x:c r="H673" s="28" t="str">
        <x:v>换装未说明</x:v>
      </x:c>
      <x:c r="I673" s="29" t="str">
        <x:v>材料未披露</x:v>
      </x:c>
      <x:c r="J673" s="30" t="str">
        <x:v>角色人形</x:v>
      </x:c>
      <x:c r="K673" s="11" t="str">
        <x:v>FA-78-1 GUNDAM FULLARMOR TYPE</x:v>
      </x:c>
      <x:c r="L673" s="11" t="str">
        <x:v>日本</x:v>
      </x:c>
      <x:c r="M673" s="11" t="str">
        <x:v>来源未单列商品产地</x:v>
      </x:c>
      <x:c r="N673" s="11" t="str">
        <x:v>MSV历史套件；官方档案1983-07</x:v>
      </x:c>
      <x:c r="O673" s="11" t="str">
        <x:v>未披露</x:v>
      </x:c>
      <x:c r="P673" s="11" t="str">
        <x:v>年代：官方档案：1983年7月
历史型号：MSV 旧套件版本；可能再贩，历史型号不等于停产。二手或旧库存仍可能流通。
常见叫法：ガンプラ、GUNPLA、Mobile Suit Variations、高达、FA-78-1、GUNDAM FULLARMOR TYPE、全装甲高达
版本与资料：官方商品档案确认本款旧套件名称、比例及发售年月。 不混用 HG、MG 或后来的 Z 版规格；实际模型高度、塑料种类和具体关节结构仍待核实。</x:v>
      </x:c>
      <x:c r="Q673" s="11" t="str">
        <x:v>未取得产品对应证据</x:v>
      </x:c>
      <x:c r="R673" s="11" t="str">
        <x:v>2026-10-06</x:v>
      </x:c>
      <x:c r="S673" s="11" t="str">
        <x:v>literature-msv-10</x:v>
      </x:c>
      <x:c r="T673" s="11" t="str">
        <x:v>https://www.bandaispirits.co.jp/products/search/detail.php?prd_id=4902425013145000&amp;grp_id=5325</x:v>
      </x:c>
    </x:row>
    <x:row r="674" ht="123" customHeight="1">
      <x:c r="A674" s="11" t="str">
        <x:v>MSV MS-06E 扎古强行侦察型（1:144，1983-08）</x:v>
      </x:c>
      <x:c r="B674" s="11" t="str">
        <x:v>BANDAI SPIRITS</x:v>
      </x:c>
      <x:c r="C674" s="23" t="str">
        <x:v>连接待核实</x:v>
      </x:c>
      <x:c r="D674" s="24" t="str">
        <x:v>待拼装</x:v>
      </x:c>
      <x:c r="E674" s="31" t="str">
        <x:v>1:144</x:v>
      </x:c>
      <x:c r="F674" s="32"/>
      <x:c r="G674" s="27" t="str"/>
      <x:c r="H674" s="28" t="str">
        <x:v>换装未说明</x:v>
      </x:c>
      <x:c r="I674" s="29" t="str">
        <x:v>材料未披露</x:v>
      </x:c>
      <x:c r="J674" s="30" t="str">
        <x:v>角色人形</x:v>
      </x:c>
      <x:c r="K674" s="11" t="str">
        <x:v>MS-06E ZAKU RECON</x:v>
      </x:c>
      <x:c r="L674" s="11" t="str">
        <x:v>日本</x:v>
      </x:c>
      <x:c r="M674" s="11" t="str">
        <x:v>来源未单列商品产地</x:v>
      </x:c>
      <x:c r="N674" s="11" t="str">
        <x:v>MSV历史套件；官方档案1983-08</x:v>
      </x:c>
      <x:c r="O674" s="11" t="str">
        <x:v>未披露</x:v>
      </x:c>
      <x:c r="P674" s="11" t="str">
        <x:v>年代：官方档案：1983年8月
历史型号：MSV 旧套件版本；可能再贩，历史型号不等于停产。二手或旧库存仍可能流通。
常见叫法：ガンプラ、GUNPLA、Mobile Suit Variations、高达、MS-06E、ZAKU RECON、扎古强行侦察型
版本与资料：官方商品档案确认本款旧套件名称、比例及发售年月。 不混用 HG、MG 或后来的 Z 版规格；实际模型高度、塑料种类和具体关节结构仍待核实。</x:v>
      </x:c>
      <x:c r="Q674" s="11" t="str">
        <x:v>未取得产品对应证据</x:v>
      </x:c>
      <x:c r="R674" s="11" t="str">
        <x:v>2026-10-06</x:v>
      </x:c>
      <x:c r="S674" s="11" t="str">
        <x:v>literature-msv-11</x:v>
      </x:c>
      <x:c r="T674" s="11" t="str">
        <x:v>https://www.bandaispirits.co.jp/products/search/detail.php?prd_id=4902425013237000&amp;grp_id=5325</x:v>
      </x:c>
    </x:row>
    <x:row r="675" ht="123" customHeight="1">
      <x:c r="A675" s="11" t="str">
        <x:v>MSV MS-06V 扎古坦克（1:144，1983-09）</x:v>
      </x:c>
      <x:c r="B675" s="11" t="str">
        <x:v>BANDAI SPIRITS</x:v>
      </x:c>
      <x:c r="C675" s="23" t="str">
        <x:v>连接待核实</x:v>
      </x:c>
      <x:c r="D675" s="24" t="str">
        <x:v>待拼装</x:v>
      </x:c>
      <x:c r="E675" s="31" t="str">
        <x:v>1:144</x:v>
      </x:c>
      <x:c r="F675" s="32"/>
      <x:c r="G675" s="27" t="str"/>
      <x:c r="H675" s="28" t="str">
        <x:v>换装未说明</x:v>
      </x:c>
      <x:c r="I675" s="29" t="str">
        <x:v>材料未披露</x:v>
      </x:c>
      <x:c r="J675" s="30" t="str">
        <x:v>角色人形</x:v>
      </x:c>
      <x:c r="K675" s="11" t="str">
        <x:v>MS-06V ZAKU TANK</x:v>
      </x:c>
      <x:c r="L675" s="11" t="str">
        <x:v>日本</x:v>
      </x:c>
      <x:c r="M675" s="11" t="str">
        <x:v>来源未单列商品产地</x:v>
      </x:c>
      <x:c r="N675" s="11" t="str">
        <x:v>MSV历史套件；官方档案1983-09</x:v>
      </x:c>
      <x:c r="O675" s="11" t="str">
        <x:v>未披露</x:v>
      </x:c>
      <x:c r="P675" s="11" t="str">
        <x:v>年代：官方档案：1983年9月
历史型号：MSV 旧套件版本；可能再贩，历史型号不等于停产。二手或旧库存仍可能流通。
常见叫法：ガンプラ、GUNPLA、Mobile Suit Variations、高达、MS-06V、ZAKU TANK、扎古坦克
版本与资料：官方商品档案确认本款旧套件名称、比例及发售年月。 不混用 HG、MG 或后来的 Z 版规格；实际模型高度、塑料种类和具体关节结构仍待核实。</x:v>
      </x:c>
      <x:c r="Q675" s="11" t="str">
        <x:v>未取得产品对应证据</x:v>
      </x:c>
      <x:c r="R675" s="11" t="str">
        <x:v>2026-10-06</x:v>
      </x:c>
      <x:c r="S675" s="11" t="str">
        <x:v>literature-msv-12</x:v>
      </x:c>
      <x:c r="T675" s="11" t="str">
        <x:v>https://www.bandaispirits.co.jp/products/search/detail.php?prd_id=4902425013220000&amp;grp_id=5325</x:v>
      </x:c>
    </x:row>
    <x:row r="676" ht="123" customHeight="1">
      <x:c r="A676" s="11" t="str">
        <x:v>MSV MS-14C 勇士加农（1:60，1983-09）</x:v>
      </x:c>
      <x:c r="B676" s="11" t="str">
        <x:v>BANDAI SPIRITS</x:v>
      </x:c>
      <x:c r="C676" s="23" t="str">
        <x:v>连接待核实</x:v>
      </x:c>
      <x:c r="D676" s="24" t="str">
        <x:v>待拼装</x:v>
      </x:c>
      <x:c r="E676" s="31" t="str">
        <x:v>1:60</x:v>
      </x:c>
      <x:c r="F676" s="32"/>
      <x:c r="G676" s="27" t="str"/>
      <x:c r="H676" s="28" t="str">
        <x:v>换装未说明</x:v>
      </x:c>
      <x:c r="I676" s="29" t="str">
        <x:v>材料未披露</x:v>
      </x:c>
      <x:c r="J676" s="30" t="str">
        <x:v>角色人形</x:v>
      </x:c>
      <x:c r="K676" s="11" t="str">
        <x:v>MS-14C GELGOOG CANNON</x:v>
      </x:c>
      <x:c r="L676" s="11" t="str">
        <x:v>日本</x:v>
      </x:c>
      <x:c r="M676" s="11" t="str">
        <x:v>来源未单列商品产地</x:v>
      </x:c>
      <x:c r="N676" s="11" t="str">
        <x:v>MSV历史套件；官方档案1983-09</x:v>
      </x:c>
      <x:c r="O676" s="11" t="str">
        <x:v>未披露</x:v>
      </x:c>
      <x:c r="P676" s="11" t="str">
        <x:v>年代：官方档案：1983年9月
历史型号：MSV 旧套件版本；可能再贩，历史型号不等于停产。二手或旧库存仍可能流通。
常见叫法：ガンプラ、GUNPLA、Mobile Suit Variations、高达、MS-14C、GELGOOG CANNON、勇士加农
版本与资料：官方商品档案确认本款旧套件名称、比例及发售年月。 不混用 HG、MG 或后来的 Z 版规格；实际模型高度、塑料种类和具体关节结构仍待核实。</x:v>
      </x:c>
      <x:c r="Q676" s="11" t="str">
        <x:v>未取得产品对应证据</x:v>
      </x:c>
      <x:c r="R676" s="11" t="str">
        <x:v>2026-10-06</x:v>
      </x:c>
      <x:c r="S676" s="11" t="str">
        <x:v>literature-msv-13</x:v>
      </x:c>
      <x:c r="T676" s="11" t="str">
        <x:v>https://www.bandaispirits.co.jp/products/search/detail.php?prd_id=4902425013251000&amp;grp_id=5325</x:v>
      </x:c>
    </x:row>
    <x:row r="677" ht="138" customHeight="1">
      <x:c r="A677" s="11" t="str">
        <x:v>MSV MS-06R 松永真专用高机动型扎古II（1:100）</x:v>
      </x:c>
      <x:c r="B677" s="11" t="str">
        <x:v>BANDAI SPIRITS</x:v>
      </x:c>
      <x:c r="C677" s="23" t="str">
        <x:v>连接待核实</x:v>
      </x:c>
      <x:c r="D677" s="24" t="str">
        <x:v>待拼装</x:v>
      </x:c>
      <x:c r="E677" s="31" t="str">
        <x:v>1:100</x:v>
      </x:c>
      <x:c r="F677" s="32"/>
      <x:c r="G677" s="27" t="str"/>
      <x:c r="H677" s="28" t="str">
        <x:v>换装未说明</x:v>
      </x:c>
      <x:c r="I677" s="29" t="str">
        <x:v>材料未披露</x:v>
      </x:c>
      <x:c r="J677" s="30" t="str">
        <x:v>角色人形</x:v>
      </x:c>
      <x:c r="K677" s="11" t="str">
        <x:v>MS-06R SHIN MATSUNAGA’S ZAKU II</x:v>
      </x:c>
      <x:c r="L677" s="11" t="str">
        <x:v>日本</x:v>
      </x:c>
      <x:c r="M677" s="11" t="str">
        <x:v>来源未单列商品产地</x:v>
      </x:c>
      <x:c r="N677" s="11" t="str">
        <x:v>MSV历史套件；初版年月待核实</x:v>
      </x:c>
      <x:c r="O677" s="11" t="str">
        <x:v>未披露</x:v>
      </x:c>
      <x:c r="P677" s="11" t="str">
        <x:v>年代：年代待核实
历史型号：MSV 旧套件版本；可能再贩，历史型号不等于停产。二手或旧库存仍可能流通。
常见叫法：ガンプラ、GUNPLA、Mobile Suit Variations、高达、MS-06R、SHIN MATSUNAGA’S ZAKU II、松永真专用高机动型扎古II
版本与资料：官方档案列出 1985 年 3 月，与原先的早期记录不一致；本条暂不确定初版年月。 不混用 HG、MG 或后来的 Z 版规格；实际模型高度、塑料种类和具体关节结构仍待核实。</x:v>
      </x:c>
      <x:c r="Q677" s="11" t="str">
        <x:v>未取得产品对应证据</x:v>
      </x:c>
      <x:c r="R677" s="11" t="str">
        <x:v>2026-10-06</x:v>
      </x:c>
      <x:c r="S677" s="11" t="str">
        <x:v>literature-msv-14</x:v>
      </x:c>
      <x:c r="T677" s="11" t="str">
        <x:v>https://www.bandaispirits.co.jp/products/search/detail.php?prd_id=4902425013268000&amp;grp_id=5325</x:v>
      </x:c>
    </x:row>
    <x:row r="678" ht="123" customHeight="1">
      <x:c r="A678" s="11" t="str">
        <x:v>MSV YMS-09 大魔热带试验型（1:144，1983-10）</x:v>
      </x:c>
      <x:c r="B678" s="11" t="str">
        <x:v>BANDAI SPIRITS</x:v>
      </x:c>
      <x:c r="C678" s="23" t="str">
        <x:v>连接待核实</x:v>
      </x:c>
      <x:c r="D678" s="24" t="str">
        <x:v>待拼装</x:v>
      </x:c>
      <x:c r="E678" s="31" t="str">
        <x:v>1:144</x:v>
      </x:c>
      <x:c r="F678" s="32"/>
      <x:c r="G678" s="27" t="str"/>
      <x:c r="H678" s="28" t="str">
        <x:v>换装未说明</x:v>
      </x:c>
      <x:c r="I678" s="29" t="str">
        <x:v>材料未披露</x:v>
      </x:c>
      <x:c r="J678" s="30" t="str">
        <x:v>角色人形</x:v>
      </x:c>
      <x:c r="K678" s="11" t="str">
        <x:v>YMS-09 DOM TROPICAL TEST TYPE</x:v>
      </x:c>
      <x:c r="L678" s="11" t="str">
        <x:v>日本</x:v>
      </x:c>
      <x:c r="M678" s="11" t="str">
        <x:v>来源未单列商品产地</x:v>
      </x:c>
      <x:c r="N678" s="11" t="str">
        <x:v>MSV历史套件；官方档案1983-10</x:v>
      </x:c>
      <x:c r="O678" s="11" t="str">
        <x:v>未披露</x:v>
      </x:c>
      <x:c r="P678" s="11" t="str">
        <x:v>年代：官方档案：1983年10月
历史型号：MSV 旧套件版本；可能再贩，历史型号不等于停产。二手或旧库存仍可能流通。
常见叫法：ガンプラ、GUNPLA、Mobile Suit Variations、高达、YMS-09、DOM TROPICAL TEST TYPE、大魔热带试验型
版本与资料：官方商品档案确认本款旧套件名称、比例及发售年月。 不混用 HG、MG 或后来的 Z 版规格；实际模型高度、塑料种类和具体关节结构仍待核实。</x:v>
      </x:c>
      <x:c r="Q678" s="11" t="str">
        <x:v>未取得产品对应证据</x:v>
      </x:c>
      <x:c r="R678" s="11" t="str">
        <x:v>2026-10-06</x:v>
      </x:c>
      <x:c r="S678" s="11" t="str">
        <x:v>literature-msv-15</x:v>
      </x:c>
      <x:c r="T678" s="11" t="str">
        <x:v>https://www.bandaispirits.co.jp/products/search/detail.php?prd_id=4902425013343000&amp;grp_id=5325</x:v>
      </x:c>
    </x:row>
    <x:row r="679" ht="123" customHeight="1">
      <x:c r="A679" s="11" t="str">
        <x:v>MSV YMS-09 大魔热带试验型（1:100，1983-10）</x:v>
      </x:c>
      <x:c r="B679" s="11" t="str">
        <x:v>BANDAI SPIRITS</x:v>
      </x:c>
      <x:c r="C679" s="23" t="str">
        <x:v>连接待核实</x:v>
      </x:c>
      <x:c r="D679" s="24" t="str">
        <x:v>待拼装</x:v>
      </x:c>
      <x:c r="E679" s="31" t="str">
        <x:v>1:100</x:v>
      </x:c>
      <x:c r="F679" s="32"/>
      <x:c r="G679" s="27" t="str"/>
      <x:c r="H679" s="28" t="str">
        <x:v>换装未说明</x:v>
      </x:c>
      <x:c r="I679" s="29" t="str">
        <x:v>材料未披露</x:v>
      </x:c>
      <x:c r="J679" s="30" t="str">
        <x:v>角色人形</x:v>
      </x:c>
      <x:c r="K679" s="11" t="str">
        <x:v>YMS-09 DOM TROPICAL TEST TYPE</x:v>
      </x:c>
      <x:c r="L679" s="11" t="str">
        <x:v>日本</x:v>
      </x:c>
      <x:c r="M679" s="11" t="str">
        <x:v>来源未单列商品产地</x:v>
      </x:c>
      <x:c r="N679" s="11" t="str">
        <x:v>MSV历史套件；官方档案1983-10</x:v>
      </x:c>
      <x:c r="O679" s="11" t="str">
        <x:v>未披露</x:v>
      </x:c>
      <x:c r="P679" s="11" t="str">
        <x:v>年代：官方档案：1983年10月
历史型号：MSV 旧套件版本；可能再贩，历史型号不等于停产。二手或旧库存仍可能流通。
常见叫法：ガンプラ、GUNPLA、Mobile Suit Variations、高达、YMS-09、DOM TROPICAL TEST TYPE、大魔热带试验型
版本与资料：官方商品档案确认本款旧套件名称、比例及发售年月。 不混用 HG、MG 或后来的 Z 版规格；实际模型高度、塑料种类和具体关节结构仍待核实。</x:v>
      </x:c>
      <x:c r="Q679" s="11" t="str">
        <x:v>未取得产品对应证据</x:v>
      </x:c>
      <x:c r="R679" s="11" t="str">
        <x:v>2026-10-06</x:v>
      </x:c>
      <x:c r="S679" s="11" t="str">
        <x:v>literature-msv-16</x:v>
      </x:c>
      <x:c r="T679" s="11" t="str">
        <x:v>https://www.bandaispirits.co.jp/products/search/detail.php?prd_id=4902425013329000&amp;grp_id=5325</x:v>
      </x:c>
    </x:row>
    <x:row r="680" ht="123" customHeight="1">
      <x:c r="A680" s="11" t="str">
        <x:v>MSV MS-06K 扎古加农（1:100，1983-10）</x:v>
      </x:c>
      <x:c r="B680" s="11" t="str">
        <x:v>BANDAI SPIRITS</x:v>
      </x:c>
      <x:c r="C680" s="23" t="str">
        <x:v>连接待核实</x:v>
      </x:c>
      <x:c r="D680" s="24" t="str">
        <x:v>待拼装</x:v>
      </x:c>
      <x:c r="E680" s="31" t="str">
        <x:v>1:100</x:v>
      </x:c>
      <x:c r="F680" s="32"/>
      <x:c r="G680" s="27" t="str"/>
      <x:c r="H680" s="28" t="str">
        <x:v>换装未说明</x:v>
      </x:c>
      <x:c r="I680" s="29" t="str">
        <x:v>材料未披露</x:v>
      </x:c>
      <x:c r="J680" s="30" t="str">
        <x:v>角色人形</x:v>
      </x:c>
      <x:c r="K680" s="11" t="str">
        <x:v>MS-06K ZAKUCANNON</x:v>
      </x:c>
      <x:c r="L680" s="11" t="str">
        <x:v>日本</x:v>
      </x:c>
      <x:c r="M680" s="11" t="str">
        <x:v>来源未单列商品产地</x:v>
      </x:c>
      <x:c r="N680" s="11" t="str">
        <x:v>MSV历史套件；官方档案1983-10</x:v>
      </x:c>
      <x:c r="O680" s="11" t="str">
        <x:v>未披露</x:v>
      </x:c>
      <x:c r="P680" s="11" t="str">
        <x:v>年代：官方档案：1983年10月
历史型号：MSV 旧套件版本；可能再贩，历史型号不等于停产。二手或旧库存仍可能流通。
常见叫法：ガンプラ、GUNPLA、Mobile Suit Variations、高达、MS-06K、ZAKUCANNON、扎古加农
版本与资料：官方商品档案确认本款旧套件名称、比例及发售年月。 不混用 HG、MG 或后来的 Z 版规格；实际模型高度、塑料种类和具体关节结构仍待核实。</x:v>
      </x:c>
      <x:c r="Q680" s="11" t="str">
        <x:v>未取得产品对应证据</x:v>
      </x:c>
      <x:c r="R680" s="11" t="str">
        <x:v>2026-10-06</x:v>
      </x:c>
      <x:c r="S680" s="11" t="str">
        <x:v>literature-msv-17</x:v>
      </x:c>
      <x:c r="T680" s="11" t="str">
        <x:v>https://www.bandaispirits.co.jp/products/search/detail.php?prd_id=4902425013312000&amp;grp_id=5325</x:v>
      </x:c>
    </x:row>
    <x:row r="681" ht="123" customHeight="1">
      <x:c r="A681" s="11" t="str">
        <x:v>MSV MS-06R 黑色三连星高机动型扎古II（1:60，1983-10）</x:v>
      </x:c>
      <x:c r="B681" s="11" t="str">
        <x:v>BANDAI SPIRITS</x:v>
      </x:c>
      <x:c r="C681" s="23" t="str">
        <x:v>连接待核实</x:v>
      </x:c>
      <x:c r="D681" s="24" t="str">
        <x:v>待拼装</x:v>
      </x:c>
      <x:c r="E681" s="31" t="str">
        <x:v>1:60</x:v>
      </x:c>
      <x:c r="F681" s="32"/>
      <x:c r="G681" s="27" t="str"/>
      <x:c r="H681" s="28" t="str">
        <x:v>换装未说明</x:v>
      </x:c>
      <x:c r="I681" s="29" t="str">
        <x:v>材料未披露</x:v>
      </x:c>
      <x:c r="J681" s="30" t="str">
        <x:v>角色人形</x:v>
      </x:c>
      <x:c r="K681" s="11" t="str">
        <x:v>MS-06R ZAKU II Black Tri-Stars use</x:v>
      </x:c>
      <x:c r="L681" s="11" t="str">
        <x:v>日本</x:v>
      </x:c>
      <x:c r="M681" s="11" t="str">
        <x:v>来源未单列商品产地</x:v>
      </x:c>
      <x:c r="N681" s="11" t="str">
        <x:v>MSV历史套件；官方档案1983-10</x:v>
      </x:c>
      <x:c r="O681" s="11" t="str">
        <x:v>未披露</x:v>
      </x:c>
      <x:c r="P681" s="11" t="str">
        <x:v>年代：官方档案：1983年10月
历史型号：MSV 旧套件版本；可能再贩，历史型号不等于停产。二手或旧库存仍可能流通。
常见叫法：ガンプラ、GUNPLA、Mobile Suit Variations、高达、MS-06R、ZAKU II Black Tri-Stars use、黑色三连星高机动型扎古II
版本与资料：官方商品档案确认本款旧套件名称、比例及发售年月。 不混用 HG、MG 或后来的 Z 版规格；实际模型高度、塑料种类和具体关节结构仍待核实。</x:v>
      </x:c>
      <x:c r="Q681" s="11" t="str">
        <x:v>未取得产品对应证据</x:v>
      </x:c>
      <x:c r="R681" s="11" t="str">
        <x:v>2026-10-06</x:v>
      </x:c>
      <x:c r="S681" s="11" t="str">
        <x:v>literature-msv-18</x:v>
      </x:c>
      <x:c r="T681" s="11" t="str">
        <x:v>https://www.bandaispirits.co.jp/products/search/detail.php?prd_id=4902425013299000&amp;grp_id=5325</x:v>
      </x:c>
    </x:row>
    <x:row r="682" ht="123" customHeight="1">
      <x:c r="A682" s="11" t="str">
        <x:v>MSV FA-78-1 全装甲高达（1:60，1983-10）</x:v>
      </x:c>
      <x:c r="B682" s="11" t="str">
        <x:v>BANDAI SPIRITS</x:v>
      </x:c>
      <x:c r="C682" s="23" t="str">
        <x:v>连接待核实</x:v>
      </x:c>
      <x:c r="D682" s="24" t="str">
        <x:v>待拼装</x:v>
      </x:c>
      <x:c r="E682" s="31" t="str">
        <x:v>1:60</x:v>
      </x:c>
      <x:c r="F682" s="32"/>
      <x:c r="G682" s="27" t="str"/>
      <x:c r="H682" s="28" t="str">
        <x:v>换装未说明</x:v>
      </x:c>
      <x:c r="I682" s="29" t="str">
        <x:v>材料未披露</x:v>
      </x:c>
      <x:c r="J682" s="30" t="str">
        <x:v>角色人形</x:v>
      </x:c>
      <x:c r="K682" s="11" t="str">
        <x:v>FA-78-1 GUNDAM FULLARMOR TYPE</x:v>
      </x:c>
      <x:c r="L682" s="11" t="str">
        <x:v>日本</x:v>
      </x:c>
      <x:c r="M682" s="11" t="str">
        <x:v>来源未单列商品产地</x:v>
      </x:c>
      <x:c r="N682" s="11" t="str">
        <x:v>MSV历史套件；官方档案1983-10</x:v>
      </x:c>
      <x:c r="O682" s="11" t="str">
        <x:v>未披露</x:v>
      </x:c>
      <x:c r="P682" s="11" t="str">
        <x:v>年代：官方档案：1983年10月
历史型号：MSV 旧套件版本；可能再贩，历史型号不等于停产。二手或旧库存仍可能流通。
常见叫法：ガンプラ、GUNPLA、Mobile Suit Variations、高达、FA-78-1、GUNDAM FULLARMOR TYPE、全装甲高达
版本与资料：官方商品档案确认本款旧套件名称、比例及发售年月。 不混用 HG、MG 或后来的 Z 版规格；实际模型高度、塑料种类和具体关节结构仍待核实。</x:v>
      </x:c>
      <x:c r="Q682" s="11" t="str">
        <x:v>未取得产品对应证据</x:v>
      </x:c>
      <x:c r="R682" s="11" t="str">
        <x:v>2026-10-06</x:v>
      </x:c>
      <x:c r="S682" s="11" t="str">
        <x:v>literature-msv-19</x:v>
      </x:c>
      <x:c r="T682" s="11" t="str">
        <x:v>https://www.bandaispirits.co.jp/products/search/detail.php?prd_id=4902425013305000&amp;grp_id=5325</x:v>
      </x:c>
    </x:row>
    <x:row r="683" ht="123" customHeight="1">
      <x:c r="A683" s="11" t="str">
        <x:v>MSV YMS-09 原型大魔（1:100，1983-11）</x:v>
      </x:c>
      <x:c r="B683" s="11" t="str">
        <x:v>BANDAI SPIRITS</x:v>
      </x:c>
      <x:c r="C683" s="23" t="str">
        <x:v>连接待核实</x:v>
      </x:c>
      <x:c r="D683" s="24" t="str">
        <x:v>待拼装</x:v>
      </x:c>
      <x:c r="E683" s="31" t="str">
        <x:v>1:100</x:v>
      </x:c>
      <x:c r="F683" s="32"/>
      <x:c r="G683" s="27" t="str"/>
      <x:c r="H683" s="28" t="str">
        <x:v>换装未说明</x:v>
      </x:c>
      <x:c r="I683" s="29" t="str">
        <x:v>材料未披露</x:v>
      </x:c>
      <x:c r="J683" s="30" t="str">
        <x:v>角色人形</x:v>
      </x:c>
      <x:c r="K683" s="11" t="str">
        <x:v>YMS-09 PROTOTYPE DOM</x:v>
      </x:c>
      <x:c r="L683" s="11" t="str">
        <x:v>日本</x:v>
      </x:c>
      <x:c r="M683" s="11" t="str">
        <x:v>来源未单列商品产地</x:v>
      </x:c>
      <x:c r="N683" s="11" t="str">
        <x:v>MSV历史套件；官方档案1983-11</x:v>
      </x:c>
      <x:c r="O683" s="11" t="str">
        <x:v>未披露</x:v>
      </x:c>
      <x:c r="P683" s="11" t="str">
        <x:v>年代：官方档案：1983年11月
历史型号：MSV 旧套件版本；可能再贩，历史型号不等于停产。二手或旧库存仍可能流通。
常见叫法：ガンプラ、GUNPLA、Mobile Suit Variations、高达、YMS-09、PROTOTYPE DOM、原型大魔
版本与资料：官方商品档案确认本款旧套件名称、比例及发售年月。 不混用 HG、MG 或后来的 Z 版规格；实际模型高度、塑料种类和具体关节结构仍待核实。</x:v>
      </x:c>
      <x:c r="Q683" s="11" t="str">
        <x:v>未取得产品对应证据</x:v>
      </x:c>
      <x:c r="R683" s="11" t="str">
        <x:v>2026-10-06</x:v>
      </x:c>
      <x:c r="S683" s="11" t="str">
        <x:v>literature-msv-20</x:v>
      </x:c>
      <x:c r="T683" s="11" t="str">
        <x:v>https://www.bandaispirits.co.jp/products/search/detail.php?prd_id=4902425013367000&amp;grp_id=5325</x:v>
      </x:c>
    </x:row>
    <x:row r="684" ht="138" customHeight="1">
      <x:c r="A684" s="11" t="str">
        <x:v>MSV MS-06R-2 强尼莱登专用高机动型扎古II（1:60）</x:v>
      </x:c>
      <x:c r="B684" s="11" t="str">
        <x:v>BANDAI SPIRITS</x:v>
      </x:c>
      <x:c r="C684" s="23" t="str">
        <x:v>连接待核实</x:v>
      </x:c>
      <x:c r="D684" s="24" t="str">
        <x:v>待拼装</x:v>
      </x:c>
      <x:c r="E684" s="31" t="str">
        <x:v>1:60</x:v>
      </x:c>
      <x:c r="F684" s="32"/>
      <x:c r="G684" s="27" t="str"/>
      <x:c r="H684" s="28" t="str">
        <x:v>换装未说明</x:v>
      </x:c>
      <x:c r="I684" s="29" t="str">
        <x:v>材料未披露</x:v>
      </x:c>
      <x:c r="J684" s="30" t="str">
        <x:v>角色人形</x:v>
      </x:c>
      <x:c r="K684" s="11" t="str">
        <x:v>MS-06R-2 JOHNNY RIDDEN’S ZAKU II</x:v>
      </x:c>
      <x:c r="L684" s="11" t="str">
        <x:v>日本</x:v>
      </x:c>
      <x:c r="M684" s="11" t="str">
        <x:v>来源未单列商品产地</x:v>
      </x:c>
      <x:c r="N684" s="11" t="str">
        <x:v>MSV历史套件；初版年月待核实</x:v>
      </x:c>
      <x:c r="O684" s="11" t="str">
        <x:v>未披露</x:v>
      </x:c>
      <x:c r="P684" s="11" t="str">
        <x:v>年代：年代待核实
历史型号：MSV 旧套件版本；可能再贩，历史型号不等于停产。二手或旧库存仍可能流通。
常见叫法：ガンプラ、GUNPLA、Mobile Suit Variations、高达、MS-06R-2、JOHNNY RIDDEN’S ZAKU II、强尼莱登专用高机动型扎古II
版本与资料：官方档案列出 1986 年 10 月，与原先的早期记录不一致；本条暂不确定初版年月。 不混用 HG、MG 或后来的 Z 版规格；实际模型高度、塑料种类和具体关节结构仍待核实。</x:v>
      </x:c>
      <x:c r="Q684" s="11" t="str">
        <x:v>未取得产品对应证据</x:v>
      </x:c>
      <x:c r="R684" s="11" t="str">
        <x:v>2026-10-06</x:v>
      </x:c>
      <x:c r="S684" s="11" t="str">
        <x:v>literature-msv-21</x:v>
      </x:c>
      <x:c r="T684" s="11" t="str">
        <x:v>https://www.bandaispirits.co.jp/products/search/detail.php?prd_id=4902425013374000&amp;grp_id=5325</x:v>
      </x:c>
    </x:row>
    <x:row r="685" ht="123" customHeight="1">
      <x:c r="A685" s="11" t="str">
        <x:v>MSV RGM-79 吉姆狙击特装型（1:144，1983-12）</x:v>
      </x:c>
      <x:c r="B685" s="11" t="str">
        <x:v>BANDAI SPIRITS</x:v>
      </x:c>
      <x:c r="C685" s="23" t="str">
        <x:v>连接待核实</x:v>
      </x:c>
      <x:c r="D685" s="24" t="str">
        <x:v>待拼装</x:v>
      </x:c>
      <x:c r="E685" s="31" t="str">
        <x:v>1:144</x:v>
      </x:c>
      <x:c r="F685" s="32"/>
      <x:c r="G685" s="27" t="str"/>
      <x:c r="H685" s="28" t="str">
        <x:v>换装未说明</x:v>
      </x:c>
      <x:c r="I685" s="29" t="str">
        <x:v>材料未披露</x:v>
      </x:c>
      <x:c r="J685" s="30" t="str">
        <x:v>角色人形</x:v>
      </x:c>
      <x:c r="K685" s="11" t="str">
        <x:v>RGM-79 GM SNIPER CUSTOM</x:v>
      </x:c>
      <x:c r="L685" s="11" t="str">
        <x:v>日本</x:v>
      </x:c>
      <x:c r="M685" s="11" t="str">
        <x:v>来源未单列商品产地</x:v>
      </x:c>
      <x:c r="N685" s="11" t="str">
        <x:v>MSV历史套件；官方档案1983-12</x:v>
      </x:c>
      <x:c r="O685" s="11" t="str">
        <x:v>未披露</x:v>
      </x:c>
      <x:c r="P685" s="11" t="str">
        <x:v>年代：官方档案：1983年12月
历史型号：MSV 旧套件版本；可能再贩，历史型号不等于停产。二手或旧库存仍可能流通。
常见叫法：ガンプラ、GUNPLA、Mobile Suit Variations、高达、RGM-79、GM SNIPER CUSTOM、吉姆狙击特装型
版本与资料：官方商品档案确认本款旧套件名称、比例及发售年月。 不混用 HG、MG 或后来的 Z 版规格；实际模型高度、塑料种类和具体关节结构仍待核实。</x:v>
      </x:c>
      <x:c r="Q685" s="11" t="str">
        <x:v>未取得产品对应证据</x:v>
      </x:c>
      <x:c r="R685" s="11" t="str">
        <x:v>2026-10-06</x:v>
      </x:c>
      <x:c r="S685" s="11" t="str">
        <x:v>literature-msv-22</x:v>
      </x:c>
      <x:c r="T685" s="11" t="str">
        <x:v>https://www.bandaispirits.co.jp/products/search/detail.php?prd_id=4902425013398000&amp;grp_id=5325</x:v>
      </x:c>
    </x:row>
    <x:row r="686" ht="123" customHeight="1">
      <x:c r="A686" s="11" t="str">
        <x:v>MSV MS-06R-2 强尼莱登专用高机动型扎古II（1:144，1984-02）</x:v>
      </x:c>
      <x:c r="B686" s="11" t="str">
        <x:v>BANDAI SPIRITS</x:v>
      </x:c>
      <x:c r="C686" s="23" t="str">
        <x:v>连接待核实</x:v>
      </x:c>
      <x:c r="D686" s="24" t="str">
        <x:v>待拼装</x:v>
      </x:c>
      <x:c r="E686" s="31" t="str">
        <x:v>1:144</x:v>
      </x:c>
      <x:c r="F686" s="32"/>
      <x:c r="G686" s="27" t="str"/>
      <x:c r="H686" s="28" t="str">
        <x:v>换装未说明</x:v>
      </x:c>
      <x:c r="I686" s="29" t="str">
        <x:v>材料未披露</x:v>
      </x:c>
      <x:c r="J686" s="30" t="str">
        <x:v>角色人形</x:v>
      </x:c>
      <x:c r="K686" s="11" t="str">
        <x:v>MS-06R-2 JOHNNY RIDDEN’S ZAKU II</x:v>
      </x:c>
      <x:c r="L686" s="11" t="str">
        <x:v>日本</x:v>
      </x:c>
      <x:c r="M686" s="11" t="str">
        <x:v>来源未单列商品产地</x:v>
      </x:c>
      <x:c r="N686" s="11" t="str">
        <x:v>MSV历史套件；官方档案1984-02</x:v>
      </x:c>
      <x:c r="O686" s="11" t="str">
        <x:v>未披露</x:v>
      </x:c>
      <x:c r="P686" s="11" t="str">
        <x:v>年代：官方档案：1984年2月
历史型号：MSV 旧套件版本；可能再贩，历史型号不等于停产。二手或旧库存仍可能流通。
常见叫法：ガンプラ、GUNPLA、Mobile Suit Variations、高达、MS-06R-2、JOHNNY RIDDEN’S ZAKU II、强尼莱登专用高机动型扎古II
版本与资料：官方商品档案确认本款旧套件名称、比例及发售年月。 不混用 HG、MG 或后来的 Z 版规格；实际模型高度、塑料种类和具体关节结构仍待核实。</x:v>
      </x:c>
      <x:c r="Q686" s="11" t="str">
        <x:v>未取得产品对应证据</x:v>
      </x:c>
      <x:c r="R686" s="11" t="str">
        <x:v>2026-10-06</x:v>
      </x:c>
      <x:c r="S686" s="11" t="str">
        <x:v>literature-msv-23</x:v>
      </x:c>
      <x:c r="T686" s="11" t="str">
        <x:v>https://www.bandaispirits.co.jp/products/search/detail.php?prd_id=4902425013404000&amp;grp_id=5325</x:v>
      </x:c>
    </x:row>
    <x:row r="687" ht="123" customHeight="1">
      <x:c r="A687" s="11" t="str">
        <x:v>MSV MS-06E3 扎古侦察型Flipper（1:144，1984-03）</x:v>
      </x:c>
      <x:c r="B687" s="11" t="str">
        <x:v>BANDAI SPIRITS</x:v>
      </x:c>
      <x:c r="C687" s="23" t="str">
        <x:v>连接待核实</x:v>
      </x:c>
      <x:c r="D687" s="24" t="str">
        <x:v>待拼装</x:v>
      </x:c>
      <x:c r="E687" s="31" t="str">
        <x:v>1:144</x:v>
      </x:c>
      <x:c r="F687" s="32"/>
      <x:c r="G687" s="27" t="str"/>
      <x:c r="H687" s="28" t="str">
        <x:v>换装未说明</x:v>
      </x:c>
      <x:c r="I687" s="29" t="str">
        <x:v>材料未披露</x:v>
      </x:c>
      <x:c r="J687" s="30" t="str">
        <x:v>角色人形</x:v>
      </x:c>
      <x:c r="K687" s="11" t="str">
        <x:v>MS-06E3 ZAKU FLIPPER</x:v>
      </x:c>
      <x:c r="L687" s="11" t="str">
        <x:v>日本</x:v>
      </x:c>
      <x:c r="M687" s="11" t="str">
        <x:v>来源未单列商品产地</x:v>
      </x:c>
      <x:c r="N687" s="11" t="str">
        <x:v>MSV历史套件；官方档案1984-03</x:v>
      </x:c>
      <x:c r="O687" s="11" t="str">
        <x:v>未披露</x:v>
      </x:c>
      <x:c r="P687" s="11" t="str">
        <x:v>年代：官方档案：1984年3月
历史型号：MSV 旧套件版本；可能再贩，历史型号不等于停产。二手或旧库存仍可能流通。
常见叫法：ガンプラ、GUNPLA、Mobile Suit Variations、高达、MS-06E3、ZAKU FLIPPER、扎古侦察型Flipper
版本与资料：官方商品档案确认本款旧套件名称、比例及发售年月。 不混用 HG、MG 或后来的 Z 版规格；实际模型高度、塑料种类和具体关节结构仍待核实。</x:v>
      </x:c>
      <x:c r="Q687" s="11" t="str">
        <x:v>未取得产品对应证据</x:v>
      </x:c>
      <x:c r="R687" s="11" t="str">
        <x:v>2026-10-06</x:v>
      </x:c>
      <x:c r="S687" s="11" t="str">
        <x:v>literature-msv-24</x:v>
      </x:c>
      <x:c r="T687" s="11" t="str">
        <x:v>https://www.bandaispirits.co.jp/products/search/detail.php?prd_id=4902425013411000&amp;grp_id=5325</x:v>
      </x:c>
    </x:row>
    <x:row r="688" ht="123" customHeight="1">
      <x:c r="A688" s="11" t="str">
        <x:v>MSV MS-06F 布雷型扎古（1:144）</x:v>
      </x:c>
      <x:c r="B688" s="11" t="str">
        <x:v>BANDAI SPIRITS</x:v>
      </x:c>
      <x:c r="C688" s="23" t="str">
        <x:v>连接待核实</x:v>
      </x:c>
      <x:c r="D688" s="24" t="str">
        <x:v>待拼装</x:v>
      </x:c>
      <x:c r="E688" s="31" t="str">
        <x:v>1:144</x:v>
      </x:c>
      <x:c r="F688" s="32"/>
      <x:c r="G688" s="27" t="str"/>
      <x:c r="H688" s="28" t="str">
        <x:v>换装未说明</x:v>
      </x:c>
      <x:c r="I688" s="29" t="str">
        <x:v>材料未披露</x:v>
      </x:c>
      <x:c r="J688" s="30" t="str">
        <x:v>角色人形</x:v>
      </x:c>
      <x:c r="K688" s="11" t="str">
        <x:v>MS-06F ZAKU MINE LAYER</x:v>
      </x:c>
      <x:c r="L688" s="11" t="str">
        <x:v>日本</x:v>
      </x:c>
      <x:c r="M688" s="11" t="str">
        <x:v>来源未单列商品产地</x:v>
      </x:c>
      <x:c r="N688" s="11" t="str">
        <x:v>MSV历史套件；初版年月待核实</x:v>
      </x:c>
      <x:c r="O688" s="11" t="str">
        <x:v>未披露</x:v>
      </x:c>
      <x:c r="P688" s="11" t="str">
        <x:v>年代：年代待核实
历史型号：MSV 旧套件版本；可能再贩，历史型号不等于停产。二手或旧库存仍可能流通。
常见叫法：ガンプラ、GUNPLA、Mobile Suit Variations、高达、MS-06F、ZAKU MINE LAYER、布雷型扎古
版本与资料：官方档案列出 1985 年 3 月，与原先的早期记录不一致；本条暂不确定初版年月。 不混用 HG、MG 或后来的 Z 版规格；实际模型高度、塑料种类和具体关节结构仍待核实。</x:v>
      </x:c>
      <x:c r="Q688" s="11" t="str">
        <x:v>未取得产品对应证据</x:v>
      </x:c>
      <x:c r="R688" s="11" t="str">
        <x:v>2026-10-06</x:v>
      </x:c>
      <x:c r="S688" s="11" t="str">
        <x:v>literature-msv-25</x:v>
      </x:c>
      <x:c r="T688" s="11" t="str">
        <x:v>https://www.bandaispirits.co.jp/products/search/detail.php?prd_id=4902425013428000&amp;grp_id=5325</x:v>
      </x:c>
    </x:row>
    <x:row r="689" ht="123" customHeight="1">
      <x:c r="A689" s="11" t="str">
        <x:v>MSV FA-78-1 全装甲高达（1:100，1984-04）</x:v>
      </x:c>
      <x:c r="B689" s="11" t="str">
        <x:v>BANDAI SPIRITS</x:v>
      </x:c>
      <x:c r="C689" s="23" t="str">
        <x:v>连接待核实</x:v>
      </x:c>
      <x:c r="D689" s="24" t="str">
        <x:v>待拼装</x:v>
      </x:c>
      <x:c r="E689" s="31" t="str">
        <x:v>1:100</x:v>
      </x:c>
      <x:c r="F689" s="32"/>
      <x:c r="G689" s="27" t="str"/>
      <x:c r="H689" s="28" t="str">
        <x:v>换装未说明</x:v>
      </x:c>
      <x:c r="I689" s="29" t="str">
        <x:v>材料未披露</x:v>
      </x:c>
      <x:c r="J689" s="30" t="str">
        <x:v>角色人形</x:v>
      </x:c>
      <x:c r="K689" s="11" t="str">
        <x:v>FA-78-1 GUNDAM FULLARMOR TYPE</x:v>
      </x:c>
      <x:c r="L689" s="11" t="str">
        <x:v>日本</x:v>
      </x:c>
      <x:c r="M689" s="11" t="str">
        <x:v>来源未单列商品产地</x:v>
      </x:c>
      <x:c r="N689" s="11" t="str">
        <x:v>MSV历史套件；官方档案1984-04</x:v>
      </x:c>
      <x:c r="O689" s="11" t="str">
        <x:v>未披露</x:v>
      </x:c>
      <x:c r="P689" s="11" t="str">
        <x:v>年代：官方档案：1984年4月
历史型号：MSV 旧套件版本；可能再贩，历史型号不等于停产。二手或旧库存仍可能流通。
常见叫法：ガンプラ、GUNPLA、Mobile Suit Variations、高达、FA-78-1、GUNDAM FULLARMOR TYPE、全装甲高达
版本与资料：官方商品档案确认本款旧套件名称、比例及发售年月。 不混用 HG、MG 或后来的 Z 版规格；实际模型高度、塑料种类和具体关节结构仍待核实。</x:v>
      </x:c>
      <x:c r="Q689" s="11" t="str">
        <x:v>未取得产品对应证据</x:v>
      </x:c>
      <x:c r="R689" s="11" t="str">
        <x:v>2026-10-06</x:v>
      </x:c>
      <x:c r="S689" s="11" t="str">
        <x:v>literature-msv-26</x:v>
      </x:c>
      <x:c r="T689" s="11" t="str">
        <x:v>https://www.bandaispirits.co.jp/products/search/detail.php?prd_id=4902425013435000&amp;grp_id=5325</x:v>
      </x:c>
    </x:row>
    <x:row r="690" ht="123" customHeight="1">
      <x:c r="A690" s="11" t="str">
        <x:v>MSV MSN-01 精神感应系统扎古（1:144，1984-05）</x:v>
      </x:c>
      <x:c r="B690" s="11" t="str">
        <x:v>BANDAI SPIRITS</x:v>
      </x:c>
      <x:c r="C690" s="23" t="str">
        <x:v>连接待核实</x:v>
      </x:c>
      <x:c r="D690" s="24" t="str">
        <x:v>待拼装</x:v>
      </x:c>
      <x:c r="E690" s="31" t="str">
        <x:v>1:144</x:v>
      </x:c>
      <x:c r="F690" s="32"/>
      <x:c r="G690" s="27" t="str"/>
      <x:c r="H690" s="28" t="str">
        <x:v>换装未说明</x:v>
      </x:c>
      <x:c r="I690" s="29" t="str">
        <x:v>材料未披露</x:v>
      </x:c>
      <x:c r="J690" s="30" t="str">
        <x:v>角色人形</x:v>
      </x:c>
      <x:c r="K690" s="11" t="str">
        <x:v>MSN-01 PSYCHOMMU SYSTEM ZAKU</x:v>
      </x:c>
      <x:c r="L690" s="11" t="str">
        <x:v>日本</x:v>
      </x:c>
      <x:c r="M690" s="11" t="str">
        <x:v>来源未单列商品产地</x:v>
      </x:c>
      <x:c r="N690" s="11" t="str">
        <x:v>MSV历史套件；官方档案1984-05</x:v>
      </x:c>
      <x:c r="O690" s="11" t="str">
        <x:v>未披露</x:v>
      </x:c>
      <x:c r="P690" s="11" t="str">
        <x:v>年代：官方档案：1984年5月
历史型号：MSV 旧套件版本；可能再贩，历史型号不等于停产。二手或旧库存仍可能流通。
常见叫法：ガンプラ、GUNPLA、Mobile Suit Variations、高达、MSN-01、PSYCHOMMU SYSTEM ZAKU、精神感应系统扎古
版本与资料：官方商品档案确认本款旧套件名称、比例及发售年月。 不混用 HG、MG 或后来的 Z 版规格；实际模型高度、塑料种类和具体关节结构仍待核实。</x:v>
      </x:c>
      <x:c r="Q690" s="11" t="str">
        <x:v>未取得产品对应证据</x:v>
      </x:c>
      <x:c r="R690" s="11" t="str">
        <x:v>2026-10-06</x:v>
      </x:c>
      <x:c r="S690" s="11" t="str">
        <x:v>literature-msv-27</x:v>
      </x:c>
      <x:c r="T690" s="11" t="str">
        <x:v>https://www.bandaispirits.co.jp/products/search/detail.php?prd_id=4902425013459000&amp;grp_id=5325</x:v>
      </x:c>
    </x:row>
    <x:row r="691" ht="123" customHeight="1">
      <x:c r="A691" s="11" t="str">
        <x:v>MSV RX-77-4 钢加农II（1:144，1984-05）</x:v>
      </x:c>
      <x:c r="B691" s="11" t="str">
        <x:v>BANDAI SPIRITS</x:v>
      </x:c>
      <x:c r="C691" s="23" t="str">
        <x:v>连接待核实</x:v>
      </x:c>
      <x:c r="D691" s="24" t="str">
        <x:v>待拼装</x:v>
      </x:c>
      <x:c r="E691" s="31" t="str">
        <x:v>1:144</x:v>
      </x:c>
      <x:c r="F691" s="32"/>
      <x:c r="G691" s="27" t="str"/>
      <x:c r="H691" s="28" t="str">
        <x:v>换装未说明</x:v>
      </x:c>
      <x:c r="I691" s="29" t="str">
        <x:v>材料未披露</x:v>
      </x:c>
      <x:c r="J691" s="30" t="str">
        <x:v>角色人形</x:v>
      </x:c>
      <x:c r="K691" s="11" t="str">
        <x:v>RX-77-4 GUNCANNON-II</x:v>
      </x:c>
      <x:c r="L691" s="11" t="str">
        <x:v>日本</x:v>
      </x:c>
      <x:c r="M691" s="11" t="str">
        <x:v>来源未单列商品产地</x:v>
      </x:c>
      <x:c r="N691" s="11" t="str">
        <x:v>MSV历史套件；官方档案1984-05</x:v>
      </x:c>
      <x:c r="O691" s="11" t="str">
        <x:v>未披露</x:v>
      </x:c>
      <x:c r="P691" s="11" t="str">
        <x:v>年代：官方档案：1984年5月
历史型号：MSV 旧套件版本；可能再贩，历史型号不等于停产。二手或旧库存仍可能流通。
常见叫法：ガンプラ、GUNPLA、Mobile Suit Variations、高达、RX-77-4、GUNCANNON-II、钢加农II
版本与资料：官方商品档案确认本款旧套件名称、比例及发售年月。 不混用 HG、MG 或后来的 Z 版规格；实际模型高度、塑料种类和具体关节结构仍待核实。</x:v>
      </x:c>
      <x:c r="Q691" s="11" t="str">
        <x:v>未取得产品对应证据</x:v>
      </x:c>
      <x:c r="R691" s="11" t="str">
        <x:v>2026-10-06</x:v>
      </x:c>
      <x:c r="S691" s="11" t="str">
        <x:v>literature-msv-28</x:v>
      </x:c>
      <x:c r="T691" s="11" t="str">
        <x:v>https://www.bandaispirits.co.jp/products/search/detail.php?prd_id=4902425013442000&amp;grp_id=5325</x:v>
      </x:c>
    </x:row>
    <x:row r="692" ht="138" customHeight="1">
      <x:c r="A692" s="11" t="str">
        <x:v>MSV MS-06Z 扎古精神感应系统试验型（1:144，1984-05）</x:v>
      </x:c>
      <x:c r="B692" s="11" t="str">
        <x:v>BANDAI SPIRITS</x:v>
      </x:c>
      <x:c r="C692" s="23" t="str">
        <x:v>连接待核实</x:v>
      </x:c>
      <x:c r="D692" s="24" t="str">
        <x:v>待拼装</x:v>
      </x:c>
      <x:c r="E692" s="31" t="str">
        <x:v>1:144</x:v>
      </x:c>
      <x:c r="F692" s="32"/>
      <x:c r="G692" s="27" t="str"/>
      <x:c r="H692" s="28" t="str">
        <x:v>换装未说明</x:v>
      </x:c>
      <x:c r="I692" s="29" t="str">
        <x:v>材料未披露</x:v>
      </x:c>
      <x:c r="J692" s="30" t="str">
        <x:v>角色人形</x:v>
      </x:c>
      <x:c r="K692" s="11" t="str">
        <x:v>MS-06Z PSYCHOMMU SYSTEM ZAKU ZEONG TEST BASE</x:v>
      </x:c>
      <x:c r="L692" s="11" t="str">
        <x:v>日本</x:v>
      </x:c>
      <x:c r="M692" s="11" t="str">
        <x:v>来源未单列商品产地</x:v>
      </x:c>
      <x:c r="N692" s="11" t="str">
        <x:v>MSV历史套件；官方档案1984-05</x:v>
      </x:c>
      <x:c r="O692" s="11" t="str">
        <x:v>未披露</x:v>
      </x:c>
      <x:c r="P692" s="11" t="str">
        <x:v>年代：官方档案：1984年5月
历史型号：MSV 旧套件版本；可能再贩，历史型号不等于停产。二手或旧库存仍可能流通。
常见叫法：ガンプラ、GUNPLA、Mobile Suit Variations、高达、MS-06Z、PSYCHOMMU SYSTEM ZAKU ZEONG TEST BASE、扎古精神感应系统试验型
版本与资料：官方商品档案确认本款旧套件名称、比例及发售年月。 不混用 HG、MG 或后来的 Z 版规格；实际模型高度、塑料种类和具体关节结构仍待核实。</x:v>
      </x:c>
      <x:c r="Q692" s="11" t="str">
        <x:v>未取得产品对应证据</x:v>
      </x:c>
      <x:c r="R692" s="11" t="str">
        <x:v>2026-10-06</x:v>
      </x:c>
      <x:c r="S692" s="11" t="str">
        <x:v>literature-msv-29</x:v>
      </x:c>
      <x:c r="T692" s="11" t="str">
        <x:v>https://www.bandaispirits.co.jp/products/search/detail.php?prd_id=4902425013480000&amp;grp_id=5325</x:v>
      </x:c>
    </x:row>
    <x:row r="693" ht="123" customHeight="1">
      <x:c r="A693" s="11" t="str">
        <x:v>MSV RX-78 完美高达（1:144，1984-06）</x:v>
      </x:c>
      <x:c r="B693" s="11" t="str">
        <x:v>BANDAI SPIRITS</x:v>
      </x:c>
      <x:c r="C693" s="23" t="str">
        <x:v>连接待核实</x:v>
      </x:c>
      <x:c r="D693" s="24" t="str">
        <x:v>待拼装</x:v>
      </x:c>
      <x:c r="E693" s="31" t="str">
        <x:v>1:144</x:v>
      </x:c>
      <x:c r="F693" s="32"/>
      <x:c r="G693" s="27" t="str"/>
      <x:c r="H693" s="28" t="str">
        <x:v>换装未说明</x:v>
      </x:c>
      <x:c r="I693" s="29" t="str">
        <x:v>材料未披露</x:v>
      </x:c>
      <x:c r="J693" s="30" t="str">
        <x:v>角色人形</x:v>
      </x:c>
      <x:c r="K693" s="11" t="str">
        <x:v>RX-78 PERFECT GUNDAM</x:v>
      </x:c>
      <x:c r="L693" s="11" t="str">
        <x:v>日本</x:v>
      </x:c>
      <x:c r="M693" s="11" t="str">
        <x:v>来源未单列商品产地</x:v>
      </x:c>
      <x:c r="N693" s="11" t="str">
        <x:v>MSV历史套件；官方档案1984-06</x:v>
      </x:c>
      <x:c r="O693" s="11" t="str">
        <x:v>未披露</x:v>
      </x:c>
      <x:c r="P693" s="11" t="str">
        <x:v>年代：官方档案：1984年6月
历史型号：MSV 旧套件版本；可能再贩，历史型号不等于停产。二手或旧库存仍可能流通。
常见叫法：ガンプラ、GUNPLA、Mobile Suit Variations、高达、RX-78、PERFECT GUNDAM、完美高达
版本与资料：官方商品档案确认本款旧套件名称、比例及发售年月。 不混用 HG、MG 或后来的 Z 版规格；实际模型高度、塑料种类和具体关节结构仍待核实。</x:v>
      </x:c>
      <x:c r="Q693" s="11" t="str">
        <x:v>未取得产品对应证据</x:v>
      </x:c>
      <x:c r="R693" s="11" t="str">
        <x:v>2026-10-06</x:v>
      </x:c>
      <x:c r="S693" s="11" t="str">
        <x:v>literature-msv-30</x:v>
      </x:c>
      <x:c r="T693" s="11" t="str">
        <x:v>https://www.bandaispirits.co.jp/products/search/detail.php?prd_id=4902425013497000&amp;grp_id=5325</x:v>
      </x:c>
    </x:row>
    <x:row r="694" ht="123" customHeight="1">
      <x:c r="A694" s="11" t="str">
        <x:v>MSV MSN-02 完美吉翁号（1:250，1984-07）</x:v>
      </x:c>
      <x:c r="B694" s="11" t="str">
        <x:v>BANDAI SPIRITS</x:v>
      </x:c>
      <x:c r="C694" s="23" t="str">
        <x:v>连接待核实</x:v>
      </x:c>
      <x:c r="D694" s="24" t="str">
        <x:v>待拼装</x:v>
      </x:c>
      <x:c r="E694" s="31" t="str">
        <x:v>1:250</x:v>
      </x:c>
      <x:c r="F694" s="32"/>
      <x:c r="G694" s="27" t="str"/>
      <x:c r="H694" s="28" t="str">
        <x:v>换装未说明</x:v>
      </x:c>
      <x:c r="I694" s="29" t="str">
        <x:v>材料未披露</x:v>
      </x:c>
      <x:c r="J694" s="30" t="str">
        <x:v>角色人形</x:v>
      </x:c>
      <x:c r="K694" s="11" t="str">
        <x:v>MSN-02 PSYCHOMMU SYSTEM PERFECT ZEONG</x:v>
      </x:c>
      <x:c r="L694" s="11" t="str">
        <x:v>日本</x:v>
      </x:c>
      <x:c r="M694" s="11" t="str">
        <x:v>来源未单列商品产地</x:v>
      </x:c>
      <x:c r="N694" s="11" t="str">
        <x:v>MSV历史套件；官方档案1984-07</x:v>
      </x:c>
      <x:c r="O694" s="11" t="str">
        <x:v>未披露</x:v>
      </x:c>
      <x:c r="P694" s="11" t="str">
        <x:v>年代：官方档案：1984年7月
历史型号：MSV 旧套件版本；可能再贩，历史型号不等于停产。二手或旧库存仍可能流通。
常见叫法：ガンプラ、GUNPLA、Mobile Suit Variations、高达、MSN-02、PSYCHOMMU SYSTEM PERFECT ZEONG、完美吉翁号
版本与资料：官方商品档案确认本款旧套件名称、比例及发售年月。 不混用 HG、MG 或后来的 Z 版规格；实际模型高度、塑料种类和具体关节结构仍待核实。</x:v>
      </x:c>
      <x:c r="Q694" s="11" t="str">
        <x:v>未取得产品对应证据</x:v>
      </x:c>
      <x:c r="R694" s="11" t="str">
        <x:v>2026-10-06</x:v>
      </x:c>
      <x:c r="S694" s="11" t="str">
        <x:v>literature-msv-31</x:v>
      </x:c>
      <x:c r="T694" s="11" t="str">
        <x:v>https://www.bandaispirits.co.jp/products/search/detail.php?prd_id=4902425013527000&amp;grp_id=5325</x:v>
      </x:c>
    </x:row>
    <x:row r="695" ht="138" customHeight="1">
      <x:c r="A695" s="11" t="str">
        <x:v>MSV MS-14B 强尼莱登专用高机动型勇士（1:144）</x:v>
      </x:c>
      <x:c r="B695" s="11" t="str">
        <x:v>BANDAI SPIRITS</x:v>
      </x:c>
      <x:c r="C695" s="23" t="str">
        <x:v>连接待核实</x:v>
      </x:c>
      <x:c r="D695" s="24" t="str">
        <x:v>待拼装</x:v>
      </x:c>
      <x:c r="E695" s="31" t="str">
        <x:v>1:144</x:v>
      </x:c>
      <x:c r="F695" s="32"/>
      <x:c r="G695" s="27" t="str"/>
      <x:c r="H695" s="28" t="str">
        <x:v>换装未说明</x:v>
      </x:c>
      <x:c r="I695" s="29" t="str">
        <x:v>材料未披露</x:v>
      </x:c>
      <x:c r="J695" s="30" t="str">
        <x:v>角色人形</x:v>
      </x:c>
      <x:c r="K695" s="11" t="str">
        <x:v>MS-14B JOHNNY RIDDEN’S GELGOOG</x:v>
      </x:c>
      <x:c r="L695" s="11" t="str">
        <x:v>日本</x:v>
      </x:c>
      <x:c r="M695" s="11" t="str">
        <x:v>来源未单列商品产地</x:v>
      </x:c>
      <x:c r="N695" s="11" t="str">
        <x:v>MSV历史套件；初版年月待核实</x:v>
      </x:c>
      <x:c r="O695" s="11" t="str">
        <x:v>未披露</x:v>
      </x:c>
      <x:c r="P695" s="11" t="str">
        <x:v>年代：年代待核实
历史型号：MSV 旧套件版本；可能再贩，历史型号不等于停产。二手或旧库存仍可能流通。
常见叫法：ガンプラ、GUNPLA、Mobile Suit Variations、高达、MS-14B、JOHNNY RIDDEN’S GELGOOG、强尼莱登专用高机动型勇士
版本与资料：官方档案列出 1985 年 3 月，与原先的早期记录不一致；本条暂不确定初版年月。 不混用 HG、MG 或后来的 Z 版规格；实际模型高度、塑料种类和具体关节结构仍待核实。</x:v>
      </x:c>
      <x:c r="Q695" s="11" t="str">
        <x:v>未取得产品对应证据</x:v>
      </x:c>
      <x:c r="R695" s="11" t="str">
        <x:v>2026-10-06</x:v>
      </x:c>
      <x:c r="S695" s="11" t="str">
        <x:v>literature-msv-32</x:v>
      </x:c>
      <x:c r="T695" s="11" t="str">
        <x:v>https://www.bandaispirits.co.jp/products/search/detail.php?prd_id=4902425087733000&amp;grp_id=5325</x:v>
      </x:c>
    </x:row>
    <x:row r="696" ht="123" customHeight="1">
      <x:c r="A696" s="11" t="str">
        <x:v>MSV MS-06R-2 强尼莱登专用高机动型扎古II（1:100，1984-09）</x:v>
      </x:c>
      <x:c r="B696" s="11" t="str">
        <x:v>BANDAI SPIRITS</x:v>
      </x:c>
      <x:c r="C696" s="23" t="str">
        <x:v>连接待核实</x:v>
      </x:c>
      <x:c r="D696" s="24" t="str">
        <x:v>待拼装</x:v>
      </x:c>
      <x:c r="E696" s="31" t="str">
        <x:v>1:100</x:v>
      </x:c>
      <x:c r="F696" s="32"/>
      <x:c r="G696" s="27" t="str"/>
      <x:c r="H696" s="28" t="str">
        <x:v>换装未说明</x:v>
      </x:c>
      <x:c r="I696" s="29" t="str">
        <x:v>材料未披露</x:v>
      </x:c>
      <x:c r="J696" s="30" t="str">
        <x:v>角色人形</x:v>
      </x:c>
      <x:c r="K696" s="11" t="str">
        <x:v>MS-06R-2 JOHNNY RIDDEN’S ZAKU II</x:v>
      </x:c>
      <x:c r="L696" s="11" t="str">
        <x:v>日本</x:v>
      </x:c>
      <x:c r="M696" s="11" t="str">
        <x:v>来源未单列商品产地</x:v>
      </x:c>
      <x:c r="N696" s="11" t="str">
        <x:v>MSV历史套件；官方档案1984-09</x:v>
      </x:c>
      <x:c r="O696" s="11" t="str">
        <x:v>未披露</x:v>
      </x:c>
      <x:c r="P696" s="11" t="str">
        <x:v>年代：官方档案：1984年9月
历史型号：MSV 旧套件版本；可能再贩，历史型号不等于停产。二手或旧库存仍可能流通。
常见叫法：ガンプラ、GUNPLA、Mobile Suit Variations、高达、MS-06R-2、JOHNNY RIDDEN’S ZAKU II、强尼莱登专用高机动型扎古II
版本与资料：官方商品档案确认本款旧套件名称、比例及发售年月。 不混用 HG、MG 或后来的 Z 版规格；实际模型高度、塑料种类和具体关节结构仍待核实。</x:v>
      </x:c>
      <x:c r="Q696" s="11" t="str">
        <x:v>未取得产品对应证据</x:v>
      </x:c>
      <x:c r="R696" s="11" t="str">
        <x:v>2026-10-06</x:v>
      </x:c>
      <x:c r="S696" s="11" t="str">
        <x:v>literature-msv-33</x:v>
      </x:c>
      <x:c r="T696" s="11" t="str">
        <x:v>https://www.bandaispirits.co.jp/products/search/detail.php?prd_id=4902425013596000&amp;grp_id=5325</x:v>
      </x:c>
    </x:row>
    <x:row r="697" ht="123" customHeight="1">
      <x:c r="A697" s="11" t="str">
        <x:v>MSV RX-78 完美高达（1:100，1984-12）</x:v>
      </x:c>
      <x:c r="B697" s="11" t="str">
        <x:v>BANDAI SPIRITS</x:v>
      </x:c>
      <x:c r="C697" s="23" t="str">
        <x:v>连接待核实</x:v>
      </x:c>
      <x:c r="D697" s="24" t="str">
        <x:v>待拼装</x:v>
      </x:c>
      <x:c r="E697" s="31" t="str">
        <x:v>1:100</x:v>
      </x:c>
      <x:c r="F697" s="32"/>
      <x:c r="G697" s="27" t="str"/>
      <x:c r="H697" s="28" t="str">
        <x:v>换装未说明</x:v>
      </x:c>
      <x:c r="I697" s="29" t="str">
        <x:v>材料未披露</x:v>
      </x:c>
      <x:c r="J697" s="30" t="str">
        <x:v>角色人形</x:v>
      </x:c>
      <x:c r="K697" s="11" t="str">
        <x:v>RX-78 PERFECT GUNDAM</x:v>
      </x:c>
      <x:c r="L697" s="11" t="str">
        <x:v>日本</x:v>
      </x:c>
      <x:c r="M697" s="11" t="str">
        <x:v>来源未单列商品产地</x:v>
      </x:c>
      <x:c r="N697" s="11" t="str">
        <x:v>MSV历史套件；官方档案1984-12</x:v>
      </x:c>
      <x:c r="O697" s="11" t="str">
        <x:v>未披露</x:v>
      </x:c>
      <x:c r="P697" s="11" t="str">
        <x:v>年代：官方档案：1984年12月
历史型号：MSV 旧套件版本；可能再贩，历史型号不等于停产。二手或旧库存仍可能流通。
常见叫法：ガンプラ、GUNPLA、Mobile Suit Variations、高达、RX-78、PERFECT GUNDAM、完美高达
版本与资料：官方商品档案确认本款旧套件名称、比例及发售年月。 不混用 HG、MG 或后来的 Z 版规格；实际模型高度、塑料种类和具体关节结构仍待核实。</x:v>
      </x:c>
      <x:c r="Q697" s="11" t="str">
        <x:v>未取得产品对应证据</x:v>
      </x:c>
      <x:c r="R697" s="11" t="str">
        <x:v>2026-10-06</x:v>
      </x:c>
      <x:c r="S697" s="11" t="str">
        <x:v>literature-msv-34</x:v>
      </x:c>
      <x:c r="T697" s="11" t="str">
        <x:v>https://www.bandaispirits.co.jp/products/search/detail.php?prd_id=4902425013657000&amp;grp_id=5325</x:v>
      </x:c>
    </x:row>
    <x:row r="698" ht="110" customHeight="1">
      <x:c r="A698" s="11" t="str">
        <x:v>1/144 RX-78-2 高达（1980）</x:v>
      </x:c>
      <x:c r="B698" s="11" t="str">
        <x:v>BANDAI SPIRITS</x:v>
      </x:c>
      <x:c r="C698" s="23" t="str">
        <x:v>连接待核实</x:v>
      </x:c>
      <x:c r="D698" s="24" t="str">
        <x:v>待拼装</x:v>
      </x:c>
      <x:c r="E698" s="31" t="str">
        <x:v>1:144</x:v>
      </x:c>
      <x:c r="F698" s="32"/>
      <x:c r="G698" s="27" t="str"/>
      <x:c r="H698" s="28" t="str">
        <x:v>换装未说明</x:v>
      </x:c>
      <x:c r="I698" s="29" t="str">
        <x:v>材料未披露</x:v>
      </x:c>
      <x:c r="J698" s="30" t="str">
        <x:v>角色人形</x:v>
      </x:c>
      <x:c r="K698" s="11" t="str">
        <x:v>1/144 ガンダム</x:v>
      </x:c>
      <x:c r="L698" s="11" t="str">
        <x:v>日本</x:v>
      </x:c>
      <x:c r="M698" s="11" t="str">
        <x:v>来源未单列商品产地</x:v>
      </x:c>
      <x:c r="N698" s="11" t="str">
        <x:v>1980年7月版</x:v>
      </x:c>
      <x:c r="O698" s="11" t="str">
        <x:v>未披露</x:v>
      </x:c>
      <x:c r="P698" s="11" t="str">
        <x:v>年代：版本：1980年
历史型号：历史版本或作品记录；不据年份推定停产。二手或旧库存仍可能流通。
常见叫法：高达、GUNPLA、ガンプラ、1/144 ガンダム
版本与资料：官方说明书库记载1980年7月发售。MG、PG与Beargguy为文献讨论的系列；此条按所列具体版本建档。套装内各部件不合成为单一人形高度。</x:v>
      </x:c>
      <x:c r="Q698" s="11" t="str">
        <x:v>未取得产品对应证据</x:v>
      </x:c>
      <x:c r="R698" s="11" t="str">
        <x:v>2026-10-06</x:v>
      </x:c>
      <x:c r="S698" s="11" t="str">
        <x:v>literature-gundam1980</x:v>
      </x:c>
      <x:c r="T698" s="11" t="str">
        <x:v>https://manual.bandai-hobby.net/menus/detail/1849</x:v>
      </x:c>
    </x:row>
    <x:row r="699" ht="110" customHeight="1">
      <x:c r="A699" s="11" t="str">
        <x:v>1/144 量产型扎古（1981）</x:v>
      </x:c>
      <x:c r="B699" s="11" t="str">
        <x:v>BANDAI SPIRITS</x:v>
      </x:c>
      <x:c r="C699" s="23" t="str">
        <x:v>连接待核实</x:v>
      </x:c>
      <x:c r="D699" s="24" t="str">
        <x:v>待拼装</x:v>
      </x:c>
      <x:c r="E699" s="31" t="str">
        <x:v>1:144</x:v>
      </x:c>
      <x:c r="F699" s="32"/>
      <x:c r="G699" s="27" t="str"/>
      <x:c r="H699" s="28" t="str">
        <x:v>换装未说明</x:v>
      </x:c>
      <x:c r="I699" s="29" t="str">
        <x:v>材料未披露</x:v>
      </x:c>
      <x:c r="J699" s="30" t="str">
        <x:v>角色人形</x:v>
      </x:c>
      <x:c r="K699" s="11" t="str">
        <x:v>1/144 量産型ザク</x:v>
      </x:c>
      <x:c r="L699" s="11" t="str">
        <x:v>日本</x:v>
      </x:c>
      <x:c r="M699" s="11" t="str">
        <x:v>来源未单列商品产地</x:v>
      </x:c>
      <x:c r="N699" s="11" t="str">
        <x:v>1981年1月版</x:v>
      </x:c>
      <x:c r="O699" s="11" t="str">
        <x:v>未披露</x:v>
      </x:c>
      <x:c r="P699" s="11" t="str">
        <x:v>年代：版本：1981年
历史型号：历史版本或作品记录；不据年份推定停产。二手或旧库存仍可能流通。
常见叫法：扎古、Zaku、ザク、1/144 量産型ザク
版本与资料：官方说明书库记载1981年1月发售。MG、PG与Beargguy为文献讨论的系列；此条按所列具体版本建档。套装内各部件不合成为单一人形高度。</x:v>
      </x:c>
      <x:c r="Q699" s="11" t="str">
        <x:v>未取得产品对应证据</x:v>
      </x:c>
      <x:c r="R699" s="11" t="str">
        <x:v>2026-10-06</x:v>
      </x:c>
      <x:c r="S699" s="11" t="str">
        <x:v>literature-zaku1981</x:v>
      </x:c>
      <x:c r="T699" s="11" t="str">
        <x:v>https://manual.bandai-hobby.net/menus/detail/1951</x:v>
      </x:c>
    </x:row>
    <x:row r="700" ht="110" customHeight="1">
      <x:c r="A700" s="11" t="str">
        <x:v>1/144 夏亚专用扎古（1980）</x:v>
      </x:c>
      <x:c r="B700" s="11" t="str">
        <x:v>BANDAI SPIRITS</x:v>
      </x:c>
      <x:c r="C700" s="23" t="str">
        <x:v>连接待核实</x:v>
      </x:c>
      <x:c r="D700" s="24" t="str">
        <x:v>待拼装</x:v>
      </x:c>
      <x:c r="E700" s="31" t="str">
        <x:v>1:144</x:v>
      </x:c>
      <x:c r="F700" s="32"/>
      <x:c r="G700" s="27" t="str"/>
      <x:c r="H700" s="28" t="str">
        <x:v>换装未说明</x:v>
      </x:c>
      <x:c r="I700" s="29" t="str">
        <x:v>材料未披露</x:v>
      </x:c>
      <x:c r="J700" s="30" t="str">
        <x:v>角色人形</x:v>
      </x:c>
      <x:c r="K700" s="11" t="str">
        <x:v>1/144 シャア専用ザク</x:v>
      </x:c>
      <x:c r="L700" s="11" t="str">
        <x:v>日本</x:v>
      </x:c>
      <x:c r="M700" s="11" t="str">
        <x:v>来源未单列商品产地</x:v>
      </x:c>
      <x:c r="N700" s="11" t="str">
        <x:v>1980年9月版</x:v>
      </x:c>
      <x:c r="O700" s="11" t="str">
        <x:v>未披露</x:v>
      </x:c>
      <x:c r="P700" s="11" t="str">
        <x:v>年代：版本：1980年
历史型号：历史版本或作品记录；不据年份推定停产。二手或旧库存仍可能流通。
常见叫法：夏亚、Char、ザク、1/144 シャア専用ザク
版本与资料：官方说明书库记载1980年9月发售。MG、PG与Beargguy为文献讨论的系列；此条按所列具体版本建档。套装内各部件不合成为单一人形高度。</x:v>
      </x:c>
      <x:c r="Q700" s="11" t="str">
        <x:v>未取得产品对应证据</x:v>
      </x:c>
      <x:c r="R700" s="11" t="str">
        <x:v>2026-10-06</x:v>
      </x:c>
      <x:c r="S700" s="11" t="str">
        <x:v>literature-char-zaku1980</x:v>
      </x:c>
      <x:c r="T700" s="11" t="str">
        <x:v>https://manual.bandai-hobby.net/menus/detail/1915</x:v>
      </x:c>
    </x:row>
    <x:row r="701" ht="110" customHeight="1">
      <x:c r="A701" s="11" t="str">
        <x:v>MG RX-78-2 高达 Ver.1.5</x:v>
      </x:c>
      <x:c r="B701" s="11" t="str">
        <x:v>BANDAI SPIRITS</x:v>
      </x:c>
      <x:c r="C701" s="23" t="str">
        <x:v>连接待核实</x:v>
      </x:c>
      <x:c r="D701" s="24" t="str">
        <x:v>待拼装</x:v>
      </x:c>
      <x:c r="E701" s="31" t="str">
        <x:v>1:100</x:v>
      </x:c>
      <x:c r="F701" s="32"/>
      <x:c r="G701" s="27" t="str"/>
      <x:c r="H701" s="28" t="str">
        <x:v>换装未说明</x:v>
      </x:c>
      <x:c r="I701" s="29" t="str">
        <x:v>材料未披露</x:v>
      </x:c>
      <x:c r="J701" s="30" t="str">
        <x:v>角色人形</x:v>
      </x:c>
      <x:c r="K701" s="11" t="str">
        <x:v>MG 1/100 RX-78-2 ガンダム ver1.5</x:v>
      </x:c>
      <x:c r="L701" s="11" t="str">
        <x:v>日本</x:v>
      </x:c>
      <x:c r="M701" s="11" t="str">
        <x:v>来源未单列商品产地</x:v>
      </x:c>
      <x:c r="N701" s="11" t="str">
        <x:v>2000年6月版</x:v>
      </x:c>
      <x:c r="O701" s="11" t="str">
        <x:v>未披露</x:v>
      </x:c>
      <x:c r="P701" s="11" t="str">
        <x:v>年代：版本：2000年
历史型号：历史版本或作品记录；不据年份推定停产。二手或旧库存仍可能流通。
常见叫法：MG、高达、MG 1/100 RX-78-2 ガンダム ver1.5
版本与资料：官方说明书库记载2000年6月发售。MG、PG与Beargguy为文献讨论的系列；此条按所列具体版本建档。套装内各部件不合成为单一人形高度。</x:v>
      </x:c>
      <x:c r="Q701" s="11" t="str">
        <x:v>未取得产品对应证据</x:v>
      </x:c>
      <x:c r="R701" s="11" t="str">
        <x:v>2026-10-06</x:v>
      </x:c>
      <x:c r="S701" s="11" t="str">
        <x:v>literature-mg15</x:v>
      </x:c>
      <x:c r="T701" s="11" t="str">
        <x:v>https://manual.bandai-hobby.net/menus/detail/445</x:v>
      </x:c>
    </x:row>
    <x:row r="702" ht="110" customHeight="1">
      <x:c r="A702" s="11" t="str">
        <x:v>MG RX-78-2 高达 Ver.Ka</x:v>
      </x:c>
      <x:c r="B702" s="11" t="str">
        <x:v>BANDAI SPIRITS</x:v>
      </x:c>
      <x:c r="C702" s="23" t="str">
        <x:v>连接待核实</x:v>
      </x:c>
      <x:c r="D702" s="24" t="str">
        <x:v>待拼装</x:v>
      </x:c>
      <x:c r="E702" s="31" t="str">
        <x:v>1:100</x:v>
      </x:c>
      <x:c r="F702" s="32"/>
      <x:c r="G702" s="27" t="str"/>
      <x:c r="H702" s="28" t="str">
        <x:v>换装未说明</x:v>
      </x:c>
      <x:c r="I702" s="29" t="str">
        <x:v>材料未披露</x:v>
      </x:c>
      <x:c r="J702" s="30" t="str">
        <x:v>角色人形</x:v>
      </x:c>
      <x:c r="K702" s="11" t="str">
        <x:v>MG 1/100 RX-78-2 ガンダム Ver.Ka</x:v>
      </x:c>
      <x:c r="L702" s="11" t="str">
        <x:v>日本</x:v>
      </x:c>
      <x:c r="M702" s="11" t="str">
        <x:v>来源未单列商品产地</x:v>
      </x:c>
      <x:c r="N702" s="11" t="str">
        <x:v>2002年12月版</x:v>
      </x:c>
      <x:c r="O702" s="11" t="str">
        <x:v>未披露</x:v>
      </x:c>
      <x:c r="P702" s="11" t="str">
        <x:v>年代：版本：2002年
历史型号：历史版本或作品记录；不据年份推定停产。二手或旧库存仍可能流通。
常见叫法：MG、高达、MG 1/100 RX-78-2 ガンダム Ver.Ka
版本与资料：官方说明书库记载2002年12月发售。MG、PG与Beargguy为文献讨论的系列；此条按所列具体版本建档。套装内各部件不合成为单一人形高度。</x:v>
      </x:c>
      <x:c r="Q702" s="11" t="str">
        <x:v>未取得产品对应证据</x:v>
      </x:c>
      <x:c r="R702" s="11" t="str">
        <x:v>2026-10-06</x:v>
      </x:c>
      <x:c r="S702" s="11" t="str">
        <x:v>literature-mgka</x:v>
      </x:c>
      <x:c r="T702" s="11" t="str">
        <x:v>https://manual.bandai-hobby.net/menus/detail/816</x:v>
      </x:c>
    </x:row>
    <x:row r="703" ht="110" customHeight="1">
      <x:c r="A703" s="11" t="str">
        <x:v>MG RX-78-2 高达 Ver.3.0</x:v>
      </x:c>
      <x:c r="B703" s="11" t="str">
        <x:v>BANDAI SPIRITS</x:v>
      </x:c>
      <x:c r="C703" s="23" t="str">
        <x:v>连接待核实</x:v>
      </x:c>
      <x:c r="D703" s="24" t="str">
        <x:v>待拼装</x:v>
      </x:c>
      <x:c r="E703" s="31" t="str">
        <x:v>1:100</x:v>
      </x:c>
      <x:c r="F703" s="32"/>
      <x:c r="G703" s="27" t="str"/>
      <x:c r="H703" s="28" t="str">
        <x:v>换装未说明</x:v>
      </x:c>
      <x:c r="I703" s="29" t="str">
        <x:v>材料未披露</x:v>
      </x:c>
      <x:c r="J703" s="30" t="str">
        <x:v>角色人形</x:v>
      </x:c>
      <x:c r="K703" s="11" t="str">
        <x:v>MG 1/100 RX-78-2 ガンダムVer.3.0</x:v>
      </x:c>
      <x:c r="L703" s="11" t="str">
        <x:v>日本</x:v>
      </x:c>
      <x:c r="M703" s="11" t="str">
        <x:v>来源未单列商品产地</x:v>
      </x:c>
      <x:c r="N703" s="11" t="str">
        <x:v>2013年8月10日版</x:v>
      </x:c>
      <x:c r="O703" s="11" t="str">
        <x:v>未披露</x:v>
      </x:c>
      <x:c r="P703" s="11" t="str">
        <x:v>年代：版本：2013年
历史型号：历史版本或作品记录；不据年份推定停产。二手或旧库存仍可能流通。
常见叫法：MG、高达、MG 1/100 RX-78-2 ガンダムVer.3.0
版本与资料：官方说明书库记载2013年8月10日发售。MG、PG与Beargguy为文献讨论的系列；此条按所列具体版本建档。套装内各部件不合成为单一人形高度。</x:v>
      </x:c>
      <x:c r="Q703" s="11" t="str">
        <x:v>未取得产品对应证据</x:v>
      </x:c>
      <x:c r="R703" s="11" t="str">
        <x:v>2026-10-06</x:v>
      </x:c>
      <x:c r="S703" s="11" t="str">
        <x:v>literature-mg30</x:v>
      </x:c>
      <x:c r="T703" s="11" t="str">
        <x:v>https://manual.bandai-hobby.net/menus/detail/611</x:v>
      </x:c>
    </x:row>
    <x:row r="704" ht="110" customHeight="1">
      <x:c r="A704" s="11" t="str">
        <x:v>PG RX-78-2 高达（1998）</x:v>
      </x:c>
      <x:c r="B704" s="11" t="str">
        <x:v>BANDAI SPIRITS</x:v>
      </x:c>
      <x:c r="C704" s="23" t="str">
        <x:v>连接待核实</x:v>
      </x:c>
      <x:c r="D704" s="24" t="str">
        <x:v>待拼装</x:v>
      </x:c>
      <x:c r="E704" s="31" t="str">
        <x:v>1:60</x:v>
      </x:c>
      <x:c r="F704" s="32"/>
      <x:c r="G704" s="27" t="str"/>
      <x:c r="H704" s="28" t="str">
        <x:v>换装未说明</x:v>
      </x:c>
      <x:c r="I704" s="29" t="str">
        <x:v>材料未披露</x:v>
      </x:c>
      <x:c r="J704" s="30" t="str">
        <x:v>角色人形</x:v>
      </x:c>
      <x:c r="K704" s="11" t="str">
        <x:v>PG 1/60 RX-78-2 ガンダム</x:v>
      </x:c>
      <x:c r="L704" s="11" t="str">
        <x:v>日本</x:v>
      </x:c>
      <x:c r="M704" s="11" t="str">
        <x:v>来源未单列商品产地</x:v>
      </x:c>
      <x:c r="N704" s="11" t="str">
        <x:v>1998年11月版</x:v>
      </x:c>
      <x:c r="O704" s="11" t="str">
        <x:v>未披露</x:v>
      </x:c>
      <x:c r="P704" s="11" t="str">
        <x:v>年代：版本：1998年
历史型号：历史版本或作品记录；不据年份推定停产。二手或旧库存仍可能流通。
常见叫法：PG、高达、PG 1/60 RX-78-2 ガンダム
版本与资料：官方说明书库记载1998年11月发售。MG、PG与Beargguy为文献讨论的系列；此条按所列具体版本建档。套装内各部件不合成为单一人形高度。</x:v>
      </x:c>
      <x:c r="Q704" s="11" t="str">
        <x:v>未取得产品对应证据</x:v>
      </x:c>
      <x:c r="R704" s="11" t="str">
        <x:v>2026-10-06</x:v>
      </x:c>
      <x:c r="S704" s="11" t="str">
        <x:v>literature-pg1998</x:v>
      </x:c>
      <x:c r="T704" s="11" t="str">
        <x:v>https://manual.bandai-hobby.net/menus/detail/985</x:v>
      </x:c>
    </x:row>
    <x:row r="705" ht="110" customHeight="1">
      <x:c r="A705" s="11" t="str">
        <x:v>HGBF 熊霸III</x:v>
      </x:c>
      <x:c r="B705" s="11" t="str">
        <x:v>BANDAI SPIRITS</x:v>
      </x:c>
      <x:c r="C705" s="23" t="str">
        <x:v>连接待核实</x:v>
      </x:c>
      <x:c r="D705" s="24" t="str">
        <x:v>待拼装</x:v>
      </x:c>
      <x:c r="E705" s="31" t="str">
        <x:v>1:144</x:v>
      </x:c>
      <x:c r="F705" s="32"/>
      <x:c r="G705" s="27" t="str"/>
      <x:c r="H705" s="28" t="str">
        <x:v>换装未说明</x:v>
      </x:c>
      <x:c r="I705" s="29" t="str">
        <x:v>材料未披露</x:v>
      </x:c>
      <x:c r="J705" s="30" t="str">
        <x:v>角色人形</x:v>
      </x:c>
      <x:c r="K705" s="11" t="str">
        <x:v>HGBF 1/144 ベアッガイIII</x:v>
      </x:c>
      <x:c r="L705" s="11" t="str">
        <x:v>日本</x:v>
      </x:c>
      <x:c r="M705" s="11" t="str">
        <x:v>来源未单列商品产地</x:v>
      </x:c>
      <x:c r="N705" s="11" t="str">
        <x:v>2013年12月1日版</x:v>
      </x:c>
      <x:c r="O705" s="11" t="str">
        <x:v>未披露</x:v>
      </x:c>
      <x:c r="P705" s="11" t="str">
        <x:v>年代：版本：2013年
历史型号：历史版本或作品记录；不据年份推定停产。二手或旧库存仍可能流通。
常见叫法：Beargguy、熊霸、熊霸三、HGBF 1/144 ベアッガイIII
版本与资料：官方说明书库记载2013年12月1日发售。MG、PG与Beargguy为文献讨论的系列；此条按所列具体版本建档。套装内各部件不合成为单一人形高度。</x:v>
      </x:c>
      <x:c r="Q705" s="11" t="str">
        <x:v>未取得产品对应证据</x:v>
      </x:c>
      <x:c r="R705" s="11" t="str">
        <x:v>2026-10-06</x:v>
      </x:c>
      <x:c r="S705" s="11" t="str">
        <x:v>literature-beargguy3</x:v>
      </x:c>
      <x:c r="T705" s="11" t="str">
        <x:v>https://manual.bandai-hobby.net/menus/detail/10</x:v>
      </x:c>
    </x:row>
    <x:row r="706" ht="110" customHeight="1">
      <x:c r="A706" s="11" t="str">
        <x:v>HGBF 熊霸F（Family）</x:v>
      </x:c>
      <x:c r="B706" s="11" t="str">
        <x:v>BANDAI SPIRITS</x:v>
      </x:c>
      <x:c r="C706" s="23" t="str">
        <x:v>连接待核实</x:v>
      </x:c>
      <x:c r="D706" s="24" t="str">
        <x:v>待拼装</x:v>
      </x:c>
      <x:c r="E706" s="31" t="str">
        <x:v>1:144</x:v>
      </x:c>
      <x:c r="F706" s="32"/>
      <x:c r="G706" s="27" t="str"/>
      <x:c r="H706" s="28" t="str">
        <x:v>换装未说明</x:v>
      </x:c>
      <x:c r="I706" s="29" t="str">
        <x:v>材料未披露</x:v>
      </x:c>
      <x:c r="J706" s="30" t="str">
        <x:v>角色人形</x:v>
      </x:c>
      <x:c r="K706" s="11" t="str">
        <x:v>HGBF 1/144 ベアッガイF(ファミリー)</x:v>
      </x:c>
      <x:c r="L706" s="11" t="str">
        <x:v>日本</x:v>
      </x:c>
      <x:c r="M706" s="11" t="str">
        <x:v>来源未单列商品产地</x:v>
      </x:c>
      <x:c r="N706" s="11" t="str">
        <x:v>2014年11月29日版</x:v>
      </x:c>
      <x:c r="O706" s="11" t="str">
        <x:v>未披露</x:v>
      </x:c>
      <x:c r="P706" s="11" t="str">
        <x:v>年代：版本：2014年
历史型号：历史版本或作品记录；不据年份推定停产。二手或旧库存仍可能流通。
常见叫法：Beargguy、熊霸、熊霸家族、HGBF 1/144 ベアッガイF(ファミリー)
版本与资料：官方说明书库记载2014年11月29日发售。MG、PG与Beargguy为文献讨论的系列；此条按所列具体版本建档。套装内各部件不合成为单一人形高度。</x:v>
      </x:c>
      <x:c r="Q706" s="11" t="str">
        <x:v>未取得产品对应证据</x:v>
      </x:c>
      <x:c r="R706" s="11" t="str">
        <x:v>2026-10-06</x:v>
      </x:c>
      <x:c r="S706" s="11" t="str">
        <x:v>literature-beargguyf</x:v>
      </x:c>
      <x:c r="T706" s="11" t="str">
        <x:v>https://manual.bandai-hobby.net/menus/detail/23</x:v>
      </x:c>
    </x:row>
    <x:row r="707" ht="110" customHeight="1">
      <x:c r="A707" s="11" t="str">
        <x:v>HGBF 熊霸P（Pretty）</x:v>
      </x:c>
      <x:c r="B707" s="11" t="str">
        <x:v>BANDAI SPIRITS</x:v>
      </x:c>
      <x:c r="C707" s="23" t="str">
        <x:v>连接待核实</x:v>
      </x:c>
      <x:c r="D707" s="24" t="str">
        <x:v>待拼装</x:v>
      </x:c>
      <x:c r="E707" s="31" t="str">
        <x:v>1:144</x:v>
      </x:c>
      <x:c r="F707" s="32"/>
      <x:c r="G707" s="27" t="str"/>
      <x:c r="H707" s="28" t="str">
        <x:v>换装未说明</x:v>
      </x:c>
      <x:c r="I707" s="29" t="str">
        <x:v>材料未披露</x:v>
      </x:c>
      <x:c r="J707" s="30" t="str">
        <x:v>角色人形</x:v>
      </x:c>
      <x:c r="K707" s="11" t="str">
        <x:v>HGBF 1/144 ベアッガイP(プリティ）</x:v>
      </x:c>
      <x:c r="L707" s="11" t="str">
        <x:v>日本</x:v>
      </x:c>
      <x:c r="M707" s="11" t="str">
        <x:v>来源未单列商品产地</x:v>
      </x:c>
      <x:c r="N707" s="11" t="str">
        <x:v>2016年9月10日版</x:v>
      </x:c>
      <x:c r="O707" s="11" t="str">
        <x:v>未披露</x:v>
      </x:c>
      <x:c r="P707" s="11" t="str">
        <x:v>年代：版本：2016年
常见叫法：Beargguy、熊霸、HGBF 1/144 ベアッガイP(プリティ）
版本与资料：官方说明书库记载2016年9月10日发售。MG、PG与Beargguy为文献讨论的系列；此条按所列具体版本建档。套装内各部件不合成为单一人形高度。</x:v>
      </x:c>
      <x:c r="Q707" s="11" t="str">
        <x:v>未取得产品对应证据</x:v>
      </x:c>
      <x:c r="R707" s="11" t="str">
        <x:v>2026-10-06</x:v>
      </x:c>
      <x:c r="S707" s="11" t="str">
        <x:v>literature-beargguyp</x:v>
      </x:c>
      <x:c r="T707" s="11" t="str">
        <x:v>https://manual.bandai-hobby.net/menus/detail/747</x:v>
      </x:c>
    </x:row>
    <x:row r="708" ht="110" customHeight="1">
      <x:c r="A708" s="11" t="str">
        <x:v>HG 熊霸OHANA＆Alo Haro套装</x:v>
      </x:c>
      <x:c r="B708" s="11" t="str">
        <x:v>BANDAI SPIRITS</x:v>
      </x:c>
      <x:c r="C708" s="23" t="str">
        <x:v>连接待核实</x:v>
      </x:c>
      <x:c r="D708" s="24" t="str">
        <x:v>待拼装</x:v>
      </x:c>
      <x:c r="E708" s="31" t="str">
        <x:v>1:144</x:v>
      </x:c>
      <x:c r="F708" s="32"/>
      <x:c r="G708" s="27" t="str"/>
      <x:c r="H708" s="28" t="str">
        <x:v>换装未说明</x:v>
      </x:c>
      <x:c r="I708" s="29" t="str">
        <x:v>材料未披露</x:v>
      </x:c>
      <x:c r="J708" s="30" t="str">
        <x:v>角色人形</x:v>
      </x:c>
      <x:c r="K708" s="11" t="str">
        <x:v>HG 1/144 ベアッガイオハナ &amp; アロハロ セット</x:v>
      </x:c>
      <x:c r="L708" s="11" t="str">
        <x:v>日本</x:v>
      </x:c>
      <x:c r="M708" s="11" t="str">
        <x:v>来源未单列商品产地</x:v>
      </x:c>
      <x:c r="N708" s="11" t="str">
        <x:v>2024年2月10日版</x:v>
      </x:c>
      <x:c r="O708" s="11" t="str">
        <x:v>未披露</x:v>
      </x:c>
      <x:c r="P708" s="11" t="str">
        <x:v>年代：版本：2024年
常见叫法：Beargguy、熊霸、Haro、哈罗、HG 1/144 ベアッガイオハナ &amp; アロハロ セット
版本与资料：官方说明书库记载2024年2月10日发售。MG、PG与Beargguy为文献讨论的系列；此条按所列具体版本建档。套装内各部件不合成为单一人形高度。</x:v>
      </x:c>
      <x:c r="Q708" s="11" t="str">
        <x:v>未取得产品对应证据</x:v>
      </x:c>
      <x:c r="R708" s="11" t="str">
        <x:v>2026-10-06</x:v>
      </x:c>
      <x:c r="S708" s="11" t="str">
        <x:v>literature-beargguyohana</x:v>
      </x:c>
      <x:c r="T708" s="11" t="str">
        <x:v>https://manual.bandai-hobby.net/menus/detail/1354</x:v>
      </x:c>
    </x:row>
    <x:row r="709" ht="110" customHeight="1">
      <x:c r="A709" s="11" t="str">
        <x:v>Super Action Jenny 素体（历史记录）</x:v>
      </x:c>
      <x:c r="B709" s="11" t="str">
        <x:v>タカラ／タカラトミー</x:v>
      </x:c>
      <x:c r="C709" s="23" t="str">
        <x:v>关节可动</x:v>
      </x:c>
      <x:c r="D709" s="24" t="str">
        <x:v>素体成品</x:v>
      </x:c>
      <x:c r="E709" s="31" t="str">
        <x:v>未披露</x:v>
      </x:c>
      <x:c r="F709" s="32"/>
      <x:c r="G709" s="27" t="str"/>
      <x:c r="H709" s="28" t="str">
        <x:v>布衣穿脱、服装另配</x:v>
      </x:c>
      <x:c r="I709" s="29" t="str">
        <x:v>材料未披露</x:v>
      </x:c>
      <x:c r="J709" s="30" t="str">
        <x:v>素体</x:v>
      </x:c>
      <x:c r="K709" s="11" t="str">
        <x:v>スーパーアクションジェニー</x:v>
      </x:c>
      <x:c r="L709" s="11" t="str">
        <x:v>日本</x:v>
      </x:c>
      <x:c r="M709" s="11" t="str">
        <x:v>来源未单列商品产地</x:v>
      </x:c>
      <x:c r="N709" s="11" t="str">
        <x:v>1996年登场的历史素体</x:v>
      </x:c>
      <x:c r="O709" s="11" t="str">
        <x:v>未披露</x:v>
      </x:c>
      <x:c r="P709" s="11" t="str">
        <x:v>年代：登场：1996年
历史型号：历史版本记录；未确认官方停产。二手或旧库存仍可能流通。
常见叫法：スーパーアクションジェニー、Jenny、ジェニー
版本与资料：Takara USA 旧站将 Super Action Jenny 的登场记在 1996 年，并介绍更丰富的摆姿用途。具体身体批次、材料和高度尚未独立核实。</x:v>
      </x:c>
      <x:c r="Q709" s="11" t="str">
        <x:v>未取得产品对应证据</x:v>
      </x:c>
      <x:c r="R709" s="11" t="str">
        <x:v>2026-10-06</x:v>
      </x:c>
      <x:c r="S709" s="11" t="str">
        <x:v>literature-super-action-jenny</x:v>
      </x:c>
      <x:c r="T709" s="11" t="str">
        <x:v>https://takara-usa.com/toys/jenny/history/h96.html</x:v>
      </x:c>
    </x:row>
    <x:row r="710" ht="110" customHeight="1">
      <x:c r="A710" s="11" t="str">
        <x:v>娜可露露角色玩偶（1994）</x:v>
      </x:c>
      <x:c r="B710" s="11" t="str">
        <x:v>新声社／タカラ</x:v>
      </x:c>
      <x:c r="C710" s="23" t="str">
        <x:v>关节可动</x:v>
      </x:c>
      <x:c r="D710" s="24" t="str">
        <x:v>成品含服</x:v>
      </x:c>
      <x:c r="E710" s="31" t="str">
        <x:v>未披露</x:v>
      </x:c>
      <x:c r="F710" s="32"/>
      <x:c r="G710" s="27" t="str"/>
      <x:c r="H710" s="28" t="str">
        <x:v>布衣穿脱</x:v>
      </x:c>
      <x:c r="I710" s="29" t="str">
        <x:v>材料未披露</x:v>
      </x:c>
      <x:c r="J710" s="30" t="str">
        <x:v>角色人形</x:v>
      </x:c>
      <x:c r="K710" s="11" t="str">
        <x:v>サムライスピリッツ ナコルル</x:v>
      </x:c>
      <x:c r="L710" s="11" t="str">
        <x:v>日本</x:v>
      </x:c>
      <x:c r="M710" s="11" t="str">
        <x:v>来源未单列商品产地</x:v>
      </x:c>
      <x:c r="N710" s="11" t="str">
        <x:v>1994年历史角色玩偶</x:v>
      </x:c>
      <x:c r="O710" s="11" t="str">
        <x:v>未披露</x:v>
      </x:c>
      <x:c r="P710" s="11" t="str">
        <x:v>年代：版本：1994年
历史型号：历史版本或作品记录；不据年份推定停产。二手或旧库存仍可能流通。
常见叫法：サムライスピリッツ ナコルル
版本与资料：收藏记录展示 1994 年新声社版娜可露露玩偶。与 1999 年再版分开；身体高度、材料与具体关节结构仍待核实。</x:v>
      </x:c>
      <x:c r="Q710" s="11" t="str">
        <x:v>未取得产品对应证据</x:v>
      </x:c>
      <x:c r="R710" s="11" t="str">
        <x:v>2026-10-06</x:v>
      </x:c>
      <x:c r="S710" s="11" t="str">
        <x:v>literature-nakoruru1994</x:v>
      </x:c>
      <x:c r="T710" s="11" t="str">
        <x:v>https://www.ne.jp/asahi/nyajitan/lazy-club/chara/nakoruru.html</x:v>
      </x:c>
    </x:row>
    <x:row r="711" ht="110" customHeight="1">
      <x:c r="A711" s="11" t="str">
        <x:v>《魔法骑士雷阿斯》角色玩偶（1994年文献记录）</x:v>
      </x:c>
      <x:c r="B711" s="11" t="str">
        <x:v>SEGA</x:v>
      </x:c>
      <x:c r="C711" s="23" t="str">
        <x:v>连接待核实</x:v>
      </x:c>
      <x:c r="D711" s="24" t="str">
        <x:v>成品含服</x:v>
      </x:c>
      <x:c r="E711" s="31" t="str">
        <x:v>未披露</x:v>
      </x:c>
      <x:c r="F711" s="32"/>
      <x:c r="G711" s="27" t="str"/>
      <x:c r="H711" s="28" t="str">
        <x:v>布衣穿脱</x:v>
      </x:c>
      <x:c r="I711" s="29" t="str">
        <x:v>材料未披露</x:v>
      </x:c>
      <x:c r="J711" s="30" t="str">
        <x:v>角色人形</x:v>
      </x:c>
      <x:c r="K711" s="11" t="str">
        <x:v>魔法戦士レイアース キャラクタードール</x:v>
      </x:c>
      <x:c r="L711" s="11" t="str">
        <x:v>日本</x:v>
      </x:c>
      <x:c r="M711" s="11" t="str">
        <x:v>来源未单列商品产地</x:v>
      </x:c>
      <x:c r="N711" s="11" t="str">
        <x:v>文献记载1994年</x:v>
      </x:c>
      <x:c r="O711" s="11" t="str">
        <x:v>未披露</x:v>
      </x:c>
      <x:c r="P711" s="11" t="str">
        <x:v>年代：年代待核实
常见叫法：魔法戦士レイアース キャラクタードール
版本与资料：文献印刷页25记载Sega角色玩偶，并说明头部原型由手办原型师制作。正文未区分具体角色与商品编号，暂按该历史产品记录，尺寸和材料留空。
来源说明：尚未找到能核对这条 1994 年记录的原厂或商品版本档案；后来的 Sega DX 等商品不套用其规格，暂保留研究来源。</x:v>
      </x:c>
      <x:c r="Q711" s="11" t="str">
        <x:v>未取得产品对应证据</x:v>
      </x:c>
      <x:c r="R711" s="11" t="str">
        <x:v>2026-10-06</x:v>
      </x:c>
      <x:c r="S711" s="11" t="str">
        <x:v>literature-rayearth1994</x:v>
      </x:c>
      <x:c r="T711" s="11" t="str">
        <x:v>https://kusa.repo.nii.ac.jp/record/296/files/kk201722023030.pdf</x:v>
      </x:c>
    </x:row>
    <x:row r="712" ht="110" customHeight="1">
      <x:c r="A712" s="11" t="str">
        <x:v>Dollfie 早期素体（1998年记录）</x:v>
      </x:c>
      <x:c r="B712" s="11" t="str">
        <x:v>VOLKS</x:v>
      </x:c>
      <x:c r="C712" s="23" t="str">
        <x:v>关节可动</x:v>
      </x:c>
      <x:c r="D712" s="24" t="str">
        <x:v>素体成品</x:v>
      </x:c>
      <x:c r="E712" s="31" t="str">
        <x:v>未披露</x:v>
      </x:c>
      <x:c r="F712" s="32"/>
      <x:c r="G712" s="27" t="str"/>
      <x:c r="H712" s="28" t="str">
        <x:v>布衣穿脱、服装另配</x:v>
      </x:c>
      <x:c r="I712" s="29" t="str">
        <x:v>材料未披露</x:v>
      </x:c>
      <x:c r="J712" s="30" t="str">
        <x:v>素体</x:v>
      </x:c>
      <x:c r="K712" s="11" t="str">
        <x:v>ドルフィー</x:v>
      </x:c>
      <x:c r="L712" s="11" t="str">
        <x:v>日本</x:v>
      </x:c>
      <x:c r="M712" s="11" t="str">
        <x:v>来源未单列商品产地</x:v>
      </x:c>
      <x:c r="N712" s="11" t="str">
        <x:v>1998年早期Dollfie素体</x:v>
      </x:c>
      <x:c r="O712" s="11" t="str">
        <x:v>未披露</x:v>
      </x:c>
      <x:c r="P712" s="11" t="str">
        <x:v>年代：登场：1998年
历史型号：历史版本或作品记录；不据年份推定停产。二手或旧库存仍可能流通。
常见叫法：ドルフィー
版本与资料：VOLKS 官方历史将 Dollfie 的登场记在 1998 年。此条记录早期素体，与 1999 年登场的 Super Dollfie 分开；不代入现行 SD 或 DD 的身体规格。</x:v>
      </x:c>
      <x:c r="Q712" s="11" t="str">
        <x:v>未取得产品对应证据</x:v>
      </x:c>
      <x:c r="R712" s="11" t="str">
        <x:v>2026-10-06</x:v>
      </x:c>
      <x:c r="S712" s="11" t="str">
        <x:v>literature-dollfie1998</x:v>
      </x:c>
      <x:c r="T712" s="11" t="str">
        <x:v>https://dollfie.volks.co.jp/special/dollfie25th/</x:v>
      </x:c>
    </x:row>
    <x:row r="713" ht="110" customHeight="1">
      <x:c r="A713" s="11" t="str">
        <x:v>Dollfie Honey（开发原型）</x:v>
      </x:c>
      <x:c r="B713" s="11" t="str">
        <x:v>スピーシーズ／VOLKS</x:v>
      </x:c>
      <x:c r="C713" s="23" t="str">
        <x:v>关节可动</x:v>
      </x:c>
      <x:c r="D713" s="24" t="str">
        <x:v>开发原型</x:v>
      </x:c>
      <x:c r="E713" s="31" t="str">
        <x:v>未披露</x:v>
      </x:c>
      <x:c r="F713" s="32" t="n">
        <x:v>600</x:v>
      </x:c>
      <x:c r="G713" s="27" t="str">
        <x:v>厂商新闻稿：身高约60cm</x:v>
      </x:c>
      <x:c r="H713" s="28" t="str">
        <x:v>布衣换装、可换头</x:v>
      </x:c>
      <x:c r="I713" s="29" t="str">
        <x:v>材料未披露</x:v>
      </x:c>
      <x:c r="J713" s="30" t="str">
        <x:v>角色人形</x:v>
      </x:c>
      <x:c r="K713" s="11" t="str">
        <x:v>Dollfie(R) ハニー</x:v>
      </x:c>
      <x:c r="L713" s="11" t="str">
        <x:v>日本</x:v>
      </x:c>
      <x:c r="M713" s="11" t="str">
        <x:v>来源未单列商品产地</x:v>
      </x:c>
      <x:c r="N713" s="11" t="str">
        <x:v>2015年共同开发原型</x:v>
      </x:c>
      <x:c r="O713" s="11" t="str">
        <x:v>约60cm（厂商新闻稿的原型身高）</x:v>
      </x:c>
      <x:c r="P713" s="11" t="str">
        <x:v>年代：发表：2015年12月
常见叫法：Dollfie(R) ハニー
版本与资料：VOLKS 与 Speecys 于 2015 年 12 月发表的共同开发原型，约 60 cm、28 自由度；下方单元的伺服电机通过线缆驱动关节。新闻稿称基本开发完成、后续计划商品化，不据此写成已量产或已停产。厂商说明可使用同尺寸 DD 的衣服与头部，其他品牌配件不据此推定通用。</x:v>
      </x:c>
      <x:c r="Q713" s="11" t="str">
        <x:v>未取得产品对应证据</x:v>
      </x:c>
      <x:c r="R713" s="11" t="str">
        <x:v>2026-10-06</x:v>
      </x:c>
      <x:c r="S713" s="11" t="str">
        <x:v>literature-dollfie-honey</x:v>
      </x:c>
      <x:c r="T713" s="11" t="str">
        <x:v>https://www.dreamnews.jp/press/0000124132/</x:v>
      </x:c>
    </x:row>
    <x:row r="714" ht="110" customHeight="1">
      <x:c r="A714" s="11" t="str">
        <x:v>Neo Blythe Fruity Kaleidoscope</x:v>
      </x:c>
      <x:c r="B714" s="11" t="str">
        <x:v>Good Smile Company</x:v>
      </x:c>
      <x:c r="C714" s="23" t="str">
        <x:v>连接待核实</x:v>
      </x:c>
      <x:c r="D714" s="24" t="str">
        <x:v>成品含服</x:v>
      </x:c>
      <x:c r="E714" s="31" t="str">
        <x:v>未披露</x:v>
      </x:c>
      <x:c r="F714" s="32" t="n">
        <x:v>300</x:v>
      </x:c>
      <x:c r="G714" s="27" t="str">
        <x:v>官方约300mm；人形高度</x:v>
      </x:c>
      <x:c r="H714" s="28" t="str">
        <x:v>布衣穿脱、植发、视线可调</x:v>
      </x:c>
      <x:c r="I714" s="29" t="str">
        <x:v>ABS、PVC、其他材料未细分</x:v>
      </x:c>
      <x:c r="J714" s="30" t="str">
        <x:v>角色人形</x:v>
      </x:c>
      <x:c r="K714" s="11" t="str">
        <x:v>CWC Exclusive Neo Blythe Fruity Kaleidoscope</x:v>
      </x:c>
      <x:c r="L714" s="11" t="str">
        <x:v>日本</x:v>
      </x:c>
      <x:c r="M714" s="11" t="str">
        <x:v>来源未单列商品产地</x:v>
      </x:c>
      <x:c r="N714" s="11" t="str">
        <x:v>2026年 Fruity Kaleidoscope</x:v>
      </x:c>
      <x:c r="O714" s="11" t="str">
        <x:v>高度约30cm（官方产品规格）</x:v>
      </x:c>
      <x:c r="P714" s="11" t="str">
        <x:v>年代：版本：2026年
常见叫法：Blythe、ブライス、布莱斯、大头娃娃
版本与资料：现行Neo Blythe具体型号。官方列出Radiance Evolution脸型、四种眼色与服装配件；文献中的Blythe摄影样本未确认是本型号。</x:v>
      </x:c>
      <x:c r="Q714" s="11" t="str">
        <x:v>未取得产品对应证据</x:v>
      </x:c>
      <x:c r="R714" s="11" t="str">
        <x:v>2026-10-06</x:v>
      </x:c>
      <x:c r="S714" s="11" t="str">
        <x:v>literature-blythe-fruity</x:v>
      </x:c>
      <x:c r="T714" s="11" t="str">
        <x:v>https://www.goodsmile.com/en/product/1139583/Blythe+Fruity+Kaleidoscope</x:v>
      </x:c>
    </x:row>
    <x:row r="715" ht="110" customHeight="1">
      <x:c r="A715" s="11" t="str">
        <x:v>Licca LD-01 ゆめみるリカちゃん Gift Set</x:v>
      </x:c>
      <x:c r="B715" s="11" t="str">
        <x:v>タカラ／タカラトミー</x:v>
      </x:c>
      <x:c r="C715" s="23" t="str">
        <x:v>连接待核实</x:v>
      </x:c>
      <x:c r="D715" s="24" t="str">
        <x:v>成品含服</x:v>
      </x:c>
      <x:c r="E715" s="31" t="str">
        <x:v>未披露</x:v>
      </x:c>
      <x:c r="F715" s="32"/>
      <x:c r="G715" s="27" t="str"/>
      <x:c r="H715" s="28" t="str">
        <x:v>布衣穿脱</x:v>
      </x:c>
      <x:c r="I715" s="29" t="str">
        <x:v>材料未披露</x:v>
      </x:c>
      <x:c r="J715" s="30" t="str">
        <x:v>角色人形</x:v>
      </x:c>
      <x:c r="K715" s="11" t="str">
        <x:v>LD-01 ゆめみるリカちゃん ギフトセット</x:v>
      </x:c>
      <x:c r="L715" s="11" t="str">
        <x:v>日本</x:v>
      </x:c>
      <x:c r="M715" s="11" t="str">
        <x:v>来源未单列商品产地</x:v>
      </x:c>
      <x:c r="N715" s="11" t="str">
        <x:v>2025–2026官方目录所列LD-01</x:v>
      </x:c>
      <x:c r="O715" s="11" t="str">
        <x:v>未披露</x:v>
      </x:c>
      <x:c r="P715" s="11" t="str">
        <x:v>年代：版本：2025年
常见叫法：Licca、リカちゃん、莉卡、丽佳
版本与资料：官方目录列出玩偶、裙装、梳子、衣架、包和鞋等。文献分析Licca样本的脸部曲线，未标出LD-01；此条提供可查的具体产品。</x:v>
      </x:c>
      <x:c r="Q715" s="11" t="str">
        <x:v>未取得产品对应证据</x:v>
      </x:c>
      <x:c r="R715" s="11" t="str">
        <x:v>2026-10-06</x:v>
      </x:c>
      <x:c r="S715" s="11" t="str">
        <x:v>literature-licca-ld01</x:v>
      </x:c>
      <x:c r="T715" s="11" t="str">
        <x:v>https://licca.takaratomy.co.jp/catalog_pdf/202510.pdf</x:v>
      </x:c>
    </x:row>
    <x:row r="716" ht="110" customHeight="1">
      <x:c r="A716" s="11" t="str">
        <x:v>#Licca #Jenny（2023）</x:v>
      </x:c>
      <x:c r="B716" s="11" t="str">
        <x:v>タカラ／タカラトミー</x:v>
      </x:c>
      <x:c r="C716" s="23" t="str">
        <x:v>连接待核实</x:v>
      </x:c>
      <x:c r="D716" s="24" t="str">
        <x:v>成品含服</x:v>
      </x:c>
      <x:c r="E716" s="31" t="str">
        <x:v>未披露</x:v>
      </x:c>
      <x:c r="F716" s="32"/>
      <x:c r="G716" s="27" t="str"/>
      <x:c r="H716" s="28" t="str">
        <x:v>布衣穿脱、植发</x:v>
      </x:c>
      <x:c r="I716" s="29" t="str">
        <x:v>材料未披露</x:v>
      </x:c>
      <x:c r="J716" s="30" t="str">
        <x:v>角色人形</x:v>
      </x:c>
      <x:c r="K716" s="11" t="str">
        <x:v>#Licca #ジェニー</x:v>
      </x:c>
      <x:c r="L716" s="11" t="str">
        <x:v>日本</x:v>
      </x:c>
      <x:c r="M716" s="11" t="str">
        <x:v>来源未单列商品产地</x:v>
      </x:c>
      <x:c r="N716" s="11" t="str">
        <x:v>2023年8月5日版</x:v>
      </x:c>
      <x:c r="O716" s="11" t="str">
        <x:v>未披露</x:v>
      </x:c>
      <x:c r="P716" s="11" t="str">
        <x:v>年代：版本：2023年
常见叫法：Jenny、ジェニー、珍妮、#Licca
版本与资料：品牌将Jenny作为17岁的模特与#Licca朋友重新推出。新闻稿的27cm描述位于历史Jenny介绍中，本型号的独立全高留空。文献中的Jenny历史记录与此2023年版本分别保存。</x:v>
      </x:c>
      <x:c r="Q716" s="11" t="str">
        <x:v>未取得产品对应证据</x:v>
      </x:c>
      <x:c r="R716" s="11" t="str">
        <x:v>2026-10-06</x:v>
      </x:c>
      <x:c r="S716" s="11" t="str">
        <x:v>literature-jenny2023</x:v>
      </x:c>
      <x:c r="T716" s="11" t="str">
        <x:v>https://www.takaratomy.co.jp/product_release/pdf/p230531.pdf</x:v>
      </x:c>
    </x:row>
    <x:row r="717" ht="110" customHeight="1">
      <x:c r="A717" s="11" t="str">
        <x:v>Holiday Barbie 2004 — B5848</x:v>
      </x:c>
      <x:c r="B717" s="11" t="str">
        <x:v>Mattel</x:v>
      </x:c>
      <x:c r="C717" s="23" t="str">
        <x:v>连接待核实</x:v>
      </x:c>
      <x:c r="D717" s="24" t="str">
        <x:v>成品含服</x:v>
      </x:c>
      <x:c r="E717" s="31" t="str">
        <x:v>未披露</x:v>
      </x:c>
      <x:c r="F717" s="32"/>
      <x:c r="G717" s="27" t="str"/>
      <x:c r="H717" s="28" t="str">
        <x:v>布衣穿脱</x:v>
      </x:c>
      <x:c r="I717" s="29" t="str">
        <x:v>材料未披露</x:v>
      </x:c>
      <x:c r="J717" s="30" t="str">
        <x:v>角色人形</x:v>
      </x:c>
      <x:c r="K717" s="11" t="str">
        <x:v>B5848 Holiday Barbie</x:v>
      </x:c>
      <x:c r="L717" s="11" t="str">
        <x:v>美国</x:v>
      </x:c>
      <x:c r="M717" s="11" t="str">
        <x:v>来源未单列商品产地</x:v>
      </x:c>
      <x:c r="N717" s="11" t="str">
        <x:v>2004年 B5848</x:v>
      </x:c>
      <x:c r="O717" s="11" t="str">
        <x:v>未披露</x:v>
      </x:c>
      <x:c r="P717" s="11" t="str">
        <x:v>年代：版本：2004年
历史型号：历史版本或作品记录；不据年份推定停产。二手或旧库存仍可能流通。
常见叫法：Barbie、芭比、Holiday Barbie
版本与资料：Mattel目录确认B5848为绿色丝绒礼服版本。Godwin（2018）讨论Holiday Barbie 2004，但其图片的具体SKU尚未确认；这里明确保留B5848版本编号。</x:v>
      </x:c>
      <x:c r="Q717" s="11" t="str">
        <x:v>未取得产品对应证据</x:v>
      </x:c>
      <x:c r="R717" s="11" t="str">
        <x:v>2026-10-06</x:v>
      </x:c>
      <x:c r="S717" s="11" t="str">
        <x:v>literature-holiday-barbie2004</x:v>
      </x:c>
      <x:c r="T717" s="11" t="str">
        <x:v>https://service.mattel.com/us/productPopup.aspx?prodno=B5848&amp;siteid=27</x:v>
      </x:c>
    </x:row>
    <x:row r="718" ht="110" customHeight="1">
      <x:c r="A718" s="11" t="str">
        <x:v>Barbie Looks #18 Ken — HJW85</x:v>
      </x:c>
      <x:c r="B718" s="11" t="str">
        <x:v>Mattel</x:v>
      </x:c>
      <x:c r="C718" s="23" t="str">
        <x:v>关节可动、18处可动</x:v>
      </x:c>
      <x:c r="D718" s="24" t="str">
        <x:v>成品含服</x:v>
      </x:c>
      <x:c r="E718" s="31" t="str">
        <x:v>未披露</x:v>
      </x:c>
      <x:c r="F718" s="32"/>
      <x:c r="G718" s="27" t="str"/>
      <x:c r="H718" s="28" t="str">
        <x:v>布衣穿脱、植发</x:v>
      </x:c>
      <x:c r="I718" s="29" t="str">
        <x:v>材料未披露</x:v>
      </x:c>
      <x:c r="J718" s="30" t="str">
        <x:v>角色人形</x:v>
      </x:c>
      <x:c r="K718" s="11" t="str">
        <x:v>HJW85 Barbie Looks Ken Doll</x:v>
      </x:c>
      <x:c r="L718" s="11" t="str">
        <x:v>美国</x:v>
      </x:c>
      <x:c r="M718" s="11" t="str">
        <x:v>来源未单列商品产地</x:v>
      </x:c>
      <x:c r="N718" s="11" t="str">
        <x:v>2023年 HJW85</x:v>
      </x:c>
      <x:c r="O718" s="11" t="str">
        <x:v>未披露</x:v>
      </x:c>
      <x:c r="P718" s="11" t="str">
        <x:v>年代：版本：2023年
作者与制作署名：设计：Bill Greening
常见叫法：Ken、肯、Barbie、芭比、Made to Move、Tate
版本与资料：橙黄上衣、蓝色短裤与运动鞋版本，官方列出18处可动和Made to Move Buff Body。Ken在文献中作为系列与改造基础出现，本型号提供具体可动商品规格。</x:v>
      </x:c>
      <x:c r="Q718" s="11" t="str">
        <x:v>未取得产品对应证据</x:v>
      </x:c>
      <x:c r="R718" s="11" t="str">
        <x:v>2026-10-06</x:v>
      </x:c>
      <x:c r="S718" s="11" t="str">
        <x:v>literature-ken-looks18</x:v>
      </x:c>
      <x:c r="T718" s="11" t="str">
        <x:v>https://creations.mattel.com/products/barbie-looks-18-ken-yellow-shirt-hjw85</x:v>
      </x:c>
    </x:row>
    <x:row r="719" ht="110" customHeight="1">
      <x:c r="A719" s="11" t="str">
        <x:v>G.I. Joe 原始军人人形（1964年记录）</x:v>
      </x:c>
      <x:c r="B719" s="11" t="str">
        <x:v>Hasbro</x:v>
      </x:c>
      <x:c r="C719" s="23" t="str">
        <x:v>关节可动、21个活动部位</x:v>
      </x:c>
      <x:c r="D719" s="24" t="str">
        <x:v>成品含服</x:v>
      </x:c>
      <x:c r="E719" s="31" t="str">
        <x:v>未披露</x:v>
      </x:c>
      <x:c r="F719" s="32" t="n">
        <x:v>292.1</x:v>
      </x:c>
      <x:c r="G719" s="27" t="str">
        <x:v>博物馆记载11½英寸，换算292.1mm</x:v>
      </x:c>
      <x:c r="H719" s="28" t="str">
        <x:v>布衣穿脱</x:v>
      </x:c>
      <x:c r="I719" s="29" t="str">
        <x:v>材料未披露</x:v>
      </x:c>
      <x:c r="J719" s="30" t="str">
        <x:v>角色人形</x:v>
      </x:c>
      <x:c r="K719" s="11" t="str">
        <x:v>G.I. Joe original military action figure</x:v>
      </x:c>
      <x:c r="L719" s="11" t="str">
        <x:v>美国</x:v>
      </x:c>
      <x:c r="M719" s="11" t="str">
        <x:v>来源未单列商品产地</x:v>
      </x:c>
      <x:c r="N719" s="11" t="str">
        <x:v>1964年原始军事系列</x:v>
      </x:c>
      <x:c r="O719" s="11" t="str">
        <x:v>博物馆记录11½英寸（原始军事系列；并非后来的小尺寸系列）</x:v>
      </x:c>
      <x:c r="P719" s="11" t="str">
        <x:v>年代：版本：1964年
历史型号：历史版本或作品记录；不据年份推定停产。二手或旧库存仍可能流通。
常见叫法：GI Joe、G.I. Joe、特种部队
版本与资料：博物馆记录原始人形约11½英寸、21个活动部位，军服对应美军军种。具体军种与包装型号未单列；后来的8英寸、3¾英寸系列另有尺寸，不套用本条。</x:v>
      </x:c>
      <x:c r="Q719" s="11" t="str">
        <x:v>未取得产品对应证据</x:v>
      </x:c>
      <x:c r="R719" s="11" t="str">
        <x:v>2026-10-06</x:v>
      </x:c>
      <x:c r="S719" s="11" t="str">
        <x:v>literature-gi-joe1964</x:v>
      </x:c>
      <x:c r="T719" s="11" t="str">
        <x:v>https://www.toyhalloffame.org/toys/g-i-joe/</x:v>
      </x:c>
    </x:row>
    <x:row r="720" ht="110" customHeight="1">
      <x:c r="A720" s="11" t="str">
        <x:v>Poppy Parker Kicky — PP158</x:v>
      </x:c>
      <x:c r="B720" s="11" t="str">
        <x:v>Integrity Toys</x:v>
      </x:c>
      <x:c r="C720" s="23" t="str">
        <x:v>关节可动</x:v>
      </x:c>
      <x:c r="D720" s="24" t="str">
        <x:v>交付未说明</x:v>
      </x:c>
      <x:c r="E720" s="31" t="str">
        <x:v>未披露</x:v>
      </x:c>
      <x:c r="F720" s="32"/>
      <x:c r="G720" s="27" t="str"/>
      <x:c r="H720" s="28" t="str">
        <x:v>布衣穿脱、植发、服装另配</x:v>
      </x:c>
      <x:c r="I720" s="29" t="str">
        <x:v>乙烯基树脂</x:v>
      </x:c>
      <x:c r="J720" s="30" t="str">
        <x:v>角色人形</x:v>
      </x:c>
      <x:c r="K720" s="11" t="str">
        <x:v>Kicky Poppy Parker Doll PP158</x:v>
      </x:c>
      <x:c r="L720" s="11" t="str">
        <x:v>美国</x:v>
      </x:c>
      <x:c r="M720" s="11" t="str">
        <x:v>来源未单列商品产地</x:v>
      </x:c>
      <x:c r="N720" s="11" t="str">
        <x:v>2019 Style Lab PP158</x:v>
      </x:c>
      <x:c r="O720" s="11" t="str">
        <x:v>未披露</x:v>
      </x:c>
      <x:c r="P720" s="11" t="str">
        <x:v>年代：版本：2019年
历史型号：历史版本或作品记录；不据年份推定停产。二手或旧库存仍可能流通。
常见叫法：Poppy Parker、Integrity Toys、PP158
版本与资料：官方列出肤色FR White、限量600体。Style Lab页面另列服装SKU；此条记录玩偶型号。系列页的12.5英寸未作为本型号独立全高。</x:v>
      </x:c>
      <x:c r="Q720" s="11" t="str">
        <x:v>未取得产品对应证据</x:v>
      </x:c>
      <x:c r="R720" s="11" t="str">
        <x:v>2026-10-06</x:v>
      </x:c>
      <x:c r="S720" s="11" t="str">
        <x:v>literature-poppy-pp158</x:v>
      </x:c>
      <x:c r="T720" s="11" t="str">
        <x:v>https://www.integritytoys.com/brands/convention/2019-2/style-lab/</x:v>
      </x:c>
    </x:row>
    <x:row r="721" ht="110" customHeight="1">
      <x:c r="A721" s="11" t="str">
        <x:v>Poppy Parker Groovy — PP159</x:v>
      </x:c>
      <x:c r="B721" s="11" t="str">
        <x:v>Integrity Toys</x:v>
      </x:c>
      <x:c r="C721" s="23" t="str">
        <x:v>关节可动</x:v>
      </x:c>
      <x:c r="D721" s="24" t="str">
        <x:v>交付未说明</x:v>
      </x:c>
      <x:c r="E721" s="31" t="str">
        <x:v>未披露</x:v>
      </x:c>
      <x:c r="F721" s="32"/>
      <x:c r="G721" s="27" t="str"/>
      <x:c r="H721" s="28" t="str">
        <x:v>布衣穿脱、植发、服装另配</x:v>
      </x:c>
      <x:c r="I721" s="29" t="str">
        <x:v>乙烯基树脂</x:v>
      </x:c>
      <x:c r="J721" s="30" t="str">
        <x:v>角色人形</x:v>
      </x:c>
      <x:c r="K721" s="11" t="str">
        <x:v>Groovy Poppy Parker Doll PP159</x:v>
      </x:c>
      <x:c r="L721" s="11" t="str">
        <x:v>美国</x:v>
      </x:c>
      <x:c r="M721" s="11" t="str">
        <x:v>来源未单列商品产地</x:v>
      </x:c>
      <x:c r="N721" s="11" t="str">
        <x:v>2019 Style Lab PP159</x:v>
      </x:c>
      <x:c r="O721" s="11" t="str">
        <x:v>未披露</x:v>
      </x:c>
      <x:c r="P721" s="11" t="str">
        <x:v>年代：版本：2019年
历史型号：历史版本或作品记录；不据年份推定停产。二手或旧库存仍可能流通。
常见叫法：Poppy Parker、Integrity Toys、PP159
版本与资料：官方列出肤色Japan、限量600体。Style Lab页面另列服装SKU；此条记录玩偶型号。系列页的12.5英寸未作为本型号独立全高。</x:v>
      </x:c>
      <x:c r="Q721" s="11" t="str">
        <x:v>未取得产品对应证据</x:v>
      </x:c>
      <x:c r="R721" s="11" t="str">
        <x:v>2026-10-06</x:v>
      </x:c>
      <x:c r="S721" s="11" t="str">
        <x:v>literature-poppy-pp159</x:v>
      </x:c>
      <x:c r="T721" s="11" t="str">
        <x:v>https://www.integritytoys.com/brands/convention/2019-2/style-lab/</x:v>
      </x:c>
    </x:row>
    <x:row r="722" ht="110" customHeight="1">
      <x:c r="A722" s="11" t="str">
        <x:v>Poppy Parker Keen — PP160</x:v>
      </x:c>
      <x:c r="B722" s="11" t="str">
        <x:v>Integrity Toys</x:v>
      </x:c>
      <x:c r="C722" s="23" t="str">
        <x:v>关节可动</x:v>
      </x:c>
      <x:c r="D722" s="24" t="str">
        <x:v>交付未说明</x:v>
      </x:c>
      <x:c r="E722" s="31" t="str">
        <x:v>未披露</x:v>
      </x:c>
      <x:c r="F722" s="32"/>
      <x:c r="G722" s="27" t="str"/>
      <x:c r="H722" s="28" t="str">
        <x:v>布衣穿脱、植发、服装另配</x:v>
      </x:c>
      <x:c r="I722" s="29" t="str">
        <x:v>乙烯基树脂</x:v>
      </x:c>
      <x:c r="J722" s="30" t="str">
        <x:v>角色人形</x:v>
      </x:c>
      <x:c r="K722" s="11" t="str">
        <x:v>Keen Poppy Parker Doll PP160</x:v>
      </x:c>
      <x:c r="L722" s="11" t="str">
        <x:v>美国</x:v>
      </x:c>
      <x:c r="M722" s="11" t="str">
        <x:v>来源未单列商品产地</x:v>
      </x:c>
      <x:c r="N722" s="11" t="str">
        <x:v>2019 Style Lab PP160</x:v>
      </x:c>
      <x:c r="O722" s="11" t="str">
        <x:v>未披露</x:v>
      </x:c>
      <x:c r="P722" s="11" t="str">
        <x:v>年代：版本：2019年
历史型号：历史版本或作品记录；不据年份推定停产。二手或旧库存仍可能流通。
常见叫法：Poppy Parker、Integrity Toys、PP160
版本与资料：官方列出肤色FR White、限量600体。Style Lab页面另列服装SKU；此条记录玩偶型号。系列页的12.5英寸未作为本型号独立全高。</x:v>
      </x:c>
      <x:c r="Q722" s="11" t="str">
        <x:v>未取得产品对应证据</x:v>
      </x:c>
      <x:c r="R722" s="11" t="str">
        <x:v>2026-10-06</x:v>
      </x:c>
      <x:c r="S722" s="11" t="str">
        <x:v>literature-poppy-pp160</x:v>
      </x:c>
      <x:c r="T722" s="11" t="str">
        <x:v>https://www.integritytoys.com/brands/convention/2019-2/style-lab/</x:v>
      </x:c>
    </x:row>
    <x:row r="723" ht="110" customHeight="1">
      <x:c r="A723" s="11" t="str">
        <x:v>Poppy Parker Cool — PP161</x:v>
      </x:c>
      <x:c r="B723" s="11" t="str">
        <x:v>Integrity Toys</x:v>
      </x:c>
      <x:c r="C723" s="23" t="str">
        <x:v>关节可动</x:v>
      </x:c>
      <x:c r="D723" s="24" t="str">
        <x:v>交付未说明</x:v>
      </x:c>
      <x:c r="E723" s="31" t="str">
        <x:v>未披露</x:v>
      </x:c>
      <x:c r="F723" s="32"/>
      <x:c r="G723" s="27" t="str"/>
      <x:c r="H723" s="28" t="str">
        <x:v>布衣穿脱、植发、服装另配</x:v>
      </x:c>
      <x:c r="I723" s="29" t="str">
        <x:v>乙烯基树脂</x:v>
      </x:c>
      <x:c r="J723" s="30" t="str">
        <x:v>角色人形</x:v>
      </x:c>
      <x:c r="K723" s="11" t="str">
        <x:v>Cool Poppy Parker Doll PP161</x:v>
      </x:c>
      <x:c r="L723" s="11" t="str">
        <x:v>美国</x:v>
      </x:c>
      <x:c r="M723" s="11" t="str">
        <x:v>来源未单列商品产地</x:v>
      </x:c>
      <x:c r="N723" s="11" t="str">
        <x:v>2019 Style Lab PP161</x:v>
      </x:c>
      <x:c r="O723" s="11" t="str">
        <x:v>未披露</x:v>
      </x:c>
      <x:c r="P723" s="11" t="str">
        <x:v>年代：版本：2019年
历史型号：历史版本或作品记录；不据年份推定停产。二手或旧库存仍可能流通。
常见叫法：Poppy Parker、Integrity Toys、PP161
版本与资料：官方列出肤色Japan、限量600体。Style Lab页面另列服装SKU；此条记录玩偶型号。系列页的12.5英寸未作为本型号独立全高。</x:v>
      </x:c>
      <x:c r="Q723" s="11" t="str">
        <x:v>未取得产品对应证据</x:v>
      </x:c>
      <x:c r="R723" s="11" t="str">
        <x:v>2026-10-06</x:v>
      </x:c>
      <x:c r="S723" s="11" t="str">
        <x:v>literature-poppy-pp161</x:v>
      </x:c>
      <x:c r="T723" s="11" t="str">
        <x:v>https://www.integritytoys.com/brands/convention/2019-2/style-lab/</x:v>
      </x:c>
    </x:row>
    <x:row r="724" ht="110" customHeight="1">
      <x:c r="A724" s="11" t="str">
        <x:v>Poppy Parker Fab — PP162</x:v>
      </x:c>
      <x:c r="B724" s="11" t="str">
        <x:v>Integrity Toys</x:v>
      </x:c>
      <x:c r="C724" s="23" t="str">
        <x:v>关节可动</x:v>
      </x:c>
      <x:c r="D724" s="24" t="str">
        <x:v>交付未说明</x:v>
      </x:c>
      <x:c r="E724" s="31" t="str">
        <x:v>未披露</x:v>
      </x:c>
      <x:c r="F724" s="32"/>
      <x:c r="G724" s="27" t="str"/>
      <x:c r="H724" s="28" t="str">
        <x:v>布衣穿脱、植发、服装另配</x:v>
      </x:c>
      <x:c r="I724" s="29" t="str">
        <x:v>乙烯基树脂</x:v>
      </x:c>
      <x:c r="J724" s="30" t="str">
        <x:v>角色人形</x:v>
      </x:c>
      <x:c r="K724" s="11" t="str">
        <x:v>Fab Poppy Parker Doll PP162</x:v>
      </x:c>
      <x:c r="L724" s="11" t="str">
        <x:v>美国</x:v>
      </x:c>
      <x:c r="M724" s="11" t="str">
        <x:v>来源未单列商品产地</x:v>
      </x:c>
      <x:c r="N724" s="11" t="str">
        <x:v>2019 Style Lab PP162</x:v>
      </x:c>
      <x:c r="O724" s="11" t="str">
        <x:v>未披露</x:v>
      </x:c>
      <x:c r="P724" s="11" t="str">
        <x:v>年代：版本：2019年
历史型号：历史版本或作品记录；不据年份推定停产。二手或旧库存仍可能流通。
常见叫法：Poppy Parker、Integrity Toys、PP162
版本与资料：官方列出肤色FR White、限量600体。Style Lab页面另列服装SKU；此条记录玩偶型号。系列页的12.5英寸未作为本型号独立全高。</x:v>
      </x:c>
      <x:c r="Q724" s="11" t="str">
        <x:v>未取得产品对应证据</x:v>
      </x:c>
      <x:c r="R724" s="11" t="str">
        <x:v>2026-10-06</x:v>
      </x:c>
      <x:c r="S724" s="11" t="str">
        <x:v>literature-poppy-pp162</x:v>
      </x:c>
      <x:c r="T724" s="11" t="str">
        <x:v>https://www.integritytoys.com/brands/convention/2019-2/style-lab/</x:v>
      </x:c>
    </x:row>
    <x:row r="725" ht="110" customHeight="1">
      <x:c r="A725" s="11" t="str">
        <x:v>Poppy Parker Far Out — PP163</x:v>
      </x:c>
      <x:c r="B725" s="11" t="str">
        <x:v>Integrity Toys</x:v>
      </x:c>
      <x:c r="C725" s="23" t="str">
        <x:v>关节可动</x:v>
      </x:c>
      <x:c r="D725" s="24" t="str">
        <x:v>交付未说明</x:v>
      </x:c>
      <x:c r="E725" s="31" t="str">
        <x:v>未披露</x:v>
      </x:c>
      <x:c r="F725" s="32"/>
      <x:c r="G725" s="27" t="str"/>
      <x:c r="H725" s="28" t="str">
        <x:v>布衣穿脱、植发、服装另配</x:v>
      </x:c>
      <x:c r="I725" s="29" t="str">
        <x:v>乙烯基树脂</x:v>
      </x:c>
      <x:c r="J725" s="30" t="str">
        <x:v>角色人形</x:v>
      </x:c>
      <x:c r="K725" s="11" t="str">
        <x:v>Far Out Poppy Parker Doll PP163</x:v>
      </x:c>
      <x:c r="L725" s="11" t="str">
        <x:v>美国</x:v>
      </x:c>
      <x:c r="M725" s="11" t="str">
        <x:v>来源未单列商品产地</x:v>
      </x:c>
      <x:c r="N725" s="11" t="str">
        <x:v>2019 Style Lab PP163</x:v>
      </x:c>
      <x:c r="O725" s="11" t="str">
        <x:v>未披露</x:v>
      </x:c>
      <x:c r="P725" s="11" t="str">
        <x:v>年代：版本：2019年
历史型号：历史版本或作品记录；不据年份推定停产。二手或旧库存仍可能流通。
常见叫法：Poppy Parker、Integrity Toys、PP163
版本与资料：官方列出肤色FR Black、限量600体。Style Lab页面另列服装SKU；此条记录玩偶型号。系列页的12.5英寸未作为本型号独立全高。</x:v>
      </x:c>
      <x:c r="Q725" s="11" t="str">
        <x:v>未取得产品对应证据</x:v>
      </x:c>
      <x:c r="R725" s="11" t="str">
        <x:v>2026-10-06</x:v>
      </x:c>
      <x:c r="S725" s="11" t="str">
        <x:v>literature-poppy-pp163</x:v>
      </x:c>
      <x:c r="T725" s="11" t="str">
        <x:v>https://www.integritytoys.com/brands/convention/2019-2/style-lab/</x:v>
      </x:c>
    </x:row>
    <x:row r="726" ht="120" customHeight="1">
      <x:c r="A726" s="11" t="str">
        <x:v>陽月《Alice in…》（2004）</x:v>
      </x:c>
      <x:c r="B726" s="11" t="str">
        <x:v>陽月</x:v>
      </x:c>
      <x:c r="C726" s="23" t="str">
        <x:v>球体关节、连接待核实</x:v>
      </x:c>
      <x:c r="D726" s="24" t="str">
        <x:v>交付未说明</x:v>
      </x:c>
      <x:c r="E726" s="31" t="str">
        <x:v>未披露</x:v>
      </x:c>
      <x:c r="F726" s="32"/>
      <x:c r="G726" s="27" t="str"/>
      <x:c r="H726" s="28" t="str">
        <x:v>换装未说明</x:v>
      </x:c>
      <x:c r="I726" s="29" t="str">
        <x:v>材料未披露</x:v>
      </x:c>
      <x:c r="J726" s="30" t="str">
        <x:v>原创人偶、艺术人形</x:v>
      </x:c>
      <x:c r="K726" s="11" t="str">
        <x:v>Alice in…</x:v>
      </x:c>
      <x:c r="L726" s="11" t="str">
        <x:v>日本</x:v>
      </x:c>
      <x:c r="M726" s="11" t="str">
        <x:v>来源未单列商品产地</x:v>
      </x:c>
      <x:c r="N726" s="11" t="str">
        <x:v>2004年创作人形</x:v>
      </x:c>
      <x:c r="O726" s="11" t="str">
        <x:v>未披露</x:v>
      </x:c>
      <x:c r="P726" s="11" t="str">
        <x:v>年代：创作：2004年
历史型号：历史版本或作品记录；不据年份推定停产。二手或旧库存仍可能流通。
作者与制作署名：人形作家：陽月
常见叫法：Alice、爱丽丝、アリス、陽月、Alice in…
版本与资料：横滨人形之家的观展记录展示此作品并标为 2004 年创作。暂未取得作家独立规格表，尺寸、主体材料与交付规格仍保留未核实。</x:v>
      </x:c>
      <x:c r="Q726" s="11" t="str">
        <x:v>未取得产品对应证据</x:v>
      </x:c>
      <x:c r="R726" s="11" t="str">
        <x:v>2026-10-06</x:v>
      </x:c>
      <x:c r="S726" s="11" t="str">
        <x:v>literature-alice-yotsuki</x:v>
      </x:c>
      <x:c r="T726" s="11" t="str">
        <x:v>https://ameblo.jp/hituzou/entry-12844221220.html</x:v>
      </x:c>
    </x:row>
    <x:row r="727" ht="135" customHeight="1">
      <x:c r="A727" s="11" t="str">
        <x:v>清水真理《Curious and curiouser》（2023）</x:v>
      </x:c>
      <x:c r="B727" s="11" t="str">
        <x:v>清水真理</x:v>
      </x:c>
      <x:c r="C727" s="23" t="str">
        <x:v>球体关节、连接待核实</x:v>
      </x:c>
      <x:c r="D727" s="24" t="str">
        <x:v>交付未说明</x:v>
      </x:c>
      <x:c r="E727" s="31" t="str">
        <x:v>未披露</x:v>
      </x:c>
      <x:c r="F727" s="32"/>
      <x:c r="G727" s="27" t="str"/>
      <x:c r="H727" s="28" t="str">
        <x:v>换装未说明</x:v>
      </x:c>
      <x:c r="I727" s="29" t="str">
        <x:v>材料未披露</x:v>
      </x:c>
      <x:c r="J727" s="30" t="str">
        <x:v>原创人偶、艺术人形</x:v>
      </x:c>
      <x:c r="K727" s="11" t="str">
        <x:v>Curious and curiouser</x:v>
      </x:c>
      <x:c r="L727" s="11" t="str">
        <x:v>日本</x:v>
      </x:c>
      <x:c r="M727" s="11" t="str">
        <x:v>来源未单列商品产地</x:v>
      </x:c>
      <x:c r="N727" s="11" t="str">
        <x:v>2023年创作人形</x:v>
      </x:c>
      <x:c r="O727" s="11" t="str">
        <x:v>未披露</x:v>
      </x:c>
      <x:c r="P727" s="11" t="str">
        <x:v>年代：版本：2023年
作者与制作署名：人形作家：清水真理
常见叫法：Alice、爱丽丝、アリス、清水真理、Curious and curiouser
版本与资料：市川純（2025）刊载并分析的创作人形作品。正文与图版提供作品身份；未取得该作品独立的尺寸、材料及交付规格表。
来源说明：已查作家、画廊与展览资料，尚未找到对应此题名作品的独立档案；暂保留研究中的作品记录。</x:v>
      </x:c>
      <x:c r="Q727" s="11" t="str">
        <x:v>未取得产品对应证据</x:v>
      </x:c>
      <x:c r="R727" s="11" t="str">
        <x:v>2026-10-06</x:v>
      </x:c>
      <x:c r="S727" s="11" t="str">
        <x:v>literature-alice-curious</x:v>
      </x:c>
      <x:c r="T727" s="11" t="str">
        <x:v>https://nittaidai.repo.nii.ac.jp/record/2000912/files/BNSSU-54-1071-1083.pdf</x:v>
      </x:c>
    </x:row>
    <x:row r="728" ht="120" customHeight="1">
      <x:c r="A728" s="11" t="str">
        <x:v>清水真理《Pool of tears》（2023）</x:v>
      </x:c>
      <x:c r="B728" s="11" t="str">
        <x:v>清水真理</x:v>
      </x:c>
      <x:c r="C728" s="23" t="str">
        <x:v>球体关节、连接待核实</x:v>
      </x:c>
      <x:c r="D728" s="24" t="str">
        <x:v>交付未说明</x:v>
      </x:c>
      <x:c r="E728" s="31" t="str">
        <x:v>未披露</x:v>
      </x:c>
      <x:c r="F728" s="32"/>
      <x:c r="G728" s="27" t="str"/>
      <x:c r="H728" s="28" t="str">
        <x:v>换装未说明</x:v>
      </x:c>
      <x:c r="I728" s="29" t="str">
        <x:v>材料未披露</x:v>
      </x:c>
      <x:c r="J728" s="30" t="str">
        <x:v>原创人偶、艺术人形</x:v>
      </x:c>
      <x:c r="K728" s="11" t="str">
        <x:v>Pool of tears</x:v>
      </x:c>
      <x:c r="L728" s="11" t="str">
        <x:v>日本</x:v>
      </x:c>
      <x:c r="M728" s="11" t="str">
        <x:v>来源未单列商品产地</x:v>
      </x:c>
      <x:c r="N728" s="11" t="str">
        <x:v>2023年创作人形</x:v>
      </x:c>
      <x:c r="O728" s="11" t="str">
        <x:v>未披露</x:v>
      </x:c>
      <x:c r="P728" s="11" t="str">
        <x:v>年代：版本：2023年
作者与制作署名：人形作家：清水真理
常见叫法：Alice、爱丽丝、アリス、清水真理、Pool of tears
版本与资料：市川純（2025）刊载并分析的创作人形作品。正文与图版提供作品身份；未取得该作品独立的尺寸、材料及交付规格表。
来源说明：已查作家、画廊与展览资料，尚未找到对应此题名作品的独立档案；暂保留研究中的作品记录。</x:v>
      </x:c>
      <x:c r="Q728" s="11" t="str">
        <x:v>未取得产品对应证据</x:v>
      </x:c>
      <x:c r="R728" s="11" t="str">
        <x:v>2026-10-06</x:v>
      </x:c>
      <x:c r="S728" s="11" t="str">
        <x:v>literature-alice-pool</x:v>
      </x:c>
      <x:c r="T728" s="11" t="str">
        <x:v>https://nittaidai.repo.nii.ac.jp/record/2000912/files/BNSSU-54-1071-1083.pdf</x:v>
      </x:c>
    </x:row>
    <x:row r="729" ht="110" customHeight="1">
      <x:c r="A729" s="11" t="str">
        <x:v>清水真理《Alice 2023》（2023）</x:v>
      </x:c>
      <x:c r="B729" s="11" t="str">
        <x:v>清水真理</x:v>
      </x:c>
      <x:c r="C729" s="23" t="str">
        <x:v>球体关节、连接待核实</x:v>
      </x:c>
      <x:c r="D729" s="24" t="str">
        <x:v>交付未说明</x:v>
      </x:c>
      <x:c r="E729" s="31" t="str">
        <x:v>未披露</x:v>
      </x:c>
      <x:c r="F729" s="32"/>
      <x:c r="G729" s="27" t="str"/>
      <x:c r="H729" s="28" t="str">
        <x:v>换装未说明</x:v>
      </x:c>
      <x:c r="I729" s="29" t="str">
        <x:v>材料未披露</x:v>
      </x:c>
      <x:c r="J729" s="30" t="str">
        <x:v>原创人偶、艺术人形</x:v>
      </x:c>
      <x:c r="K729" s="11" t="str">
        <x:v>Alice 2023</x:v>
      </x:c>
      <x:c r="L729" s="11" t="str">
        <x:v>日本</x:v>
      </x:c>
      <x:c r="M729" s="11" t="str">
        <x:v>来源未单列商品产地</x:v>
      </x:c>
      <x:c r="N729" s="11" t="str">
        <x:v>2023年创作人形</x:v>
      </x:c>
      <x:c r="O729" s="11" t="str">
        <x:v>未披露</x:v>
      </x:c>
      <x:c r="P729" s="11" t="str">
        <x:v>年代：创作：2023年
作者与制作署名：人形作家：清水真理
常见叫法：Alice、爱丽丝、アリス、清水真理、Alice 2023
版本与资料：画廊展览介绍将此件列为参考作品《Alice》（2023）。尺寸、主体材料与交付规格未在该页披露，不代用同作者其他作品的规格。</x:v>
      </x:c>
      <x:c r="Q729" s="11" t="str">
        <x:v>未取得产品对应证据</x:v>
      </x:c>
      <x:c r="R729" s="11" t="str">
        <x:v>2026-10-06</x:v>
      </x:c>
      <x:c r="S729" s="11" t="str">
        <x:v>literature-alice-shimizu</x:v>
      </x:c>
      <x:c r="T729" s="11" t="str">
        <x:v>https://gallery-hydrangea.shopinfo.jp/posts/55612331/</x:v>
      </x:c>
    </x:row>
    <x:row r="730" ht="110" customHeight="1">
      <x:c r="A730" s="11" t="str">
        <x:v>恋月姫《記憶の迷宮》（2023）</x:v>
      </x:c>
      <x:c r="B730" s="11" t="str">
        <x:v>恋月姫</x:v>
      </x:c>
      <x:c r="C730" s="23" t="str">
        <x:v>球体关节、连接待核实</x:v>
      </x:c>
      <x:c r="D730" s="24" t="str">
        <x:v>交付未说明</x:v>
      </x:c>
      <x:c r="E730" s="31" t="str">
        <x:v>未披露</x:v>
      </x:c>
      <x:c r="F730" s="32" t="n">
        <x:v>1200</x:v>
      </x:c>
      <x:c r="G730" s="27" t="str">
        <x:v>作家作品档案：120cm</x:v>
      </x:c>
      <x:c r="H730" s="28" t="str">
        <x:v>换装未说明</x:v>
      </x:c>
      <x:c r="I730" s="29" t="str">
        <x:v>瓷、人毛、布料、玻璃</x:v>
      </x:c>
      <x:c r="J730" s="30" t="str">
        <x:v>原创人偶、艺术人形</x:v>
      </x:c>
      <x:c r="K730" s="11" t="str">
        <x:v>記憶の迷宮</x:v>
      </x:c>
      <x:c r="L730" s="11" t="str">
        <x:v>日本</x:v>
      </x:c>
      <x:c r="M730" s="11" t="str">
        <x:v>来源未单列商品产地</x:v>
      </x:c>
      <x:c r="N730" s="11" t="str">
        <x:v>2023年创作人形</x:v>
      </x:c>
      <x:c r="O730" s="11" t="str">
        <x:v>120cm（作家作品档案的作品高度）</x:v>
      </x:c>
      <x:c r="P730" s="11" t="str">
        <x:v>年代：创作：2023年
作者与制作署名：人形作家：恋月姫
常见叫法：Alice、爱丽丝、アリス、恋月姫、記憶の迷宮
版本与资料：作家档案记录《記憶の迷宮》于 2023 年创作，120 cm，球体关节，瓷质、人毛、布制衣装与玻璃眼。属于创作人形作品，不将网页后续展览日期写成商品发售日。</x:v>
      </x:c>
      <x:c r="Q730" s="11" t="str">
        <x:v>未取得产品对应证据</x:v>
      </x:c>
      <x:c r="R730" s="11" t="str">
        <x:v>2026-10-06</x:v>
      </x:c>
      <x:c r="S730" s="11" t="str">
        <x:v>literature-alice-koitsuki</x:v>
      </x:c>
      <x:c r="T730" s="11" t="str">
        <x:v>https://www.koitsukihime.com/%E8%A4%87%E8%A3%BD-web-exibition-1</x:v>
      </x:c>
    </x:row>
    <x:row r="731" ht="120" customHeight="1">
      <x:c r="A731" s="11" t="str">
        <x:v>秋山まほこ《白兎の少女アリス》（2023）</x:v>
      </x:c>
      <x:c r="B731" s="11" t="str">
        <x:v>秋山まほこ</x:v>
      </x:c>
      <x:c r="C731" s="23" t="str">
        <x:v>球体关节、连接待核实</x:v>
      </x:c>
      <x:c r="D731" s="24" t="str">
        <x:v>交付未说明</x:v>
      </x:c>
      <x:c r="E731" s="31" t="str">
        <x:v>未披露</x:v>
      </x:c>
      <x:c r="F731" s="32"/>
      <x:c r="G731" s="27" t="str"/>
      <x:c r="H731" s="28" t="str">
        <x:v>换装未说明</x:v>
      </x:c>
      <x:c r="I731" s="29" t="str">
        <x:v>材料未披露</x:v>
      </x:c>
      <x:c r="J731" s="30" t="str">
        <x:v>原创人偶、艺术人形</x:v>
      </x:c>
      <x:c r="K731" s="11" t="str">
        <x:v>白兎の少女アリス</x:v>
      </x:c>
      <x:c r="L731" s="11" t="str">
        <x:v>日本</x:v>
      </x:c>
      <x:c r="M731" s="11" t="str">
        <x:v>来源未单列商品产地</x:v>
      </x:c>
      <x:c r="N731" s="11" t="str">
        <x:v>2023年创作人形</x:v>
      </x:c>
      <x:c r="O731" s="11" t="str">
        <x:v>未披露</x:v>
      </x:c>
      <x:c r="P731" s="11" t="str">
        <x:v>年代：版本：2023年
作者与制作署名：人形作家：秋山まほこ
常见叫法：Alice、爱丽丝、アリス、秋山まほこ、白兎の少女アリス
版本与资料：市川純（2025）刊载并分析的创作人形作品。正文与图版提供作品身份；未取得该作品独立的尺寸、材料及交付规格表。
来源说明：尚未找到作家或展方可访问的本件作品档案；暂保留研究中的作品记录。</x:v>
      </x:c>
      <x:c r="Q731" s="11" t="str">
        <x:v>未取得产品对应证据</x:v>
      </x:c>
      <x:c r="R731" s="11" t="str">
        <x:v>2026-10-06</x:v>
      </x:c>
      <x:c r="S731" s="11" t="str">
        <x:v>literature-alice-mahoko</x:v>
      </x:c>
      <x:c r="T731" s="11" t="str">
        <x:v>https://nittaidai.repo.nii.ac.jp/record/2000912/files/BNSSU-54-1071-1083.pdf</x:v>
      </x:c>
    </x:row>
    <x:row r="732" ht="135" customHeight="1">
      <x:c r="A732" s="11" t="str">
        <x:v>《人形月》附带小型人形（2006年）</x:v>
      </x:c>
      <x:c r="B732" s="11" t="str">
        <x:v>恋月姫</x:v>
      </x:c>
      <x:c r="C732" s="23" t="str">
        <x:v>固定姿势</x:v>
      </x:c>
      <x:c r="D732" s="24" t="str">
        <x:v>涂装成品、书籍附属品</x:v>
      </x:c>
      <x:c r="E732" s="31" t="str">
        <x:v>1:3.5</x:v>
      </x:c>
      <x:c r="F732" s="32" t="n">
        <x:v>150</x:v>
      </x:c>
      <x:c r="G732" s="27" t="str">
        <x:v>二手商店商品说明：人形尺寸15cm</x:v>
      </x:c>
      <x:c r="H732" s="28" t="str">
        <x:v>可换假发</x:v>
      </x:c>
      <x:c r="I732" s="29" t="str">
        <x:v>材料未披露</x:v>
      </x:c>
      <x:c r="J732" s="30" t="str">
        <x:v>原创人偶</x:v>
      </x:c>
      <x:c r="K732" s="11" t="str">
        <x:v>人形月 附属ミニチュア人形</x:v>
      </x:c>
      <x:c r="L732" s="11" t="str">
        <x:v>日本</x:v>
      </x:c>
      <x:c r="M732" s="11" t="str">
        <x:v>来源未单列商品产地</x:v>
      </x:c>
      <x:c r="N732" s="11" t="str">
        <x:v>2006年附人形特装版</x:v>
      </x:c>
      <x:c r="O732" s="11" t="str">
        <x:v>15cm（二手商店商品说明的人形尺寸）</x:v>
      </x:c>
      <x:c r="P732" s="11" t="str">
        <x:v>年代：版本：2006年
历史型号：历史版本或作品记录；不据年份推定停产。二手或旧库存仍可能流通。
作者与制作署名：人形作家：恋月姫
常见叫法：人形月、恋月姫、Koitsukihime
版本与资料：本条是《人形月》附人形特装版，区别于普通书籍与 Luna 版。商店档案记载附属人形 15 cm、1:3.5，关节不能摆动，附替换假发；不因外形像球体关节人形就标为可动。主体材料尚未取得独立说明。</x:v>
      </x:c>
      <x:c r="Q732" s="11" t="str">
        <x:v>未取得产品对应证据</x:v>
      </x:c>
      <x:c r="R732" s="11" t="str">
        <x:v>2026-10-06</x:v>
      </x:c>
      <x:c r="S732" s="11" t="str">
        <x:v>literature-ningyotsuki</x:v>
      </x:c>
      <x:c r="T732" s="11" t="str">
        <x:v>https://www.koitsukihime.com/books</x:v>
      </x:c>
    </x:row>
    <x:row r="733" ht="135" customHeight="1">
      <x:c r="A733" s="11" t="str">
        <x:v>Buckingham Forest Qee · DKNY（D）</x:v>
      </x:c>
      <x:c r="B733" s="11" t="str">
        <x:v>Toy2R</x:v>
      </x:c>
      <x:c r="C733" s="23" t="str">
        <x:v>连接待核实</x:v>
      </x:c>
      <x:c r="D733" s="24" t="str">
        <x:v>涂装成品</x:v>
      </x:c>
      <x:c r="E733" s="31" t="str">
        <x:v>未披露</x:v>
      </x:c>
      <x:c r="F733" s="32" t="n">
        <x:v>200</x:v>
      </x:c>
      <x:c r="G733" s="27" t="str">
        <x:v>经销商商品说明：200mm tall</x:v>
      </x:c>
      <x:c r="H733" s="28" t="str">
        <x:v>换装未说明</x:v>
      </x:c>
      <x:c r="I733" s="29" t="str">
        <x:v>乙烯基树脂</x:v>
      </x:c>
      <x:c r="J733" s="30" t="str">
        <x:v>原创人偶、设计师玩具</x:v>
      </x:c>
      <x:c r="K733" s="11" t="str">
        <x:v>Buckingham Forest Qee</x:v>
      </x:c>
      <x:c r="L733" s="11" t="str">
        <x:v>香港</x:v>
      </x:c>
      <x:c r="M733" s="11" t="str">
        <x:v>来源未单列商品产地</x:v>
      </x:c>
      <x:c r="N733" s="11" t="str">
        <x:v>DKNY Buckingham Forest Qee（D）历史版</x:v>
      </x:c>
      <x:c r="O733" s="11" t="str">
        <x:v>200mm（经销商列明的本版全高）</x:v>
      </x:c>
      <x:c r="P733" s="11" t="str">
        <x:v>年代：年代待核实
历史型号：历史版本或作品记录；不据年份推定停产。二手或旧库存仍可能流通。
作者与制作署名：设计：Gary Baseman
常见叫法：Qee、キューイー、Gary Baseman
版本与资料：按留之助商店展示的 DKNY（D）版记录：Gary Baseman 设计、200 mm、限量 500 件。不混用后来的蓝色／橙色版本规格；初次发售年仍待核实。</x:v>
      </x:c>
      <x:c r="Q733" s="11" t="str">
        <x:v>未取得产品对应证据</x:v>
      </x:c>
      <x:c r="R733" s="11" t="str">
        <x:v>2026-10-06</x:v>
      </x:c>
      <x:c r="S733" s="11" t="str">
        <x:v>literature-qee-baseman</x:v>
      </x:c>
      <x:c r="T733" s="11" t="str">
        <x:v>https://tenshu53.exblog.jp/244471108/</x:v>
      </x:c>
    </x:row>
    <x:row r="734" ht="135" customHeight="1">
      <x:c r="A734" s="11" t="str">
        <x:v>Wrecker Panda Qee（8英寸，2004）</x:v>
      </x:c>
      <x:c r="B734" s="11" t="str">
        <x:v>Toy2R</x:v>
      </x:c>
      <x:c r="C734" s="23" t="str">
        <x:v>连接待核实</x:v>
      </x:c>
      <x:c r="D734" s="24" t="str">
        <x:v>涂装成品</x:v>
      </x:c>
      <x:c r="E734" s="31" t="str">
        <x:v>未披露</x:v>
      </x:c>
      <x:c r="F734" s="32"/>
      <x:c r="G734" s="27" t="str"/>
      <x:c r="H734" s="28" t="str">
        <x:v>换装未说明</x:v>
      </x:c>
      <x:c r="I734" s="29" t="str">
        <x:v>乙烯基树脂</x:v>
      </x:c>
      <x:c r="J734" s="30" t="str">
        <x:v>原创人偶、设计师玩具</x:v>
      </x:c>
      <x:c r="K734" s="11" t="str">
        <x:v>Wrecker Panda Qee</x:v>
      </x:c>
      <x:c r="L734" s="11" t="str">
        <x:v>香港</x:v>
      </x:c>
      <x:c r="M734" s="11" t="str">
        <x:v>来源未单列商品产地</x:v>
      </x:c>
      <x:c r="N734" s="11" t="str">
        <x:v>2004年8英寸版本（商店记录）</x:v>
      </x:c>
      <x:c r="O734" s="11" t="str">
        <x:v>8英寸（商店商品的标称尺寸，非实测）</x:v>
      </x:c>
      <x:c r="P734" s="11" t="str">
        <x:v>年代：版本：2004年（商店记录）
历史型号：历史版本或作品记录；不据年份推定停产。二手或旧库存仍可能流通。
作者与制作署名：设计：Tim Biskup
常见叫法：Qee、キューイー、Tim Biskup
版本与资料：商店商品档案对应 Tim Biskup 与 Toy2R 的 2004 年 8 英寸 Wrecker Panda。8 英寸保留为标称尺寸，不作为实测高度；身体连接方式仍待核实。</x:v>
      </x:c>
      <x:c r="Q734" s="11" t="str">
        <x:v>未取得产品对应证据</x:v>
      </x:c>
      <x:c r="R734" s="11" t="str">
        <x:v>2026-10-06</x:v>
      </x:c>
      <x:c r="S734" s="11" t="str">
        <x:v>literature-qee-biskup</x:v>
      </x:c>
      <x:c r="T734" s="11" t="str">
        <x:v>https://gobacktothepast.shop/products/qee-collection-wrecker-panda-8-bear-vinyl-figure-tim-biskup-x-toy2r-2004-designer-art-toy</x:v>
      </x:c>
    </x:row>
    <x:row r="735" ht="110" customHeight="1">
      <x:c r="A735" s="11" t="str">
        <x:v>Nightmare in Jeremyville Dunny（8英寸）</x:v>
      </x:c>
      <x:c r="B735" s="11" t="str">
        <x:v>Kidrobot</x:v>
      </x:c>
      <x:c r="C735" s="23" t="str">
        <x:v>连接待核实</x:v>
      </x:c>
      <x:c r="D735" s="24" t="str">
        <x:v>涂装成品</x:v>
      </x:c>
      <x:c r="E735" s="31" t="str">
        <x:v>未披露</x:v>
      </x:c>
      <x:c r="F735" s="32"/>
      <x:c r="G735" s="27" t="str"/>
      <x:c r="H735" s="28" t="str">
        <x:v>换装未说明</x:v>
      </x:c>
      <x:c r="I735" s="29" t="str">
        <x:v>乙烯基树脂</x:v>
      </x:c>
      <x:c r="J735" s="30" t="str">
        <x:v>原创人偶、设计师玩具</x:v>
      </x:c>
      <x:c r="K735" s="11" t="str">
        <x:v>Nightmare in Jeremyville 8 inch Dunny</x:v>
      </x:c>
      <x:c r="L735" s="11" t="str">
        <x:v>美国</x:v>
      </x:c>
      <x:c r="M735" s="11" t="str">
        <x:v>来源未单列商品产地</x:v>
      </x:c>
      <x:c r="N735" s="11" t="str">
        <x:v>8英寸设计版</x:v>
      </x:c>
      <x:c r="O735" s="11" t="str">
        <x:v>标称8英寸版本（品牌作者介绍；独立高度口径未列）</x:v>
      </x:c>
      <x:c r="P735" s="11" t="str">
        <x:v>年代：年代待核实
作者与制作署名：设计：Jeremyville
常见叫法：Dunny、Jeremyville
版本与资料：品牌文章列出8英寸Dunny作品。8英寸为版本标称大小，未提供包含耳部或配件的独立高度口径。</x:v>
      </x:c>
      <x:c r="Q735" s="11" t="str">
        <x:v>未取得产品对应证据</x:v>
      </x:c>
      <x:c r="R735" s="11" t="str">
        <x:v>2026-10-06</x:v>
      </x:c>
      <x:c r="S735" s="11" t="str">
        <x:v>literature-dunny-jeremy</x:v>
      </x:c>
      <x:c r="T735" s="11" t="str">
        <x:v>https://blog.kidrobot.com/jeremyville/</x:v>
      </x:c>
    </x:row>
    <x:row r="736" ht="110" customHeight="1">
      <x:c r="A736" s="11" t="str">
        <x:v>MUNNYWORLD 4-inch MUNNY Blank Art Toy</x:v>
      </x:c>
      <x:c r="B736" s="11" t="str">
        <x:v>Kidrobot</x:v>
      </x:c>
      <x:c r="C736" s="23" t="str">
        <x:v>关节可动</x:v>
      </x:c>
      <x:c r="D736" s="24" t="str">
        <x:v>素体成品</x:v>
      </x:c>
      <x:c r="E736" s="31" t="str">
        <x:v>未披露</x:v>
      </x:c>
      <x:c r="F736" s="32"/>
      <x:c r="G736" s="27" t="str"/>
      <x:c r="H736" s="28" t="str">
        <x:v>涂装定制、贴饰定制、布衣穿脱</x:v>
      </x:c>
      <x:c r="I736" s="29" t="str">
        <x:v>乙烯基树脂</x:v>
      </x:c>
      <x:c r="J736" s="30" t="str">
        <x:v>原创人偶、设计师玩具</x:v>
      </x:c>
      <x:c r="K736" s="11" t="str">
        <x:v>MUNNYWORLD 4" MUNNY Blank Art Toy</x:v>
      </x:c>
      <x:c r="L736" s="11" t="str">
        <x:v>美国</x:v>
      </x:c>
      <x:c r="M736" s="11" t="str">
        <x:v>来源未单列商品产地</x:v>
      </x:c>
      <x:c r="N736" s="11" t="str">
        <x:v>4英寸空白版，新窗口包装</x:v>
      </x:c>
      <x:c r="O736" s="11" t="str">
        <x:v>标称4英寸版本（官方版本名称）</x:v>
      </x:c>
      <x:c r="P736" s="11" t="str">
        <x:v>年代：年代待核实
常见叫法：Munny、MUNNYWORLD、DIY、空白玩具
版本与资料：官方列出4英寸空白乙烯基人形与可动关节，可绘制、贴饰、雕塑和换装。大小保留为版本标称，未补入独立高度口径。</x:v>
      </x:c>
      <x:c r="Q736" s="11" t="str">
        <x:v>未取得产品对应证据</x:v>
      </x:c>
      <x:c r="R736" s="11" t="str">
        <x:v>2026-10-06</x:v>
      </x:c>
      <x:c r="S736" s="11" t="str">
        <x:v>literature-munny4</x:v>
      </x:c>
      <x:c r="T736" s="11" t="str">
        <x:v>https://www.kidrobot.com/collections/blanks/products/munny-world-4-munny-diy-art-figure</x:v>
      </x:c>
    </x:row>
    <x:row r="737" ht="110" customHeight="1">
      <x:c r="A737" s="11" t="str">
        <x:v>Aurora 科学怪人（原版怪物模型）</x:v>
      </x:c>
      <x:c r="B737" s="11" t="str">
        <x:v>Aurora</x:v>
      </x:c>
      <x:c r="C737" s="23" t="str">
        <x:v>固定姿势</x:v>
      </x:c>
      <x:c r="D737" s="24" t="str">
        <x:v>待拼装</x:v>
      </x:c>
      <x:c r="E737" s="31" t="str">
        <x:v>未披露</x:v>
      </x:c>
      <x:c r="F737" s="32"/>
      <x:c r="G737" s="27" t="str"/>
      <x:c r="H737" s="28" t="str">
        <x:v>涂装定制</x:v>
      </x:c>
      <x:c r="I737" s="29" t="str">
        <x:v>塑料（未细分）</x:v>
      </x:c>
      <x:c r="J737" s="30" t="str">
        <x:v>角色人形、怪物人形</x:v>
      </x:c>
      <x:c r="K737" s="11" t="str">
        <x:v>Frankenstein</x:v>
      </x:c>
      <x:c r="L737" s="11" t="str">
        <x:v>美国</x:v>
      </x:c>
      <x:c r="M737" s="11" t="str">
        <x:v>来源未单列商品产地</x:v>
      </x:c>
      <x:c r="N737" s="11" t="str">
        <x:v>1960年代原版套件记录</x:v>
      </x:c>
      <x:c r="O737" s="11" t="str">
        <x:v>未披露</x:v>
      </x:c>
      <x:c r="P737" s="11" t="str">
        <x:v>年代：年代：1960年代
历史型号：历史版本或作品记录；不据年份推定停产。二手或旧库存仍可能流通。
常见叫法：Aurora、Frankenstein、科学怪人、怪物模型
版本与资料：档案公开该模型的原版说明书。记录对应Aurora早期套件，未套用后来的Monogram、Polar Lights等复刻版规格；比例和全高未独立确认。</x:v>
      </x:c>
      <x:c r="Q737" s="11" t="str">
        <x:v>未取得产品对应证据</x:v>
      </x:c>
      <x:c r="R737" s="11" t="str">
        <x:v>2026-10-06</x:v>
      </x:c>
      <x:c r="S737" s="11" t="str">
        <x:v>literature-aurora-frankenstein</x:v>
      </x:c>
      <x:c r="T737" s="11" t="str">
        <x:v>https://www.jeffs60s.com/aurora-instruction-sheets.html</x:v>
      </x:c>
    </x:row>
    <x:row r="738" ht="110" customHeight="1">
      <x:c r="A738" s="11" t="str">
        <x:v>Aurora 德古拉（原版怪物模型）</x:v>
      </x:c>
      <x:c r="B738" s="11" t="str">
        <x:v>Aurora</x:v>
      </x:c>
      <x:c r="C738" s="23" t="str">
        <x:v>固定姿势</x:v>
      </x:c>
      <x:c r="D738" s="24" t="str">
        <x:v>待拼装</x:v>
      </x:c>
      <x:c r="E738" s="31" t="str">
        <x:v>未披露</x:v>
      </x:c>
      <x:c r="F738" s="32"/>
      <x:c r="G738" s="27" t="str"/>
      <x:c r="H738" s="28" t="str">
        <x:v>涂装定制</x:v>
      </x:c>
      <x:c r="I738" s="29" t="str">
        <x:v>塑料（未细分）</x:v>
      </x:c>
      <x:c r="J738" s="30" t="str">
        <x:v>角色人形、怪物人形</x:v>
      </x:c>
      <x:c r="K738" s="11" t="str">
        <x:v>Dracula</x:v>
      </x:c>
      <x:c r="L738" s="11" t="str">
        <x:v>美国</x:v>
      </x:c>
      <x:c r="M738" s="11" t="str">
        <x:v>来源未单列商品产地</x:v>
      </x:c>
      <x:c r="N738" s="11" t="str">
        <x:v>1960年代原版套件记录</x:v>
      </x:c>
      <x:c r="O738" s="11" t="str">
        <x:v>未披露</x:v>
      </x:c>
      <x:c r="P738" s="11" t="str">
        <x:v>年代：年代：1960年代
历史型号：历史版本或作品记录；不据年份推定停产。二手或旧库存仍可能流通。
常见叫法：Aurora、Dracula、德古拉、怪物模型
版本与资料：档案公开该模型的原版说明书。记录对应Aurora早期套件，未套用后来的Monogram、Polar Lights等复刻版规格；比例和全高未独立确认。</x:v>
      </x:c>
      <x:c r="Q738" s="11" t="str">
        <x:v>未取得产品对应证据</x:v>
      </x:c>
      <x:c r="R738" s="11" t="str">
        <x:v>2026-10-06</x:v>
      </x:c>
      <x:c r="S738" s="11" t="str">
        <x:v>literature-aurora-dracula</x:v>
      </x:c>
      <x:c r="T738" s="11" t="str">
        <x:v>https://www.jeffs60s.com/aurora-instruction-sheets.html</x:v>
      </x:c>
    </x:row>
    <x:row r="739" ht="110" customHeight="1">
      <x:c r="A739" s="11" t="str">
        <x:v>Aurora 狼人（原版怪物模型）</x:v>
      </x:c>
      <x:c r="B739" s="11" t="str">
        <x:v>Aurora</x:v>
      </x:c>
      <x:c r="C739" s="23" t="str">
        <x:v>固定姿势</x:v>
      </x:c>
      <x:c r="D739" s="24" t="str">
        <x:v>待拼装</x:v>
      </x:c>
      <x:c r="E739" s="31" t="str">
        <x:v>未披露</x:v>
      </x:c>
      <x:c r="F739" s="32"/>
      <x:c r="G739" s="27" t="str"/>
      <x:c r="H739" s="28" t="str">
        <x:v>涂装定制</x:v>
      </x:c>
      <x:c r="I739" s="29" t="str">
        <x:v>塑料（未细分）</x:v>
      </x:c>
      <x:c r="J739" s="30" t="str">
        <x:v>角色人形、怪物人形</x:v>
      </x:c>
      <x:c r="K739" s="11" t="str">
        <x:v>The Wolfman</x:v>
      </x:c>
      <x:c r="L739" s="11" t="str">
        <x:v>美国</x:v>
      </x:c>
      <x:c r="M739" s="11" t="str">
        <x:v>来源未单列商品产地</x:v>
      </x:c>
      <x:c r="N739" s="11" t="str">
        <x:v>1960年代原版套件记录</x:v>
      </x:c>
      <x:c r="O739" s="11" t="str">
        <x:v>未披露</x:v>
      </x:c>
      <x:c r="P739" s="11" t="str">
        <x:v>年代：年代：1960年代
历史型号：历史版本或作品记录；不据年份推定停产。二手或旧库存仍可能流通。
常见叫法：Aurora、The Wolfman、狼人、怪物模型
版本与资料：档案公开该模型的原版说明书。记录对应Aurora早期套件，未套用后来的Monogram、Polar Lights等复刻版规格；比例和全高未独立确认。</x:v>
      </x:c>
      <x:c r="Q739" s="11" t="str">
        <x:v>未取得产品对应证据</x:v>
      </x:c>
      <x:c r="R739" s="11" t="str">
        <x:v>2026-10-06</x:v>
      </x:c>
      <x:c r="S739" s="11" t="str">
        <x:v>literature-aurora-wolfman</x:v>
      </x:c>
      <x:c r="T739" s="11" t="str">
        <x:v>https://www.jeffs60s.com/aurora-instruction-sheets.html</x:v>
      </x:c>
    </x:row>
    <x:row r="740" ht="110" customHeight="1">
      <x:c r="A740" s="11" t="str">
        <x:v>Aurora 木乃伊（原版怪物模型）</x:v>
      </x:c>
      <x:c r="B740" s="11" t="str">
        <x:v>Aurora</x:v>
      </x:c>
      <x:c r="C740" s="23" t="str">
        <x:v>固定姿势</x:v>
      </x:c>
      <x:c r="D740" s="24" t="str">
        <x:v>待拼装</x:v>
      </x:c>
      <x:c r="E740" s="31" t="str">
        <x:v>未披露</x:v>
      </x:c>
      <x:c r="F740" s="32"/>
      <x:c r="G740" s="27" t="str"/>
      <x:c r="H740" s="28" t="str">
        <x:v>涂装定制</x:v>
      </x:c>
      <x:c r="I740" s="29" t="str">
        <x:v>塑料（未细分）</x:v>
      </x:c>
      <x:c r="J740" s="30" t="str">
        <x:v>角色人形、怪物人形</x:v>
      </x:c>
      <x:c r="K740" s="11" t="str">
        <x:v>The Mummy</x:v>
      </x:c>
      <x:c r="L740" s="11" t="str">
        <x:v>美国</x:v>
      </x:c>
      <x:c r="M740" s="11" t="str">
        <x:v>来源未单列商品产地</x:v>
      </x:c>
      <x:c r="N740" s="11" t="str">
        <x:v>1960年代原版套件记录</x:v>
      </x:c>
      <x:c r="O740" s="11" t="str">
        <x:v>未披露</x:v>
      </x:c>
      <x:c r="P740" s="11" t="str">
        <x:v>年代：年代：1960年代
历史型号：历史版本或作品记录；不据年份推定停产。二手或旧库存仍可能流通。
常见叫法：Aurora、The Mummy、木乃伊、怪物模型
版本与资料：档案公开该模型的原版说明书。记录对应Aurora早期套件，未套用后来的Monogram、Polar Lights等复刻版规格；比例和全高未独立确认。</x:v>
      </x:c>
      <x:c r="Q740" s="11" t="str">
        <x:v>未取得产品对应证据</x:v>
      </x:c>
      <x:c r="R740" s="11" t="str">
        <x:v>2026-10-06</x:v>
      </x:c>
      <x:c r="S740" s="11" t="str">
        <x:v>literature-aurora-mummy</x:v>
      </x:c>
      <x:c r="T740" s="11" t="str">
        <x:v>https://www.jeffs60s.com/aurora-instruction-sheets.html</x:v>
      </x:c>
    </x:row>
    <x:row r="741" ht="110" customHeight="1">
      <x:c r="A741" s="11" t="str">
        <x:v>Aurora 歌剧魅影（原版怪物模型）</x:v>
      </x:c>
      <x:c r="B741" s="11" t="str">
        <x:v>Aurora</x:v>
      </x:c>
      <x:c r="C741" s="23" t="str">
        <x:v>固定姿势</x:v>
      </x:c>
      <x:c r="D741" s="24" t="str">
        <x:v>待拼装</x:v>
      </x:c>
      <x:c r="E741" s="31" t="str">
        <x:v>未披露</x:v>
      </x:c>
      <x:c r="F741" s="32"/>
      <x:c r="G741" s="27" t="str"/>
      <x:c r="H741" s="28" t="str">
        <x:v>涂装定制</x:v>
      </x:c>
      <x:c r="I741" s="29" t="str">
        <x:v>塑料（未细分）</x:v>
      </x:c>
      <x:c r="J741" s="30" t="str">
        <x:v>角色人形、怪物人形</x:v>
      </x:c>
      <x:c r="K741" s="11" t="str">
        <x:v>The Phantom of the Opera</x:v>
      </x:c>
      <x:c r="L741" s="11" t="str">
        <x:v>美国</x:v>
      </x:c>
      <x:c r="M741" s="11" t="str">
        <x:v>来源未单列商品产地</x:v>
      </x:c>
      <x:c r="N741" s="11" t="str">
        <x:v>1960年代原版套件记录</x:v>
      </x:c>
      <x:c r="O741" s="11" t="str">
        <x:v>未披露</x:v>
      </x:c>
      <x:c r="P741" s="11" t="str">
        <x:v>年代：年代：1960年代
历史型号：历史版本或作品记录；不据年份推定停产。二手或旧库存仍可能流通。
常见叫法：Aurora、The Phantom of the Opera、歌剧魅影、怪物模型
版本与资料：档案公开该模型的原版说明书。记录对应Aurora早期套件，未套用后来的Monogram、Polar Lights等复刻版规格；比例和全高未独立确认。</x:v>
      </x:c>
      <x:c r="Q741" s="11" t="str">
        <x:v>未取得产品对应证据</x:v>
      </x:c>
      <x:c r="R741" s="11" t="str">
        <x:v>2026-10-06</x:v>
      </x:c>
      <x:c r="S741" s="11" t="str">
        <x:v>literature-aurora-phantom</x:v>
      </x:c>
      <x:c r="T741" s="11" t="str">
        <x:v>https://www.jeffs60s.com/aurora-instruction-sheets.html</x:v>
      </x:c>
    </x:row>
    <x:row r="742" ht="110" customHeight="1">
      <x:c r="A742" s="11" t="str">
        <x:v>Aurora 黑湖妖谭怪物（原版怪物模型）</x:v>
      </x:c>
      <x:c r="B742" s="11" t="str">
        <x:v>Aurora</x:v>
      </x:c>
      <x:c r="C742" s="23" t="str">
        <x:v>固定姿势</x:v>
      </x:c>
      <x:c r="D742" s="24" t="str">
        <x:v>待拼装</x:v>
      </x:c>
      <x:c r="E742" s="31" t="str">
        <x:v>未披露</x:v>
      </x:c>
      <x:c r="F742" s="32"/>
      <x:c r="G742" s="27" t="str"/>
      <x:c r="H742" s="28" t="str">
        <x:v>涂装定制</x:v>
      </x:c>
      <x:c r="I742" s="29" t="str">
        <x:v>塑料（未细分）</x:v>
      </x:c>
      <x:c r="J742" s="30" t="str">
        <x:v>角色人形、怪物人形</x:v>
      </x:c>
      <x:c r="K742" s="11" t="str">
        <x:v>The Creature</x:v>
      </x:c>
      <x:c r="L742" s="11" t="str">
        <x:v>美国</x:v>
      </x:c>
      <x:c r="M742" s="11" t="str">
        <x:v>来源未单列商品产地</x:v>
      </x:c>
      <x:c r="N742" s="11" t="str">
        <x:v>1960年代原版套件记录</x:v>
      </x:c>
      <x:c r="O742" s="11" t="str">
        <x:v>未披露</x:v>
      </x:c>
      <x:c r="P742" s="11" t="str">
        <x:v>年代：年代：1960年代
历史型号：历史版本或作品记录；不据年份推定停产。二手或旧库存仍可能流通。
常见叫法：Aurora、The Creature、黑湖妖谭怪物、怪物模型
版本与资料：档案公开该模型的原版说明书。记录对应Aurora早期套件，未套用后来的Monogram、Polar Lights等复刻版规格；比例和全高未独立确认。</x:v>
      </x:c>
      <x:c r="Q742" s="11" t="str">
        <x:v>未取得产品对应证据</x:v>
      </x:c>
      <x:c r="R742" s="11" t="str">
        <x:v>2026-10-06</x:v>
      </x:c>
      <x:c r="S742" s="11" t="str">
        <x:v>literature-aurora-creature</x:v>
      </x:c>
      <x:c r="T742" s="11" t="str">
        <x:v>https://www.jeffs60s.com/aurora-instruction-sheets.html</x:v>
      </x:c>
    </x:row>
    <x:row r="743" ht="123" customHeight="1">
      <x:c r="A743" s="11" t="str">
        <x:v>Aurora 被遗忘的囚徒（原版怪物模型）</x:v>
      </x:c>
      <x:c r="B743" s="11" t="str">
        <x:v>Aurora</x:v>
      </x:c>
      <x:c r="C743" s="23" t="str">
        <x:v>固定姿势</x:v>
      </x:c>
      <x:c r="D743" s="24" t="str">
        <x:v>待拼装</x:v>
      </x:c>
      <x:c r="E743" s="31" t="str">
        <x:v>未披露</x:v>
      </x:c>
      <x:c r="F743" s="32"/>
      <x:c r="G743" s="27" t="str"/>
      <x:c r="H743" s="28" t="str">
        <x:v>涂装定制</x:v>
      </x:c>
      <x:c r="I743" s="29" t="str">
        <x:v>塑料（未细分）</x:v>
      </x:c>
      <x:c r="J743" s="30" t="str">
        <x:v>角色人形、怪物人形</x:v>
      </x:c>
      <x:c r="K743" s="11" t="str">
        <x:v>The Forgotten Prisoner of Castel-Mare</x:v>
      </x:c>
      <x:c r="L743" s="11" t="str">
        <x:v>美国</x:v>
      </x:c>
      <x:c r="M743" s="11" t="str">
        <x:v>来源未单列商品产地</x:v>
      </x:c>
      <x:c r="N743" s="11" t="str">
        <x:v>1960年代原版套件记录</x:v>
      </x:c>
      <x:c r="O743" s="11" t="str">
        <x:v>未披露</x:v>
      </x:c>
      <x:c r="P743" s="11" t="str">
        <x:v>年代：年代：1960年代
历史型号：历史版本或作品记录；不据年份推定停产。二手或旧库存仍可能流通。
常见叫法：Aurora、The Forgotten Prisoner of Castel-Mare、被遗忘的囚徒、怪物模型
版本与资料：档案公开该模型的原版说明书。记录对应Aurora早期套件，未套用后来的Monogram、Polar Lights等复刻版规格；比例和全高未独立确认。</x:v>
      </x:c>
      <x:c r="Q743" s="11" t="str">
        <x:v>未取得产品对应证据</x:v>
      </x:c>
      <x:c r="R743" s="11" t="str">
        <x:v>2026-10-06</x:v>
      </x:c>
      <x:c r="S743" s="11" t="str">
        <x:v>literature-aurora-prisoner</x:v>
      </x:c>
      <x:c r="T743" s="11" t="str">
        <x:v>https://www.jeffs60s.com/aurora-instruction-sheets.html</x:v>
      </x:c>
    </x:row>
    <x:row r="744" ht="123" customHeight="1">
      <x:c r="A744" s="11" t="str">
        <x:v>Aurora 巴黎圣母院驼背人（原版怪物模型）</x:v>
      </x:c>
      <x:c r="B744" s="11" t="str">
        <x:v>Aurora</x:v>
      </x:c>
      <x:c r="C744" s="23" t="str">
        <x:v>固定姿势</x:v>
      </x:c>
      <x:c r="D744" s="24" t="str">
        <x:v>待拼装</x:v>
      </x:c>
      <x:c r="E744" s="31" t="str">
        <x:v>未披露</x:v>
      </x:c>
      <x:c r="F744" s="32"/>
      <x:c r="G744" s="27" t="str"/>
      <x:c r="H744" s="28" t="str">
        <x:v>涂装定制</x:v>
      </x:c>
      <x:c r="I744" s="29" t="str">
        <x:v>塑料（未细分）</x:v>
      </x:c>
      <x:c r="J744" s="30" t="str">
        <x:v>角色人形、怪物人形</x:v>
      </x:c>
      <x:c r="K744" s="11" t="str">
        <x:v>The Hunchback of Notre Dame</x:v>
      </x:c>
      <x:c r="L744" s="11" t="str">
        <x:v>美国</x:v>
      </x:c>
      <x:c r="M744" s="11" t="str">
        <x:v>来源未单列商品产地</x:v>
      </x:c>
      <x:c r="N744" s="11" t="str">
        <x:v>1960年代原版套件记录</x:v>
      </x:c>
      <x:c r="O744" s="11" t="str">
        <x:v>未披露</x:v>
      </x:c>
      <x:c r="P744" s="11" t="str">
        <x:v>年代：年代：1960年代
历史型号：历史版本或作品记录；不据年份推定停产。二手或旧库存仍可能流通。
常见叫法：Aurora、The Hunchback of Notre Dame、巴黎圣母院驼背人、怪物模型
版本与资料：档案公开该模型的原版说明书。记录对应Aurora早期套件，未套用后来的Monogram、Polar Lights等复刻版规格；比例和全高未独立确认。</x:v>
      </x:c>
      <x:c r="Q744" s="11" t="str">
        <x:v>未取得产品对应证据</x:v>
      </x:c>
      <x:c r="R744" s="11" t="str">
        <x:v>2026-10-06</x:v>
      </x:c>
      <x:c r="S744" s="11" t="str">
        <x:v>literature-aurora-hunchback</x:v>
      </x:c>
      <x:c r="T744" s="11" t="str">
        <x:v>https://www.jeffs60s.com/aurora-instruction-sheets.html</x:v>
      </x:c>
    </x:row>
    <x:row r="745" ht="110" customHeight="1">
      <x:c r="A745" s="11" t="str">
        <x:v>Kenner Boba Fett（1979寄售版）</x:v>
      </x:c>
      <x:c r="B745" s="11" t="str">
        <x:v>Kenner</x:v>
      </x:c>
      <x:c r="C745" s="23" t="str">
        <x:v>关节可动</x:v>
      </x:c>
      <x:c r="D745" s="24" t="str">
        <x:v>涂装成品</x:v>
      </x:c>
      <x:c r="E745" s="31" t="str">
        <x:v>未披露</x:v>
      </x:c>
      <x:c r="F745" s="32"/>
      <x:c r="G745" s="27" t="str"/>
      <x:c r="H745" s="28" t="str">
        <x:v>换装未说明</x:v>
      </x:c>
      <x:c r="I745" s="29" t="str">
        <x:v>材料未披露</x:v>
      </x:c>
      <x:c r="J745" s="30" t="str">
        <x:v>角色人形</x:v>
      </x:c>
      <x:c r="K745" s="11" t="str">
        <x:v>Boba Fett Mail-Away Action Figure</x:v>
      </x:c>
      <x:c r="L745" s="11" t="str">
        <x:v>美国</x:v>
      </x:c>
      <x:c r="M745" s="11" t="str">
        <x:v>来源未单列商品产地</x:v>
      </x:c>
      <x:c r="N745" s="11" t="str">
        <x:v>1979年固定火箭寄售版</x:v>
      </x:c>
      <x:c r="O745" s="11" t="str">
        <x:v>未披露</x:v>
      </x:c>
      <x:c r="P745" s="11" t="str">
        <x:v>年代：版本：1979年
历史型号：历史版本或作品记录；不据年份推定停产。二手或旧库存仍可能流通。
常见叫法：Boba Fett、波巴费特、波巴·费特、Star Wars、星球大战
版本与资料：StarWars.com说明实际寄售版的火箭固定在背包上；发射火箭版本属于原型。此条记录实际寄售版，未补入其他年份波巴·费特的全高和关节数。</x:v>
      </x:c>
      <x:c r="Q745" s="11" t="str">
        <x:v>未取得产品对应证据</x:v>
      </x:c>
      <x:c r="R745" s="11" t="str">
        <x:v>2026-10-06</x:v>
      </x:c>
      <x:c r="S745" s="11" t="str">
        <x:v>literature-boba1979</x:v>
      </x:c>
      <x:c r="T745" s="11" t="str">
        <x:v>https://www.starwars.com/news/happy-rancor-mail-away-star-wars-action-figures</x:v>
      </x:c>
    </x:row>
    <x:row r="746" ht="135" customHeight="1">
      <x:c r="A746" s="11" t="str">
        <x:v>Ken of Finland（摄影与个人改造角色）</x:v>
      </x:c>
      <x:c r="B746" s="11" t="str">
        <x:v>Susanna Mattheiszen</x:v>
      </x:c>
      <x:c r="C746" s="23" t="str">
        <x:v>连接待核实</x:v>
      </x:c>
      <x:c r="D746" s="24" t="str">
        <x:v>个人改造作品</x:v>
      </x:c>
      <x:c r="E746" s="31" t="str">
        <x:v>未披露</x:v>
      </x:c>
      <x:c r="F746" s="32"/>
      <x:c r="G746" s="27" t="str"/>
      <x:c r="H746" s="28" t="str">
        <x:v>布衣穿脱、服装另配</x:v>
      </x:c>
      <x:c r="I746" s="29" t="str">
        <x:v>材料未披露</x:v>
      </x:c>
      <x:c r="J746" s="30" t="str">
        <x:v>角色人形</x:v>
      </x:c>
      <x:c r="K746" s="11" t="str">
        <x:v>Ken of Finland</x:v>
      </x:c>
      <x:c r="L746" s="11" t="str">
        <x:v>未单列</x:v>
      </x:c>
      <x:c r="M746" s="11" t="str">
        <x:v>来源未单列商品产地</x:v>
      </x:c>
      <x:c r="N746" s="11" t="str">
        <x:v>文献中的个人角色项目</x:v>
      </x:c>
      <x:c r="O746" s="11" t="str">
        <x:v>未披露</x:v>
      </x:c>
      <x:c r="P746" s="11" t="str">
        <x:v>年代：年代待核实
作者与制作署名：角色创作：Susanna Mattheiszen
常见叫法：Ken、Barbie、摄影、个人改造、Ken of Finland
版本与资料：以Ken为基础的个人改造角色，穿着制作者手工制作的服装，并在微缩场景和公共空间中拍摄。文献未提供原始Ken的SKU或替换身体清单。
来源说明：已查作者公开资料，尚未核对到具体原始照片与所用身体型号；暂保留研究中的摄影项目记录。</x:v>
      </x:c>
      <x:c r="Q746" s="11" t="str">
        <x:v>未取得产品对应证据</x:v>
      </x:c>
      <x:c r="R746" s="11" t="str">
        <x:v>2026-10-06</x:v>
      </x:c>
      <x:c r="S746" s="11" t="str">
        <x:v>literature-ken-finland</x:v>
      </x:c>
      <x:c r="T746" s="11" t="str">
        <x:v>https://www.museumofplay.org/app/uploads/2022/01/11-3-Article-3.pdf</x:v>
      </x:c>
    </x:row>
    <x:row r="747" ht="123" customHeight="1">
      <x:c r="A747" s="11" t="str">
        <x:v>Socality Barbie（摄影与个人改造角色）</x:v>
      </x:c>
      <x:c r="B747" s="11" t="str">
        <x:v>Darby Cisneros</x:v>
      </x:c>
      <x:c r="C747" s="23" t="str">
        <x:v>连接待核实</x:v>
      </x:c>
      <x:c r="D747" s="24" t="str">
        <x:v>个人改造作品</x:v>
      </x:c>
      <x:c r="E747" s="31" t="str">
        <x:v>未披露</x:v>
      </x:c>
      <x:c r="F747" s="32"/>
      <x:c r="G747" s="27" t="str"/>
      <x:c r="H747" s="28" t="str">
        <x:v>布衣穿脱、服装另配</x:v>
      </x:c>
      <x:c r="I747" s="29" t="str">
        <x:v>材料未披露</x:v>
      </x:c>
      <x:c r="J747" s="30" t="str">
        <x:v>角色人形</x:v>
      </x:c>
      <x:c r="K747" s="11" t="str">
        <x:v>Socality Barbie</x:v>
      </x:c>
      <x:c r="L747" s="11" t="str">
        <x:v>未单列</x:v>
      </x:c>
      <x:c r="M747" s="11" t="str">
        <x:v>来源未单列商品产地</x:v>
      </x:c>
      <x:c r="N747" s="11" t="str">
        <x:v>2015年个人摄影角色项目</x:v>
      </x:c>
      <x:c r="O747" s="11" t="str">
        <x:v>未披露</x:v>
      </x:c>
      <x:c r="P747" s="11" t="str">
        <x:v>年代：项目：2015年
作者与制作署名：角色创作：Darby Cisneros
常见叫法：Ken、Barbie、摄影、个人改造、Socality Barbie
版本与资料：Darby Cisneros 创作的摄影与个人改造角色，项目档案记录于 2015 年 11 月结束。不是 Mattel 独立发售的 Socality 商品型号；原始 Barbie 的 SKU 与身体规格仍待核实。</x:v>
      </x:c>
      <x:c r="Q747" s="11" t="str">
        <x:v>未取得产品对应证据</x:v>
      </x:c>
      <x:c r="R747" s="11" t="str">
        <x:v>2026-10-06</x:v>
      </x:c>
      <x:c r="S747" s="11" t="str">
        <x:v>literature-socality</x:v>
      </x:c>
      <x:c r="T747" s="11" t="str">
        <x:v>https://shortyawards.com/8th/socality-barbie</x:v>
      </x:c>
    </x:row>
    <x:row r="748" ht="110" customHeight="1">
      <x:c r="A748" s="11" t="str">
        <x:v>超合金 魔神Z（1974年初代记录）</x:v>
      </x:c>
      <x:c r="B748" s="11" t="str">
        <x:v>BANDAI SPIRITS</x:v>
      </x:c>
      <x:c r="C748" s="23" t="str">
        <x:v>连接待核实</x:v>
      </x:c>
      <x:c r="D748" s="24" t="str">
        <x:v>涂装成品</x:v>
      </x:c>
      <x:c r="E748" s="31" t="str">
        <x:v>未披露</x:v>
      </x:c>
      <x:c r="F748" s="32"/>
      <x:c r="G748" s="27" t="str"/>
      <x:c r="H748" s="28" t="str">
        <x:v>换装未说明</x:v>
      </x:c>
      <x:c r="I748" s="29" t="str">
        <x:v>压铸金属、其他材料未细分</x:v>
      </x:c>
      <x:c r="J748" s="30" t="str">
        <x:v>角色人形</x:v>
      </x:c>
      <x:c r="K748" s="11" t="str">
        <x:v>超合金 マジンガーZ</x:v>
      </x:c>
      <x:c r="L748" s="11" t="str">
        <x:v>日本</x:v>
      </x:c>
      <x:c r="M748" s="11" t="str">
        <x:v>来源未单列商品产地</x:v>
      </x:c>
      <x:c r="N748" s="11" t="str">
        <x:v>1974年2月初代产品</x:v>
      </x:c>
      <x:c r="O748" s="11" t="str">
        <x:v>未披露</x:v>
      </x:c>
      <x:c r="P748" s="11" t="str">
        <x:v>年代：版本：1974年
历史型号：历史版本或作品记录；不据年份推定停产。二手或旧库存仍可能流通。
常见叫法：Mazinger Z、マジンガーZ、魔神Z、魔神 Z、铁甲万能侠、超合金
版本与资料：官方历史资料确认1974年初代超合金魔神Z。该记录保留历史版本，未合并后续超合金魂、DX超合金魂或小型复刻的尺寸和结构。</x:v>
      </x:c>
      <x:c r="Q748" s="11" t="str">
        <x:v>未取得产品对应证据</x:v>
      </x:c>
      <x:c r="R748" s="11" t="str">
        <x:v>2026-10-06</x:v>
      </x:c>
      <x:c r="S748" s="11" t="str">
        <x:v>literature-mazinger1974</x:v>
      </x:c>
      <x:c r="T748" s="11" t="str">
        <x:v>https://www.bandaispirits.co.jp/story/001/</x:v>
      </x:c>
    </x:row>
    <x:row r="749" ht="110" customHeight="1">
      <x:c r="A749" s="11" t="str">
        <x:v>SD Cross Silhouette RX-78-2 高达（透明色）</x:v>
      </x:c>
      <x:c r="B749" s="11" t="str">
        <x:v>BANDAI SPIRITS</x:v>
      </x:c>
      <x:c r="C749" s="23" t="str">
        <x:v>连接待核实</x:v>
      </x:c>
      <x:c r="D749" s="24" t="str">
        <x:v>待拼装</x:v>
      </x:c>
      <x:c r="E749" s="31" t="str">
        <x:v>未披露</x:v>
      </x:c>
      <x:c r="F749" s="32"/>
      <x:c r="G749" s="27" t="str"/>
      <x:c r="H749" s="28" t="str">
        <x:v>换装未说明</x:v>
      </x:c>
      <x:c r="I749" s="29" t="str">
        <x:v>材料未披露</x:v>
      </x:c>
      <x:c r="J749" s="30" t="str">
        <x:v>角色人形</x:v>
      </x:c>
      <x:c r="K749" s="11" t="str">
        <x:v>SDガンダム クロスシルエット ガンダムベース限定 RX-78-2 ガンダム[クリアカラー]</x:v>
      </x:c>
      <x:c r="L749" s="11" t="str">
        <x:v>日本</x:v>
      </x:c>
      <x:c r="M749" s="11" t="str">
        <x:v>来源未单列商品产地</x:v>
      </x:c>
      <x:c r="N749" s="11" t="str">
        <x:v>2018年10月透明色限定版</x:v>
      </x:c>
      <x:c r="O749" s="11" t="str">
        <x:v>未披露</x:v>
      </x:c>
      <x:c r="P749" s="11" t="str">
        <x:v>年代：版本：2018年
常见叫法：SD高达、SD Gundam、SDガンダム、Cross Silhouette、高达
版本与资料：SD高达系列的具体可查版本。官方说明书页未列比例与全高；不套用正常身体比例的RX-78-2尺寸。</x:v>
      </x:c>
      <x:c r="Q749" s="11" t="str">
        <x:v>未取得产品对应证据</x:v>
      </x:c>
      <x:c r="R749" s="11" t="str">
        <x:v>2026-10-06</x:v>
      </x:c>
      <x:c r="S749" s="11" t="str">
        <x:v>literature-sdcs-rx78clear</x:v>
      </x:c>
      <x:c r="T749" s="11" t="str">
        <x:v>https://manual.bandai-hobby.net/menus/detail/4789</x:v>
      </x:c>
    </x:row>
    <x:row r="750" ht="110" customHeight="1">
      <x:c r="A750" s="11" t="str">
        <x:v>Re-Ment ぷちキッチン（2004）</x:v>
      </x:c>
      <x:c r="B750" s="11" t="str">
        <x:v>Re-Ment</x:v>
      </x:c>
      <x:c r="C750" s="23" t="str">
        <x:v>不适用</x:v>
      </x:c>
      <x:c r="D750" s="24" t="str">
        <x:v>成品配件</x:v>
      </x:c>
      <x:c r="E750" s="31" t="str">
        <x:v>不适用</x:v>
      </x:c>
      <x:c r="F750" s="32"/>
      <x:c r="G750" s="27" t="str"/>
      <x:c r="H750" s="28" t="str">
        <x:v>不适用</x:v>
      </x:c>
      <x:c r="I750" s="29" t="str">
        <x:v>材料未披露</x:v>
      </x:c>
      <x:c r="J750" s="30" t="str">
        <x:v>场景配件</x:v>
      </x:c>
      <x:c r="K750" s="11" t="str">
        <x:v>ぷちサンプルシリーズ ぷちキッチン</x:v>
      </x:c>
      <x:c r="L750" s="11" t="str">
        <x:v>日本</x:v>
      </x:c>
      <x:c r="M750" s="11" t="str">
        <x:v>来源未单列商品产地</x:v>
      </x:c>
      <x:c r="N750" s="11" t="str">
        <x:v>2004年9月20日历史系列</x:v>
      </x:c>
      <x:c r="O750" s="11" t="str">
        <x:v>未披露</x:v>
      </x:c>
      <x:c r="P750" s="11" t="str">
        <x:v>年代：版本：2004年
历史型号：历史版本或作品记录；不据年份推定停产。二手或旧库存仍可能流通。
常见叫法：Re-Ment、リーメント、ぷちサンプル、微缩、迷你食玩
版本与资料：文献讨论Re-Ment微缩配件与玩偶场景。此条提供2004年ぷちキッチン系列的官方档案，文献照片未确认对应本系列。各小件尺寸留空；这是场景配件记录。</x:v>
      </x:c>
      <x:c r="Q750" s="11" t="str">
        <x:v>未取得产品对应证据</x:v>
      </x:c>
      <x:c r="R750" s="11" t="str">
        <x:v>2026-10-06</x:v>
      </x:c>
      <x:c r="S750" s="11" t="str">
        <x:v>literature-rement-puchikitchen</x:v>
      </x:c>
      <x:c r="T750" s="11" t="str">
        <x:v>https://www.re-ment.co.jp/product/r50121</x:v>
      </x:c>
    </x:row>
    <x:row r="751" ht="110" customHeight="1">
      <x:c r="A751" s="11" t="str">
        <x:v>MSD · 美加（2002）</x:v>
      </x:c>
      <x:c r="B751" s="11" t="str">
        <x:v>VOLKS</x:v>
      </x:c>
      <x:c r="C751" s="35" t="str">
        <x:v>球体关节、连接待核实</x:v>
      </x:c>
      <x:c r="D751" s="36" t="str">
        <x:v>成品含服</x:v>
      </x:c>
      <x:c r="E751" s="43" t="str">
        <x:v>未披露</x:v>
      </x:c>
      <x:c r="F751" s="44"/>
      <x:c r="G751" s="39" t="str">
        <x:v>未披露</x:v>
      </x:c>
      <x:c r="H751" s="40" t="str">
        <x:v>布衣穿脱、换假发</x:v>
      </x:c>
      <x:c r="I751" s="41" t="str">
        <x:v>材料未披露</x:v>
      </x:c>
      <x:c r="J751" s="42" t="str">
        <x:v>原创人偶</x:v>
      </x:c>
      <x:c r="K751" s="11" t="str">
        <x:v>Mini Super Dollfie 女の子 美加</x:v>
      </x:c>
      <x:c r="L751" s="11" t="str">
        <x:v>日本</x:v>
      </x:c>
      <x:c r="M751" s="11" t="str">
        <x:v>未披露</x:v>
      </x:c>
      <x:c r="N751" s="11" t="str">
        <x:v>按所列具体型号与交付版本记录。</x:v>
      </x:c>
      <x:c r="O751" s="11" t="str">
        <x:v>未披露</x:v>
      </x:c>
      <x:c r="P751" s="11" t="str">
        <x:v>年代：发售：2002年
历史型号：历年版本记录；未确认该型号持续生产。二手或旧库存仍可能流通。
系列与版本：MSD 女孩旧款；与后来的 SDM 分开。
尺寸边界：官方历史档案确认型号与版本年；不把现行身体尺寸代入旧款。</x:v>
      </x:c>
      <x:c r="Q751" s="11" t="str">
        <x:v>未取得产品对应证据</x:v>
      </x:c>
      <x:c r="R751" s="11" t="str">
        <x:v>2026-10-06</x:v>
      </x:c>
      <x:c r="S751" s="11" t="str">
        <x:v>volks-history-msd-mika2002</x:v>
      </x:c>
      <x:c r="T751" s="11" t="str">
        <x:v>https://dollfie.volks.co.jp/sd/model/limited/</x:v>
      </x:c>
    </x:row>
    <x:row r="752" ht="110" customHeight="1">
      <x:c r="A752" s="11" t="str">
        <x:v>SDCute · 楓（Dolpa 11）</x:v>
      </x:c>
      <x:c r="B752" s="11" t="str">
        <x:v>VOLKS</x:v>
      </x:c>
      <x:c r="C752" s="35" t="str">
        <x:v>球体关节、连接待核实</x:v>
      </x:c>
      <x:c r="D752" s="36" t="str">
        <x:v>成品含服</x:v>
      </x:c>
      <x:c r="E752" s="43" t="str">
        <x:v>未披露</x:v>
      </x:c>
      <x:c r="F752" s="44"/>
      <x:c r="G752" s="39" t="str">
        <x:v>未披露</x:v>
      </x:c>
      <x:c r="H752" s="40" t="str">
        <x:v>布衣穿脱、换假发</x:v>
      </x:c>
      <x:c r="I752" s="41" t="str">
        <x:v>材料未披露</x:v>
      </x:c>
      <x:c r="J752" s="42" t="str">
        <x:v>原创人偶</x:v>
      </x:c>
      <x:c r="K752" s="11" t="str">
        <x:v>Super Dollfie Cute 楓・ドルパ11ver.</x:v>
      </x:c>
      <x:c r="L752" s="11" t="str">
        <x:v>日本</x:v>
      </x:c>
      <x:c r="M752" s="11" t="str">
        <x:v>未披露</x:v>
      </x:c>
      <x:c r="N752" s="11" t="str">
        <x:v>按所列具体型号与交付版本记录。</x:v>
      </x:c>
      <x:c r="O752" s="11" t="str">
        <x:v>未披露</x:v>
      </x:c>
      <x:c r="P752" s="11" t="str">
        <x:v>年代：发售：2004年
历史型号：历年版本记录；未确认该型号持续生产。二手或旧库存仍可能流通。
系列与版本：SDCute 旧系列，楓的 Dolpa 11 版本。
尺寸边界：官方历史档案确认型号与版本年；不把现行身体尺寸代入旧款。</x:v>
      </x:c>
      <x:c r="Q752" s="11" t="str">
        <x:v>未取得产品对应证据</x:v>
      </x:c>
      <x:c r="R752" s="11" t="str">
        <x:v>2026-10-06</x:v>
      </x:c>
      <x:c r="S752" s="11" t="str">
        <x:v>volks-history-sdc-kaede2004</x:v>
      </x:c>
      <x:c r="T752" s="11" t="str">
        <x:v>https://dollfie.volks.co.jp/sd/model/limited/</x:v>
      </x:c>
    </x:row>
    <x:row r="753" ht="110" customHeight="1">
      <x:c r="A753" s="11" t="str">
        <x:v>SDCute · クルト（2006）</x:v>
      </x:c>
      <x:c r="B753" s="11" t="str">
        <x:v>VOLKS</x:v>
      </x:c>
      <x:c r="C753" s="35" t="str">
        <x:v>球体关节、连接待核实</x:v>
      </x:c>
      <x:c r="D753" s="36" t="str">
        <x:v>成品含服</x:v>
      </x:c>
      <x:c r="E753" s="43" t="str">
        <x:v>未披露</x:v>
      </x:c>
      <x:c r="F753" s="44"/>
      <x:c r="G753" s="39" t="str">
        <x:v>未披露</x:v>
      </x:c>
      <x:c r="H753" s="40" t="str">
        <x:v>布衣穿脱、换假发</x:v>
      </x:c>
      <x:c r="I753" s="41" t="str">
        <x:v>材料未披露</x:v>
      </x:c>
      <x:c r="J753" s="42" t="str">
        <x:v>原创人偶</x:v>
      </x:c>
      <x:c r="K753" s="11" t="str">
        <x:v>Super Dollfie Cute 男の子 クルト</x:v>
      </x:c>
      <x:c r="L753" s="11" t="str">
        <x:v>日本</x:v>
      </x:c>
      <x:c r="M753" s="11" t="str">
        <x:v>未披露</x:v>
      </x:c>
      <x:c r="N753" s="11" t="str">
        <x:v>按所列具体型号与交付版本记录。</x:v>
      </x:c>
      <x:c r="O753" s="11" t="str">
        <x:v>未披露</x:v>
      </x:c>
      <x:c r="P753" s="11" t="str">
        <x:v>年代：发售：2006年
历史型号：历年版本记录；未确认该型号持续生产。二手或旧库存仍可能流通。
系列与版本：SDCute 男孩版本，非 SDM。
尺寸边界：官方历史档案确认型号与版本年；不把现行身体尺寸代入旧款。</x:v>
      </x:c>
      <x:c r="Q753" s="11" t="str">
        <x:v>未取得产品对应证据</x:v>
      </x:c>
      <x:c r="R753" s="11" t="str">
        <x:v>2026-10-06</x:v>
      </x:c>
      <x:c r="S753" s="11" t="str">
        <x:v>volks-history-sdc-kurt2006</x:v>
      </x:c>
      <x:c r="T753" s="11" t="str">
        <x:v>https://dollfie.volks.co.jp/sd/model/limited/</x:v>
      </x:c>
    </x:row>
    <x:row r="754" ht="110" customHeight="1">
      <x:c r="A754" s="11" t="str">
        <x:v>SD · 真红（2005）</x:v>
      </x:c>
      <x:c r="B754" s="11" t="str">
        <x:v>VOLKS</x:v>
      </x:c>
      <x:c r="C754" s="35" t="str">
        <x:v>球体关节、连接待核实</x:v>
      </x:c>
      <x:c r="D754" s="36" t="str">
        <x:v>成品含服</x:v>
      </x:c>
      <x:c r="E754" s="43" t="str">
        <x:v>未披露</x:v>
      </x:c>
      <x:c r="F754" s="44"/>
      <x:c r="G754" s="39" t="str">
        <x:v>未披露</x:v>
      </x:c>
      <x:c r="H754" s="40" t="str">
        <x:v>布衣穿脱、换假发</x:v>
      </x:c>
      <x:c r="I754" s="41" t="str">
        <x:v>材料未披露</x:v>
      </x:c>
      <x:c r="J754" s="42" t="str">
        <x:v>角色人形</x:v>
      </x:c>
      <x:c r="K754" s="11" t="str">
        <x:v>Super Dollfie 女の子 真紅</x:v>
      </x:c>
      <x:c r="L754" s="11" t="str">
        <x:v>日本</x:v>
      </x:c>
      <x:c r="M754" s="11" t="str">
        <x:v>未披露</x:v>
      </x:c>
      <x:c r="N754" s="11" t="str">
        <x:v>按所列具体型号与交付版本记录。</x:v>
      </x:c>
      <x:c r="O754" s="11" t="str">
        <x:v>未披露</x:v>
      </x:c>
      <x:c r="P754" s="11" t="str">
        <x:v>年代：发售：2005年
历史型号：历年版本记录；未确认该型号持续生产。二手或旧库存仍可能流通。
系列与版本：《蔷薇少女》合作旧款；这里记录 2005 年版本。
尺寸边界：官方历史档案确认型号与版本年；不把现行身体尺寸代入旧款。</x:v>
      </x:c>
      <x:c r="Q754" s="11" t="str">
        <x:v>未取得产品对应证据</x:v>
      </x:c>
      <x:c r="R754" s="11" t="str">
        <x:v>2026-10-06</x:v>
      </x:c>
      <x:c r="S754" s="11" t="str">
        <x:v>volks-history-sd-shinku2005</x:v>
      </x:c>
      <x:c r="T754" s="11" t="str">
        <x:v>https://dollfie.volks.co.jp/sd/model/limited/</x:v>
      </x:c>
    </x:row>
    <x:row r="755" ht="110" customHeight="1">
      <x:c r="A755" s="11" t="str">
        <x:v>SD13 · 南条勋（2004）</x:v>
      </x:c>
      <x:c r="B755" s="11" t="str">
        <x:v>VOLKS</x:v>
      </x:c>
      <x:c r="C755" s="35" t="str">
        <x:v>球体关节、连接待核实</x:v>
      </x:c>
      <x:c r="D755" s="36" t="str">
        <x:v>成品含服</x:v>
      </x:c>
      <x:c r="E755" s="43" t="str">
        <x:v>未披露</x:v>
      </x:c>
      <x:c r="F755" s="44"/>
      <x:c r="G755" s="39" t="str">
        <x:v>未披露</x:v>
      </x:c>
      <x:c r="H755" s="40" t="str">
        <x:v>布衣穿脱、换假发</x:v>
      </x:c>
      <x:c r="I755" s="41" t="str">
        <x:v>材料未披露</x:v>
      </x:c>
      <x:c r="J755" s="42" t="str">
        <x:v>原创人偶</x:v>
      </x:c>
      <x:c r="K755" s="11" t="str">
        <x:v>Super Dollfie13 男の子 南条勲</x:v>
      </x:c>
      <x:c r="L755" s="11" t="str">
        <x:v>日本</x:v>
      </x:c>
      <x:c r="M755" s="11" t="str">
        <x:v>未披露</x:v>
      </x:c>
      <x:c r="N755" s="11" t="str">
        <x:v>按所列具体型号与交付版本记录。</x:v>
      </x:c>
      <x:c r="O755" s="11" t="str">
        <x:v>未披露</x:v>
      </x:c>
      <x:c r="P755" s="11" t="str">
        <x:v>年代：发售：2004年
历史型号：历年版本记录；未确认该型号持续生产。二手或旧库存仍可能流通。
系列与版本：东京少年物语旧款；SD13 男孩身体与 SDGr 男孩分开。
尺寸边界：官方历史档案确认型号与版本年；不把现行身体尺寸代入旧款。</x:v>
      </x:c>
      <x:c r="Q755" s="11" t="str">
        <x:v>未取得产品对应证据</x:v>
      </x:c>
      <x:c r="R755" s="11" t="str">
        <x:v>2026-10-06</x:v>
      </x:c>
      <x:c r="S755" s="11" t="str">
        <x:v>volks-history-sd13-isao2004</x:v>
      </x:c>
      <x:c r="T755" s="11" t="str">
        <x:v>https://dollfie.volks.co.jp/sd/model/limited/</x:v>
      </x:c>
    </x:row>
    <x:row r="756" ht="110" customHeight="1">
      <x:c r="A756" s="11" t="str">
        <x:v>SD13 · Williams（2006）</x:v>
      </x:c>
      <x:c r="B756" s="11" t="str">
        <x:v>VOLKS</x:v>
      </x:c>
      <x:c r="C756" s="35" t="str">
        <x:v>球体关节、连接待核实</x:v>
      </x:c>
      <x:c r="D756" s="36" t="str">
        <x:v>成品含服</x:v>
      </x:c>
      <x:c r="E756" s="43" t="str">
        <x:v>未披露</x:v>
      </x:c>
      <x:c r="F756" s="44"/>
      <x:c r="G756" s="39" t="str">
        <x:v>未披露</x:v>
      </x:c>
      <x:c r="H756" s="40" t="str">
        <x:v>布衣穿脱、换假发</x:v>
      </x:c>
      <x:c r="I756" s="41" t="str">
        <x:v>材料未披露</x:v>
      </x:c>
      <x:c r="J756" s="42" t="str">
        <x:v>原创人偶</x:v>
      </x:c>
      <x:c r="K756" s="11" t="str">
        <x:v>Super Dollfie13 男の子 ウィリアムズ</x:v>
      </x:c>
      <x:c r="L756" s="11" t="str">
        <x:v>日本</x:v>
      </x:c>
      <x:c r="M756" s="11" t="str">
        <x:v>未披露</x:v>
      </x:c>
      <x:c r="N756" s="11" t="str">
        <x:v>按所列具体型号与交付版本记录。</x:v>
      </x:c>
      <x:c r="O756" s="11" t="str">
        <x:v>未披露</x:v>
      </x:c>
      <x:c r="P756" s="11" t="str">
        <x:v>年代：发售：2006年
历史型号：历年版本记录；未确认该型号持续生产。二手或旧库存仍可能流通。
系列与版本：银货的誓言旧款；不套用后来 SD17 Williams 的规格。
尺寸边界：官方历史档案确认型号与版本年；不把现行身体尺寸代入旧款。</x:v>
      </x:c>
      <x:c r="Q756" s="11" t="str">
        <x:v>未取得产品对应证据</x:v>
      </x:c>
      <x:c r="R756" s="11" t="str">
        <x:v>2026-10-06</x:v>
      </x:c>
      <x:c r="S756" s="11" t="str">
        <x:v>volks-history-sd13-williams2006</x:v>
      </x:c>
      <x:c r="T756" s="11" t="str">
        <x:v>https://dollfie.volks.co.jp/sd/model/limited/</x:v>
      </x:c>
    </x:row>
    <x:row r="757" ht="110" customHeight="1">
      <x:c r="A757" s="11" t="str">
        <x:v>SDGr · 冲田总司（2010）</x:v>
      </x:c>
      <x:c r="B757" s="11" t="str">
        <x:v>VOLKS</x:v>
      </x:c>
      <x:c r="C757" s="35" t="str">
        <x:v>球体关节、连接待核实</x:v>
      </x:c>
      <x:c r="D757" s="36" t="str">
        <x:v>成品含服</x:v>
      </x:c>
      <x:c r="E757" s="43" t="str">
        <x:v>未披露</x:v>
      </x:c>
      <x:c r="F757" s="44"/>
      <x:c r="G757" s="39" t="str">
        <x:v>未披露</x:v>
      </x:c>
      <x:c r="H757" s="40" t="str">
        <x:v>布衣穿脱、换假发</x:v>
      </x:c>
      <x:c r="I757" s="41" t="str">
        <x:v>材料未披露</x:v>
      </x:c>
      <x:c r="J757" s="42" t="str">
        <x:v>原创人偶</x:v>
      </x:c>
      <x:c r="K757" s="11" t="str">
        <x:v>Super Dollfie Graffiti 男の子 沖田総司</x:v>
      </x:c>
      <x:c r="L757" s="11" t="str">
        <x:v>日本</x:v>
      </x:c>
      <x:c r="M757" s="11" t="str">
        <x:v>未披露</x:v>
      </x:c>
      <x:c r="N757" s="11" t="str">
        <x:v>按所列具体型号与交付版本记录。</x:v>
      </x:c>
      <x:c r="O757" s="11" t="str">
        <x:v>未披露</x:v>
      </x:c>
      <x:c r="P757" s="11" t="str">
        <x:v>年代：发售：2010年
历史型号：历年版本记录；未确认该型号持续生产。二手或旧库存仍可能流通。
系列与版本：SDGr 男孩 2010 年版本；不是 SD13 或稽古着再版。
尺寸边界：官方历史档案确认型号与版本年；不把现行身体尺寸代入旧款。</x:v>
      </x:c>
      <x:c r="Q757" s="11" t="str">
        <x:v>未取得产品对应证据</x:v>
      </x:c>
      <x:c r="R757" s="11" t="str">
        <x:v>2026-10-06</x:v>
      </x:c>
      <x:c r="S757" s="11" t="str">
        <x:v>volks-history-sdgr-okita2010</x:v>
      </x:c>
      <x:c r="T757" s="11" t="str">
        <x:v>https://dollfie.volks.co.jp/sd/model/limited/</x:v>
      </x:c>
    </x:row>
    <x:row r="758" ht="110" customHeight="1">
      <x:c r="A758" s="11" t="str">
        <x:v>SDGr · 贝璐丹迪（2013）</x:v>
      </x:c>
      <x:c r="B758" s="11" t="str">
        <x:v>VOLKS</x:v>
      </x:c>
      <x:c r="C758" s="35" t="str">
        <x:v>球体关节、连接待核实</x:v>
      </x:c>
      <x:c r="D758" s="36" t="str">
        <x:v>成品含服</x:v>
      </x:c>
      <x:c r="E758" s="43" t="str">
        <x:v>未披露</x:v>
      </x:c>
      <x:c r="F758" s="44"/>
      <x:c r="G758" s="39" t="str">
        <x:v>未披露</x:v>
      </x:c>
      <x:c r="H758" s="40" t="str">
        <x:v>布衣穿脱、换假发</x:v>
      </x:c>
      <x:c r="I758" s="41" t="str">
        <x:v>材料未披露</x:v>
      </x:c>
      <x:c r="J758" s="42" t="str">
        <x:v>角色人形</x:v>
      </x:c>
      <x:c r="K758" s="11" t="str">
        <x:v>Super Dollfie Graffiti 女の子 ベルダンディー</x:v>
      </x:c>
      <x:c r="L758" s="11" t="str">
        <x:v>日本</x:v>
      </x:c>
      <x:c r="M758" s="11" t="str">
        <x:v>未披露</x:v>
      </x:c>
      <x:c r="N758" s="11" t="str">
        <x:v>按所列具体型号与交付版本记录。</x:v>
      </x:c>
      <x:c r="O758" s="11" t="str">
        <x:v>未披露</x:v>
      </x:c>
      <x:c r="P758" s="11" t="str">
        <x:v>年代：发售：2013年
历史型号：历年版本记录；未确认该型号持续生产。二手或旧库存仍可能流通。
系列与版本：《我的女神》合作版本，展示 SDGr 女孩产品线。
尺寸边界：官方历史档案确认型号与版本年；不把现行身体尺寸代入旧款。</x:v>
      </x:c>
      <x:c r="Q758" s="11" t="str">
        <x:v>未取得产品对应证据</x:v>
      </x:c>
      <x:c r="R758" s="11" t="str">
        <x:v>2026-10-06</x:v>
      </x:c>
      <x:c r="S758" s="11" t="str">
        <x:v>volks-history-sdgr-belldandy2013</x:v>
      </x:c>
      <x:c r="T758" s="11" t="str">
        <x:v>https://dollfie.volks.co.jp/sd/model/limited/</x:v>
      </x:c>
    </x:row>
    <x:row r="759" ht="110" customHeight="1">
      <x:c r="A759" s="11" t="str">
        <x:v>SD16 · Olivia Morgan（2006）</x:v>
      </x:c>
      <x:c r="B759" s="11" t="str">
        <x:v>VOLKS</x:v>
      </x:c>
      <x:c r="C759" s="35" t="str">
        <x:v>球体关节、连接待核实</x:v>
      </x:c>
      <x:c r="D759" s="36" t="str">
        <x:v>成品含服</x:v>
      </x:c>
      <x:c r="E759" s="43" t="str">
        <x:v>未披露</x:v>
      </x:c>
      <x:c r="F759" s="44"/>
      <x:c r="G759" s="39" t="str">
        <x:v>未披露</x:v>
      </x:c>
      <x:c r="H759" s="40" t="str">
        <x:v>布衣穿脱、换假发</x:v>
      </x:c>
      <x:c r="I759" s="41" t="str">
        <x:v>材料未披露</x:v>
      </x:c>
      <x:c r="J759" s="42" t="str">
        <x:v>原创人偶</x:v>
      </x:c>
      <x:c r="K759" s="11" t="str">
        <x:v>Super Dollfie16 女の子 オリビア・モーガン</x:v>
      </x:c>
      <x:c r="L759" s="11" t="str">
        <x:v>日本</x:v>
      </x:c>
      <x:c r="M759" s="11" t="str">
        <x:v>未披露</x:v>
      </x:c>
      <x:c r="N759" s="11" t="str">
        <x:v>按所列具体型号与交付版本记录。</x:v>
      </x:c>
      <x:c r="O759" s="11" t="str">
        <x:v>未披露</x:v>
      </x:c>
      <x:c r="P759" s="11" t="str">
        <x:v>年代：发售：2006年
历史型号：历年版本记录；未确认该型号持续生产。二手或旧库存仍可能流通。
系列与版本：SD16 JEWELS 系列早期女孩版本。
尺寸边界：官方历史档案确认型号与版本年；不把现行身体尺寸代入旧款。</x:v>
      </x:c>
      <x:c r="Q759" s="11" t="str">
        <x:v>未取得产品对应证据</x:v>
      </x:c>
      <x:c r="R759" s="11" t="str">
        <x:v>2026-10-06</x:v>
      </x:c>
      <x:c r="S759" s="11" t="str">
        <x:v>volks-history-sd16-olivia2006</x:v>
      </x:c>
      <x:c r="T759" s="11" t="str">
        <x:v>https://dollfie.volks.co.jp/sd/model/limited/</x:v>
      </x:c>
    </x:row>
    <x:row r="760" ht="110" customHeight="1">
      <x:c r="A760" s="11" t="str">
        <x:v>SD16 · 椹木雪之丞（2005）</x:v>
      </x:c>
      <x:c r="B760" s="11" t="str">
        <x:v>VOLKS</x:v>
      </x:c>
      <x:c r="C760" s="35" t="str">
        <x:v>球体关节、连接待核实</x:v>
      </x:c>
      <x:c r="D760" s="36" t="str">
        <x:v>成品含服</x:v>
      </x:c>
      <x:c r="E760" s="43" t="str">
        <x:v>未披露</x:v>
      </x:c>
      <x:c r="F760" s="44"/>
      <x:c r="G760" s="39" t="str">
        <x:v>未披露</x:v>
      </x:c>
      <x:c r="H760" s="40" t="str">
        <x:v>布衣穿脱、换假发</x:v>
      </x:c>
      <x:c r="I760" s="41" t="str">
        <x:v>材料未披露</x:v>
      </x:c>
      <x:c r="J760" s="42" t="str">
        <x:v>原创人偶</x:v>
      </x:c>
      <x:c r="K760" s="11" t="str">
        <x:v>Super Dollfie16 男の子 椹木雪之丞</x:v>
      </x:c>
      <x:c r="L760" s="11" t="str">
        <x:v>日本</x:v>
      </x:c>
      <x:c r="M760" s="11" t="str">
        <x:v>未披露</x:v>
      </x:c>
      <x:c r="N760" s="11" t="str">
        <x:v>按所列具体型号与交付版本记录。</x:v>
      </x:c>
      <x:c r="O760" s="11" t="str">
        <x:v>未披露</x:v>
      </x:c>
      <x:c r="P760" s="11" t="str">
        <x:v>年代：发售：2005年
历史型号：历年版本记录；未确认该型号持续生产。二手或旧库存仍可能流通。
系列与版本：SD16 男孩版本，与后来 SDGOU 分开。
尺寸边界：官方历史档案确认型号与版本年；不把现行身体尺寸代入旧款。</x:v>
      </x:c>
      <x:c r="Q760" s="11" t="str">
        <x:v>未取得产品对应证据</x:v>
      </x:c>
      <x:c r="R760" s="11" t="str">
        <x:v>2026-10-06</x:v>
      </x:c>
      <x:c r="S760" s="11" t="str">
        <x:v>volks-history-sd16-yukinojo2005</x:v>
      </x:c>
      <x:c r="T760" s="11" t="str">
        <x:v>https://dollfie.volks.co.jp/sd/model/limited/</x:v>
      </x:c>
    </x:row>
    <x:row r="761" ht="110" customHeight="1">
      <x:c r="A761" s="11" t="str">
        <x:v>SD17 · Reisner（2007）</x:v>
      </x:c>
      <x:c r="B761" s="11" t="str">
        <x:v>VOLKS</x:v>
      </x:c>
      <x:c r="C761" s="35" t="str">
        <x:v>球体关节、连接待核实</x:v>
      </x:c>
      <x:c r="D761" s="36" t="str">
        <x:v>成品含服</x:v>
      </x:c>
      <x:c r="E761" s="43" t="str">
        <x:v>未披露</x:v>
      </x:c>
      <x:c r="F761" s="44"/>
      <x:c r="G761" s="39" t="str">
        <x:v>未披露</x:v>
      </x:c>
      <x:c r="H761" s="40" t="str">
        <x:v>布衣穿脱、换假发</x:v>
      </x:c>
      <x:c r="I761" s="41" t="str">
        <x:v>材料未披露</x:v>
      </x:c>
      <x:c r="J761" s="42" t="str">
        <x:v>原创人偶</x:v>
      </x:c>
      <x:c r="K761" s="11" t="str">
        <x:v>Super Dollfie17 Reisner ～The Shadow of Captain～</x:v>
      </x:c>
      <x:c r="L761" s="11" t="str">
        <x:v>日本</x:v>
      </x:c>
      <x:c r="M761" s="11" t="str">
        <x:v>未披露</x:v>
      </x:c>
      <x:c r="N761" s="11" t="str">
        <x:v>按所列具体型号与交付版本记录。</x:v>
      </x:c>
      <x:c r="O761" s="11" t="str">
        <x:v>未披露</x:v>
      </x:c>
      <x:c r="P761" s="11" t="str">
        <x:v>年代：发售：2007年
历史型号：历年版本记录；未确认该型号持续生产。二手或旧库存仍可能流通。
系列与版本：银货的誓言系列早期 SD17；不并入 2024 年 Captain II 版。
尺寸边界：官方历史档案确认型号与版本年；不把现行身体尺寸代入旧款。</x:v>
      </x:c>
      <x:c r="Q761" s="11" t="str">
        <x:v>未取得产品对应证据</x:v>
      </x:c>
      <x:c r="R761" s="11" t="str">
        <x:v>2026-10-06</x:v>
      </x:c>
      <x:c r="S761" s="11" t="str">
        <x:v>volks-history-sd17-reisner2007</x:v>
      </x:c>
      <x:c r="T761" s="11" t="str">
        <x:v>https://dollfie.volks.co.jp/sd/model/limited/</x:v>
      </x:c>
    </x:row>
    <x:row r="762" ht="110" customHeight="1">
      <x:c r="A762" s="11" t="str">
        <x:v>SDGOU · 椹木雪之丞（2012）</x:v>
      </x:c>
      <x:c r="B762" s="11" t="str">
        <x:v>VOLKS</x:v>
      </x:c>
      <x:c r="C762" s="35" t="str">
        <x:v>球体关节、连接待核实</x:v>
      </x:c>
      <x:c r="D762" s="36" t="str">
        <x:v>成品含服</x:v>
      </x:c>
      <x:c r="E762" s="43" t="str">
        <x:v>未披露</x:v>
      </x:c>
      <x:c r="F762" s="44"/>
      <x:c r="G762" s="39" t="str">
        <x:v>未披露</x:v>
      </x:c>
      <x:c r="H762" s="40" t="str">
        <x:v>布衣穿脱、换假发</x:v>
      </x:c>
      <x:c r="I762" s="41" t="str">
        <x:v>材料未披露</x:v>
      </x:c>
      <x:c r="J762" s="42" t="str">
        <x:v>原创人偶</x:v>
      </x:c>
      <x:c r="K762" s="11" t="str">
        <x:v>Super Dollfie GOU 椹木 雪之丞</x:v>
      </x:c>
      <x:c r="L762" s="11" t="str">
        <x:v>日本</x:v>
      </x:c>
      <x:c r="M762" s="11" t="str">
        <x:v>未披露</x:v>
      </x:c>
      <x:c r="N762" s="11" t="str">
        <x:v>按所列具体型号与交付版本记录。</x:v>
      </x:c>
      <x:c r="O762" s="11" t="str">
        <x:v>未披露</x:v>
      </x:c>
      <x:c r="P762" s="11" t="str">
        <x:v>年代：发售：2012年
历史型号：历年版本记录；未确认该型号持续生产。二手或旧库存仍可能流通。
系列与版本：SDGOU 男孩系列，和 SD16 同角色为不同身体与版本。
尺寸边界：官方历史档案确认型号与版本年；不把现行身体尺寸代入旧款。</x:v>
      </x:c>
      <x:c r="Q762" s="11" t="str">
        <x:v>未取得产品对应证据</x:v>
      </x:c>
      <x:c r="R762" s="11" t="str">
        <x:v>2026-10-06</x:v>
      </x:c>
      <x:c r="S762" s="11" t="str">
        <x:v>volks-history-sdgou-yukinojo2012</x:v>
      </x:c>
      <x:c r="T762" s="11" t="str">
        <x:v>https://dollfie.volks.co.jp/sd/model/limited/</x:v>
      </x:c>
    </x:row>
    <x:row r="763" ht="110" customHeight="1">
      <x:c r="A763" s="11" t="str">
        <x:v>Dear SD · 安娜（2021）</x:v>
      </x:c>
      <x:c r="B763" s="11" t="str">
        <x:v>VOLKS</x:v>
      </x:c>
      <x:c r="C763" s="35" t="str">
        <x:v>球体关节、连接待核实</x:v>
      </x:c>
      <x:c r="D763" s="36" t="str">
        <x:v>成品含服</x:v>
      </x:c>
      <x:c r="E763" s="43" t="str">
        <x:v>未披露</x:v>
      </x:c>
      <x:c r="F763" s="44"/>
      <x:c r="G763" s="39" t="str">
        <x:v>未披露</x:v>
      </x:c>
      <x:c r="H763" s="40" t="str">
        <x:v>布衣穿脱、换假发</x:v>
      </x:c>
      <x:c r="I763" s="41" t="str">
        <x:v>材料未披露</x:v>
      </x:c>
      <x:c r="J763" s="42" t="str">
        <x:v>角色人形</x:v>
      </x:c>
      <x:c r="K763" s="11" t="str">
        <x:v>Dear SD アナ / Disney Collection</x:v>
      </x:c>
      <x:c r="L763" s="11" t="str">
        <x:v>日本</x:v>
      </x:c>
      <x:c r="M763" s="11" t="str">
        <x:v>未披露</x:v>
      </x:c>
      <x:c r="N763" s="11" t="str">
        <x:v>按所列具体型号与交付版本记录。</x:v>
      </x:c>
      <x:c r="O763" s="11" t="str">
        <x:v>未披露</x:v>
      </x:c>
      <x:c r="P763" s="11" t="str">
        <x:v>年代：发售：2021年
历史型号：历年版本记录；未确认该型号持续生产。二手或旧库存仍可能流通。
系列与版本：Dear SD 的《冰雪奇缘》限定版；不是 SD13 安娜。
尺寸边界：官方历史档案确认型号与版本年；不把现行身体尺寸代入旧款。</x:v>
      </x:c>
      <x:c r="Q763" s="11" t="str">
        <x:v>未取得产品对应证据</x:v>
      </x:c>
      <x:c r="R763" s="11" t="str">
        <x:v>2026-10-06</x:v>
      </x:c>
      <x:c r="S763" s="11" t="str">
        <x:v>volks-history-dearsd-anna2021</x:v>
      </x:c>
      <x:c r="T763" s="11" t="str">
        <x:v>https://dollfie.volks.co.jp/sd/model/limited/</x:v>
      </x:c>
    </x:row>
    <x:row r="764" ht="110" customHeight="1">
      <x:c r="A764" s="11" t="str">
        <x:v>KIKIPOP! · Marmalade Brown（2015）</x:v>
      </x:c>
      <x:c r="B764" s="11" t="str">
        <x:v>AZONE</x:v>
      </x:c>
      <x:c r="C764" s="35" t="str">
        <x:v>关节可动</x:v>
      </x:c>
      <x:c r="D764" s="36" t="str">
        <x:v>成品含服</x:v>
      </x:c>
      <x:c r="E764" s="43" t="str">
        <x:v>未披露</x:v>
      </x:c>
      <x:c r="F764" s="44"/>
      <x:c r="G764" s="39" t="str">
        <x:v>未披露</x:v>
      </x:c>
      <x:c r="H764" s="40" t="str">
        <x:v>布衣穿脱</x:v>
      </x:c>
      <x:c r="I764" s="41" t="str">
        <x:v>ABS、PVC</x:v>
      </x:c>
      <x:c r="J764" s="42" t="str">
        <x:v>原创人偶</x:v>
      </x:c>
      <x:c r="K764" s="11" t="str">
        <x:v>AKP001-MMB / Hello KIKIPOP!</x:v>
      </x:c>
      <x:c r="L764" s="11" t="str">
        <x:v>日本</x:v>
      </x:c>
      <x:c r="M764" s="11" t="str">
        <x:v>未披露</x:v>
      </x:c>
      <x:c r="N764" s="11" t="str">
        <x:v>按所列具体型号与交付版本记录。</x:v>
      </x:c>
      <x:c r="O764" s="11" t="str">
        <x:v>未披露</x:v>
      </x:c>
      <x:c r="P764" s="11" t="str">
        <x:v>年代：发售：2015年
历史型号：2015 年首批版本记录；没有把整个 KIKIPOP! 系列标为停产。二手或旧库存仍可能流通。
本款与系列：KIKIPOP! 的首批版本之一，官方列出 23 处可动、服装、换手和支架。</x:v>
      </x:c>
      <x:c r="Q764" s="11" t="str">
        <x:v>未取得产品对应证据</x:v>
      </x:c>
      <x:c r="R764" s="11" t="str">
        <x:v>2026-10-06</x:v>
      </x:c>
      <x:c r="S764" s="11" t="str">
        <x:v>azone-line-kikipop2015</x:v>
      </x:c>
      <x:c r="T764" s="11" t="str">
        <x:v>https://www.azone-int.co.jp/?sid=kkp402&amp;srs=73&amp;jancd=4580116049538</x:v>
      </x:c>
    </x:row>
    <x:row r="765" ht="110" customHeight="1">
      <x:c r="A765" s="11" t="str">
        <x:v>Alvastaria · トルテ（幻灯茶制服）</x:v>
      </x:c>
      <x:c r="B765" s="11" t="str">
        <x:v>AZONE</x:v>
      </x:c>
      <x:c r="C765" s="35" t="str">
        <x:v>机械关节、关节可动</x:v>
      </x:c>
      <x:c r="D765" s="36" t="str">
        <x:v>成品含服</x:v>
      </x:c>
      <x:c r="E765" s="43" t="str">
        <x:v>未披露</x:v>
      </x:c>
      <x:c r="F765" s="44" t="n">
        <x:v>215</x:v>
      </x:c>
      <x:c r="G765" s="39" t="str">
        <x:v>官方人形全高</x:v>
      </x:c>
      <x:c r="H765" s="40" t="str">
        <x:v>布衣穿脱</x:v>
      </x:c>
      <x:c r="I765" s="41" t="str">
        <x:v>软胶头、身体材料未披露</x:v>
      </x:c>
      <x:c r="J765" s="42" t="str">
        <x:v>原创人偶</x:v>
      </x:c>
      <x:c r="K765" s="11" t="str">
        <x:v>POD062-ATB / トルテ～夢見るアトリエ～</x:v>
      </x:c>
      <x:c r="L765" s="11" t="str">
        <x:v>日本</x:v>
      </x:c>
      <x:c r="M765" s="11" t="str">
        <x:v>未披露</x:v>
      </x:c>
      <x:c r="N765" s="11" t="str">
        <x:v>按所列具体型号与交付版本记录。</x:v>
      </x:c>
      <x:c r="O765" s="11" t="str">
        <x:v>约 215 mm（官方人形全高）</x:v>
      </x:c>
      <x:c r="P765" s="11" t="str">
        <x:v>年代：发售：2026年
本款与系列：Pure Neemo Flexion XS 女孩白肌，植毛头；本款全高与单独无头身体分开。</x:v>
      </x:c>
      <x:c r="Q765" s="11" t="str">
        <x:v>未取得产品对应证据</x:v>
      </x:c>
      <x:c r="R765" s="11" t="str">
        <x:v>2026-10-06</x:v>
      </x:c>
      <x:c r="S765" s="11" t="str">
        <x:v>azone-line-alvastaria-torte2026</x:v>
      </x:c>
      <x:c r="T765" s="11" t="str">
        <x:v>https://www.azone-int.co.jp/?sid=alv402&amp;srs=329&amp;jancd=4573199851532</x:v>
      </x:c>
    </x:row>
    <x:row r="766" ht="110" customHeight="1">
      <x:c r="A766" s="11" t="str">
        <x:v>Black Raven · Lilia（R-Black）</x:v>
      </x:c>
      <x:c r="B766" s="11" t="str">
        <x:v>AZONE</x:v>
      </x:c>
      <x:c r="C766" s="35" t="str">
        <x:v>内部骨架、关节可动</x:v>
      </x:c>
      <x:c r="D766" s="36" t="str">
        <x:v>成品含服</x:v>
      </x:c>
      <x:c r="E766" s="43" t="str">
        <x:v>未披露</x:v>
      </x:c>
      <x:c r="F766" s="44"/>
      <x:c r="G766" s="39" t="str">
        <x:v>未披露</x:v>
      </x:c>
      <x:c r="H766" s="40" t="str">
        <x:v>布衣穿脱</x:v>
      </x:c>
      <x:c r="I766" s="41" t="str">
        <x:v>身体材料未披露</x:v>
      </x:c>
      <x:c r="J766" s="42" t="str">
        <x:v>原创人偶</x:v>
      </x:c>
      <x:c r="K766" s="11" t="str">
        <x:v>AOD502-LNB / The nightmare parallel world</x:v>
      </x:c>
      <x:c r="L766" s="11" t="str">
        <x:v>日本</x:v>
      </x:c>
      <x:c r="M766" s="11" t="str">
        <x:v>未披露</x:v>
      </x:c>
      <x:c r="N766" s="11" t="str">
        <x:v>按所列具体型号与交付版本记录。</x:v>
      </x:c>
      <x:c r="O766" s="11" t="str">
        <x:v>未披露</x:v>
      </x:c>
      <x:c r="P766" s="11" t="str">
        <x:v>年代：发售：2025年
本款与系列：OBITSU 50 cm M 胸身体、植毛头，附衣装与镰刀；50 cm 是素体系列规格，不直接当装头全高。</x:v>
      </x:c>
      <x:c r="Q766" s="11" t="str">
        <x:v>未取得产品对应证据</x:v>
      </x:c>
      <x:c r="R766" s="11" t="str">
        <x:v>2026-10-06</x:v>
      </x:c>
      <x:c r="S766" s="11" t="str">
        <x:v>azone-line-blackraven-lilia2025</x:v>
      </x:c>
      <x:c r="T766" s="11" t="str">
        <x:v>https://www.azone-int.co.jp/?sid=lla402&amp;srs=317&amp;jancd=4573199847337</x:v>
      </x:c>
    </x:row>
    <x:row r="767" ht="110" customHeight="1">
      <x:c r="A767" s="11" t="str">
        <x:v>Sahra a la mode · SAHRA（黑发浴衣）</x:v>
      </x:c>
      <x:c r="B767" s="11" t="str">
        <x:v>AZONE</x:v>
      </x:c>
      <x:c r="C767" s="35" t="str">
        <x:v>机械关节、关节可动</x:v>
      </x:c>
      <x:c r="D767" s="36" t="str">
        <x:v>成品含服</x:v>
      </x:c>
      <x:c r="E767" s="43" t="str">
        <x:v>未披露</x:v>
      </x:c>
      <x:c r="F767" s="44" t="n">
        <x:v>240</x:v>
      </x:c>
      <x:c r="G767" s="39" t="str">
        <x:v>官方人形全高</x:v>
      </x:c>
      <x:c r="H767" s="40" t="str">
        <x:v>布衣穿脱</x:v>
      </x:c>
      <x:c r="I767" s="41" t="str">
        <x:v>软胶头、身体材料未披露</x:v>
      </x:c>
      <x:c r="J767" s="42" t="str">
        <x:v>原创人偶</x:v>
      </x:c>
      <x:c r="K767" s="11" t="str">
        <x:v>POD012-SYB / Sweet Days YUKATA Collection</x:v>
      </x:c>
      <x:c r="L767" s="11" t="str">
        <x:v>日本</x:v>
      </x:c>
      <x:c r="M767" s="11" t="str">
        <x:v>未披露</x:v>
      </x:c>
      <x:c r="N767" s="11" t="str">
        <x:v>按所列具体型号与交付版本记录。</x:v>
      </x:c>
      <x:c r="O767" s="11" t="str">
        <x:v>约 240 mm（官方人形全高）</x:v>
      </x:c>
      <x:c r="P767" s="11" t="str">
        <x:v>年代：发售：2026年
本款与系列：Pure Neemo 2 Emotion M 女孩白肌；2026 年重新使用 2015 年 KIMONO SAHRA 头型，记录的是新浴衣版本。</x:v>
      </x:c>
      <x:c r="Q767" s="11" t="str">
        <x:v>未取得产品对应证据</x:v>
      </x:c>
      <x:c r="R767" s="11" t="str">
        <x:v>2026-10-06</x:v>
      </x:c>
      <x:c r="S767" s="11" t="str">
        <x:v>azone-line-sahra-yukata2026</x:v>
      </x:c>
      <x:c r="T767" s="11" t="str">
        <x:v>https://www.azone-int.co.jp/?sid=shr202&amp;cha=12&amp;jancd=4573199853956</x:v>
      </x:c>
    </x:row>
    <x:row r="768" ht="110" customHeight="1">
      <x:c r="A768" s="11" t="str">
        <x:v>おでこちゃん · 裸娃 022</x:v>
      </x:c>
      <x:c r="B768" s="11" t="str">
        <x:v>PetWORKs</x:v>
      </x:c>
      <x:c r="C768" s="35" t="str">
        <x:v>连接待核实</x:v>
      </x:c>
      <x:c r="D768" s="36" t="str">
        <x:v>裸娃成品</x:v>
      </x:c>
      <x:c r="E768" s="43" t="str">
        <x:v>未披露</x:v>
      </x:c>
      <x:c r="F768" s="44" t="n">
        <x:v>200</x:v>
      </x:c>
      <x:c r="G768" s="39" t="str">
        <x:v>官方人形全高</x:v>
      </x:c>
      <x:c r="H768" s="40" t="str">
        <x:v>布衣穿脱、换假发、睡眠眼</x:v>
      </x:c>
      <x:c r="I768" s="41" t="str">
        <x:v>PVC、其他材料未披露</x:v>
      </x:c>
      <x:c r="J768" s="42" t="str">
        <x:v>原创人偶</x:v>
      </x:c>
      <x:c r="K768" s="11" t="str">
        <x:v>はだかんぼうのおでこちゃん022</x:v>
      </x:c>
      <x:c r="L768" s="11" t="str">
        <x:v>日本</x:v>
      </x:c>
      <x:c r="M768" s="11" t="str">
        <x:v>日本（部分活眼中国制造）</x:v>
      </x:c>
      <x:c r="N768" s="11" t="str">
        <x:v>按所列具体型号与交付版本记录。</x:v>
      </x:c>
      <x:c r="O768" s="11" t="str">
        <x:v>约 200 mm（官方人形全高）</x:v>
      </x:c>
      <x:c r="P768" s="11" t="str">
        <x:v>年代：发售：2025年
本款交付：普通肌、青绿色睡眠眼；不含假发、衣服与鞋。</x:v>
      </x:c>
      <x:c r="Q768" s="11" t="str">
        <x:v>未取得产品对应证据</x:v>
      </x:c>
      <x:c r="R768" s="11" t="str">
        <x:v>2026-10-06</x:v>
      </x:c>
      <x:c r="S768" s="11" t="str">
        <x:v>petworks-line-odeco022</x:v>
      </x:c>
      <x:c r="T768" s="11" t="str">
        <x:v>https://www.petworks.co.jp/doll/odeco_nikki/9048/</x:v>
      </x:c>
    </x:row>
    <x:row r="769" ht="110" customHeight="1">
      <x:c r="A769" s="11" t="str">
        <x:v>ニッキ · 裸娃 025</x:v>
      </x:c>
      <x:c r="B769" s="11" t="str">
        <x:v>PetWORKs</x:v>
      </x:c>
      <x:c r="C769" s="35" t="str">
        <x:v>连接待核实</x:v>
      </x:c>
      <x:c r="D769" s="36" t="str">
        <x:v>裸娃成品</x:v>
      </x:c>
      <x:c r="E769" s="43" t="str">
        <x:v>未披露</x:v>
      </x:c>
      <x:c r="F769" s="44" t="n">
        <x:v>200</x:v>
      </x:c>
      <x:c r="G769" s="39" t="str">
        <x:v>官方人形全高</x:v>
      </x:c>
      <x:c r="H769" s="40" t="str">
        <x:v>布衣穿脱、睡眠眼</x:v>
      </x:c>
      <x:c r="I769" s="41" t="str">
        <x:v>PVC、其他材料未披露</x:v>
      </x:c>
      <x:c r="J769" s="42" t="str">
        <x:v>拟人动物</x:v>
      </x:c>
      <x:c r="K769" s="11" t="str">
        <x:v>はだかんぼうのニッキ025</x:v>
      </x:c>
      <x:c r="L769" s="11" t="str">
        <x:v>日本</x:v>
      </x:c>
      <x:c r="M769" s="11" t="str">
        <x:v>日本（部分活眼中国制造）</x:v>
      </x:c>
      <x:c r="N769" s="11" t="str">
        <x:v>按所列具体型号与交付版本记录。</x:v>
      </x:c>
      <x:c r="O769" s="11" t="str">
        <x:v>约 200 mm（官方人形全高）</x:v>
      </x:c>
      <x:c r="P769" s="11" t="str">
        <x:v>年代：发售：2025年
本款交付：猫形换装娃，红色睡眠眼；不含服装与鞋。</x:v>
      </x:c>
      <x:c r="Q769" s="11" t="str">
        <x:v>未取得产品对应证据</x:v>
      </x:c>
      <x:c r="R769" s="11" t="str">
        <x:v>2026-10-06</x:v>
      </x:c>
      <x:c r="S769" s="11" t="str">
        <x:v>petworks-line-nikki025</x:v>
      </x:c>
      <x:c r="T769" s="11" t="str">
        <x:v>https://www.petworks.co.jp/doll/odeco_nikki/9037/</x:v>
      </x:c>
    </x:row>
    <x:row r="770" ht="110" customHeight="1">
      <x:c r="A770" s="11" t="str">
        <x:v>Odette · 004</x:v>
      </x:c>
      <x:c r="B770" s="11" t="str">
        <x:v>PetWORKs</x:v>
      </x:c>
      <x:c r="C770" s="35" t="str">
        <x:v>机械关节、关节可动</x:v>
      </x:c>
      <x:c r="D770" s="36" t="str">
        <x:v>裸娃成品</x:v>
      </x:c>
      <x:c r="E770" s="43" t="str">
        <x:v>未披露</x:v>
      </x:c>
      <x:c r="F770" s="44" t="n">
        <x:v>240</x:v>
      </x:c>
      <x:c r="G770" s="39" t="str">
        <x:v>官方人形全高</x:v>
      </x:c>
      <x:c r="H770" s="40" t="str">
        <x:v>布衣穿脱、换假发、换眼</x:v>
      </x:c>
      <x:c r="I770" s="41" t="str">
        <x:v>PVC、ABS、其他材料未披露</x:v>
      </x:c>
      <x:c r="J770" s="42" t="str">
        <x:v>原创人偶</x:v>
      </x:c>
      <x:c r="K770" s="11" t="str">
        <x:v>オデット004 / 1326011</x:v>
      </x:c>
      <x:c r="L770" s="11" t="str">
        <x:v>日本</x:v>
      </x:c>
      <x:c r="M770" s="11" t="str">
        <x:v>日本</x:v>
      </x:c>
      <x:c r="N770" s="11" t="str">
        <x:v>按所列具体型号与交付版本记录。</x:v>
      </x:c>
      <x:c r="O770" s="11" t="str">
        <x:v>约 240 mm（官方人形全高）</x:v>
      </x:c>
      <x:c r="P770" s="11" t="str">
        <x:v>年代：发售：2026年
本款交付：OBITSU 22 cm S 胸身体，含 20 mm 尾柜瞳；本款装头全高约 24 cm。</x:v>
      </x:c>
      <x:c r="Q770" s="11" t="str">
        <x:v>未取得产品对应证据</x:v>
      </x:c>
      <x:c r="R770" s="11" t="str">
        <x:v>2026-10-06</x:v>
      </x:c>
      <x:c r="S770" s="11" t="str">
        <x:v>petworks-line-odette004</x:v>
      </x:c>
      <x:c r="T770" s="11" t="str">
        <x:v>https://www.petworks.co.jp/doll/odeco_nikki/10358/</x:v>
      </x:c>
    </x:row>
    <x:row r="771" ht="110" customHeight="1">
      <x:c r="A771" s="11" t="str">
        <x:v>うさぎぃ · 041</x:v>
      </x:c>
      <x:c r="B771" s="11" t="str">
        <x:v>PetWORKs</x:v>
      </x:c>
      <x:c r="C771" s="35" t="str">
        <x:v>连接待核实</x:v>
      </x:c>
      <x:c r="D771" s="36" t="str">
        <x:v>裸娃成品</x:v>
      </x:c>
      <x:c r="E771" s="43" t="str">
        <x:v>未披露</x:v>
      </x:c>
      <x:c r="F771" s="44"/>
      <x:c r="G771" s="39" t="str">
        <x:v>未披露</x:v>
      </x:c>
      <x:c r="H771" s="40" t="str">
        <x:v>布衣穿脱</x:v>
      </x:c>
      <x:c r="I771" s="41" t="str">
        <x:v>PVC、其他材料未披露</x:v>
      </x:c>
      <x:c r="J771" s="42" t="str">
        <x:v>拟人动物</x:v>
      </x:c>
      <x:c r="K771" s="11" t="str">
        <x:v>うさぎぃ041 / 1722021</x:v>
      </x:c>
      <x:c r="L771" s="11" t="str">
        <x:v>日本</x:v>
      </x:c>
      <x:c r="M771" s="11" t="str">
        <x:v>未披露</x:v>
      </x:c>
      <x:c r="N771" s="11" t="str">
        <x:v>按所列具体型号与交付版本记录。</x:v>
      </x:c>
      <x:c r="O771" s="11" t="str">
        <x:v>未披露</x:v>
      </x:c>
      <x:c r="P771" s="11" t="str">
        <x:v>年代：发售：2022年
历史型号：历年版本记录；未确认该型号持续生产。二手或旧库存仍可能流通。
本款交付：气泡透明兔形版本；档案未列出本款全高，不借用其他うさぎぃ型号尺寸。</x:v>
      </x:c>
      <x:c r="Q771" s="11" t="str">
        <x:v>未取得产品对应证据</x:v>
      </x:c>
      <x:c r="R771" s="11" t="str">
        <x:v>2026-10-06</x:v>
      </x:c>
      <x:c r="S771" s="11" t="str">
        <x:v>petworks-line-usaggie041</x:v>
      </x:c>
      <x:c r="T771" s="11" t="str">
        <x:v>https://www.petworks.co.jp/doll/usaggie/5413/</x:v>
      </x:c>
    </x:row>
    <x:row r="772" ht="110" customHeight="1">
      <x:c r="A772" s="11" t="str">
        <x:v>Jossie · n18</x:v>
      </x:c>
      <x:c r="B772" s="11" t="str">
        <x:v>PetWORKs</x:v>
      </x:c>
      <x:c r="C772" s="35" t="str">
        <x:v>连接待核实</x:v>
      </x:c>
      <x:c r="D772" s="36" t="str">
        <x:v>裸娃成品</x:v>
      </x:c>
      <x:c r="E772" s="43" t="str">
        <x:v>未披露</x:v>
      </x:c>
      <x:c r="F772" s="44" t="n">
        <x:v>180</x:v>
      </x:c>
      <x:c r="G772" s="39" t="str">
        <x:v>官方人形全高</x:v>
      </x:c>
      <x:c r="H772" s="40" t="str">
        <x:v>布衣穿脱</x:v>
      </x:c>
      <x:c r="I772" s="41" t="str">
        <x:v>PVC、其他材料未披露</x:v>
      </x:c>
      <x:c r="J772" s="42" t="str">
        <x:v>原创人偶</x:v>
      </x:c>
      <x:c r="K772" s="11" t="str">
        <x:v>ジョシィn18 / 1725021</x:v>
      </x:c>
      <x:c r="L772" s="11" t="str">
        <x:v>日本</x:v>
      </x:c>
      <x:c r="M772" s="11" t="str">
        <x:v>日本</x:v>
      </x:c>
      <x:c r="N772" s="11" t="str">
        <x:v>按所列具体型号与交付版本记录。</x:v>
      </x:c>
      <x:c r="O772" s="11" t="str">
        <x:v>约 180 mm（官方人形全高）</x:v>
      </x:c>
      <x:c r="P772" s="11" t="str">
        <x:v>年代：发售：2020年
历史型号：历年版本记录；未确认该型号持续生产。二手或旧库存仍可能流通。
本款交付：使用うさぎぃ身体、植毛头；档案的发售年为 2020，当前商品编号不是年代依据。</x:v>
      </x:c>
      <x:c r="Q772" s="11" t="str">
        <x:v>未取得产品对应证据</x:v>
      </x:c>
      <x:c r="R772" s="11" t="str">
        <x:v>2026-10-06</x:v>
      </x:c>
      <x:c r="S772" s="11" t="str">
        <x:v>petworks-line-jossien18</x:v>
      </x:c>
      <x:c r="T772" s="11" t="str">
        <x:v>https://www.petworks.co.jp/doll/usaggie/9931/</x:v>
      </x:c>
    </x:row>
    <x:row r="773" ht="110" customHeight="1">
      <x:c r="A773" s="11" t="str">
        <x:v>Mini Jossie · n02</x:v>
      </x:c>
      <x:c r="B773" s="11" t="str">
        <x:v>PetWORKs</x:v>
      </x:c>
      <x:c r="C773" s="35" t="str">
        <x:v>机械关节、关节可动</x:v>
      </x:c>
      <x:c r="D773" s="36" t="str">
        <x:v>裸娃成品</x:v>
      </x:c>
      <x:c r="E773" s="43" t="str">
        <x:v>未披露</x:v>
      </x:c>
      <x:c r="F773" s="44" t="n">
        <x:v>160</x:v>
      </x:c>
      <x:c r="G773" s="39" t="str">
        <x:v>官方人形全高</x:v>
      </x:c>
      <x:c r="H773" s="40" t="str">
        <x:v>布衣穿脱</x:v>
      </x:c>
      <x:c r="I773" s="41" t="str">
        <x:v>PVC、ABS、其他材料未披露</x:v>
      </x:c>
      <x:c r="J773" s="42" t="str">
        <x:v>原创人偶</x:v>
      </x:c>
      <x:c r="K773" s="11" t="str">
        <x:v>ミニジョシィn02</x:v>
      </x:c>
      <x:c r="L773" s="11" t="str">
        <x:v>日本</x:v>
      </x:c>
      <x:c r="M773" s="11" t="str">
        <x:v>日本</x:v>
      </x:c>
      <x:c r="N773" s="11" t="str">
        <x:v>按所列具体型号与交付版本记录。</x:v>
      </x:c>
      <x:c r="O773" s="11" t="str">
        <x:v>约 160 mm（官方人形全高）</x:v>
      </x:c>
      <x:c r="P773" s="11" t="str">
        <x:v>年代：发售：2020年
历史型号：历年版本记录；未确认该型号持续生产。二手或旧库存仍可能流通。
本款交付：OBITSU 11 身体，含头部转接件、垫圈与换手；装头全高约 16 cm。</x:v>
      </x:c>
      <x:c r="Q773" s="11" t="str">
        <x:v>未取得产品对应证据</x:v>
      </x:c>
      <x:c r="R773" s="11" t="str">
        <x:v>2026-10-06</x:v>
      </x:c>
      <x:c r="S773" s="11" t="str">
        <x:v>petworks-line-minijossien02</x:v>
      </x:c>
      <x:c r="T773" s="11" t="str">
        <x:v>https://www.petworks.co.jp/doll/usaggie/3383/</x:v>
      </x:c>
    </x:row>
    <x:row r="774" ht="110" customHeight="1">
      <x:c r="A774" s="11" t="str">
        <x:v>Unoa · Lusis（B 级涂装完成品）</x:v>
      </x:c>
      <x:c r="B774" s="11" t="str">
        <x:v>Alchemic Labo</x:v>
      </x:c>
      <x:c r="C774" s="35" t="str">
        <x:v>拉筋连接、球体关节、关节可动</x:v>
      </x:c>
      <x:c r="D774" s="36" t="str">
        <x:v>素体成品、涂装成品</x:v>
      </x:c>
      <x:c r="E774" s="43" t="str">
        <x:v>未披露</x:v>
      </x:c>
      <x:c r="F774" s="44"/>
      <x:c r="G774" s="39" t="str">
        <x:v>未披露</x:v>
      </x:c>
      <x:c r="H774" s="40" t="str">
        <x:v>布衣穿脱、换假发、换眼、换脸</x:v>
      </x:c>
      <x:c r="I774" s="41" t="str">
        <x:v>材料未披露</x:v>
      </x:c>
      <x:c r="J774" s="42" t="str">
        <x:v>原创人偶</x:v>
      </x:c>
      <x:c r="K774" s="11" t="str">
        <x:v>UABD-FR-002_b</x:v>
      </x:c>
      <x:c r="L774" s="11" t="str">
        <x:v>日本</x:v>
      </x:c>
      <x:c r="M774" s="11" t="str">
        <x:v>未披露</x:v>
      </x:c>
      <x:c r="N774" s="11" t="str">
        <x:v>按所列具体型号与交付版本记录。</x:v>
      </x:c>
      <x:c r="O774" s="11" t="str">
        <x:v>未披露</x:v>
      </x:c>
      <x:c r="P774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42 cm 身体系列；除本款明确全高外，不以侧栏系列名填主高度。</x:v>
      </x:c>
      <x:c r="Q774" s="11" t="str">
        <x:v>未取得产品对应证据</x:v>
      </x:c>
      <x:c r="R774" s="11" t="str">
        <x:v>2026-10-06</x:v>
      </x:c>
      <x:c r="S774" s="11" t="str">
        <x:v>alchemic-lusis-painted</x:v>
      </x:c>
      <x:c r="T774" s="11" t="str">
        <x:v>https://www.alchemiclabo-eshop.com/esp/prdUABD-FR-002_b.html</x:v>
      </x:c>
    </x:row>
    <x:row r="775" ht="110" customHeight="1">
      <x:c r="A775" s="11" t="str">
        <x:v>Unoa · Sist（B 级未涂装套件）</x:v>
      </x:c>
      <x:c r="B775" s="11" t="str">
        <x:v>Alchemic Labo</x:v>
      </x:c>
      <x:c r="C775" s="35" t="str">
        <x:v>拉筋连接、球体关节、关节可动</x:v>
      </x:c>
      <x:c r="D775" s="36" t="str">
        <x:v>待拼装、待加工</x:v>
      </x:c>
      <x:c r="E775" s="43" t="str">
        <x:v>未披露</x:v>
      </x:c>
      <x:c r="F775" s="44"/>
      <x:c r="G775" s="39" t="str">
        <x:v>未披露</x:v>
      </x:c>
      <x:c r="H775" s="40" t="str">
        <x:v>布衣穿脱、换假发、换眼、换脸</x:v>
      </x:c>
      <x:c r="I775" s="41" t="str">
        <x:v>材料未披露</x:v>
      </x:c>
      <x:c r="J775" s="42" t="str">
        <x:v>原创人偶</x:v>
      </x:c>
      <x:c r="K775" s="11" t="str">
        <x:v>UABD-FR-001_blank</x:v>
      </x:c>
      <x:c r="L775" s="11" t="str">
        <x:v>日本</x:v>
      </x:c>
      <x:c r="M775" s="11" t="str">
        <x:v>未披露</x:v>
      </x:c>
      <x:c r="N775" s="11" t="str">
        <x:v>按所列具体型号与交付版本记录。</x:v>
      </x:c>
      <x:c r="O775" s="11" t="str">
        <x:v>未披露</x:v>
      </x:c>
      <x:c r="P775" s="11" t="str">
        <x:v>年代：年代待核实
交付选项：本条选择未涂装套件：交付时临时穿绳，仍需拆解、清洗、涂装与重新组装。
等级与配套：B 级是部件瑕疵等级，不表示停产。附弹性绳、说明书、假发与 12 mm 眼；衣服不并入默认交付。
尺寸口径：目录归入 42 cm 身体系列；除本款明确全高外，不以侧栏系列名填主高度。</x:v>
      </x:c>
      <x:c r="Q775" s="11" t="str">
        <x:v>未取得产品对应证据</x:v>
      </x:c>
      <x:c r="R775" s="11" t="str">
        <x:v>2026-10-06</x:v>
      </x:c>
      <x:c r="S775" s="11" t="str">
        <x:v>alchemic-sist-kit</x:v>
      </x:c>
      <x:c r="T775" s="11" t="str">
        <x:v>https://www.alchemiclabo-eshop.com/esp/prdUABD-FR-001_blank.html</x:v>
      </x:c>
    </x:row>
    <x:row r="776" ht="110" customHeight="1">
      <x:c r="A776" s="11" t="str">
        <x:v>Unoa · L-bi（B 级涂装完成品）</x:v>
      </x:c>
      <x:c r="B776" s="11" t="str">
        <x:v>Alchemic Labo</x:v>
      </x:c>
      <x:c r="C776" s="35" t="str">
        <x:v>拉筋连接、球体关节、关节可动</x:v>
      </x:c>
      <x:c r="D776" s="36" t="str">
        <x:v>素体成品、涂装成品</x:v>
      </x:c>
      <x:c r="E776" s="43" t="str">
        <x:v>未披露</x:v>
      </x:c>
      <x:c r="F776" s="44"/>
      <x:c r="G776" s="39" t="str">
        <x:v>未披露</x:v>
      </x:c>
      <x:c r="H776" s="40" t="str">
        <x:v>布衣穿脱、换假发、换眼、换脸</x:v>
      </x:c>
      <x:c r="I776" s="41" t="str">
        <x:v>材料未披露</x:v>
      </x:c>
      <x:c r="J776" s="42" t="str">
        <x:v>原创人偶</x:v>
      </x:c>
      <x:c r="K776" s="11" t="str">
        <x:v>UBBD-FR-102_b</x:v>
      </x:c>
      <x:c r="L776" s="11" t="str">
        <x:v>日本</x:v>
      </x:c>
      <x:c r="M776" s="11" t="str">
        <x:v>未披露</x:v>
      </x:c>
      <x:c r="N776" s="11" t="str">
        <x:v>按所列具体型号与交付版本记录。</x:v>
      </x:c>
      <x:c r="O776" s="11" t="str">
        <x:v>未披露</x:v>
      </x:c>
      <x:c r="P776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43 cm 身体系列；除本款明确全高外，不以侧栏系列名填主高度。</x:v>
      </x:c>
      <x:c r="Q776" s="11" t="str">
        <x:v>未取得产品对应证据</x:v>
      </x:c>
      <x:c r="R776" s="11" t="str">
        <x:v>2026-10-06</x:v>
      </x:c>
      <x:c r="S776" s="11" t="str">
        <x:v>alchemic-lbi-painted</x:v>
      </x:c>
      <x:c r="T776" s="11" t="str">
        <x:v>https://www.alchemiclabo-eshop.com/esp/prdUBBD-FR-102_b.html</x:v>
      </x:c>
    </x:row>
    <x:row r="777" ht="110" customHeight="1">
      <x:c r="A777" s="11" t="str">
        <x:v>Unoa Chibi · Roron（妖精肌完成品）</x:v>
      </x:c>
      <x:c r="B777" s="11" t="str">
        <x:v>Alchemic Labo</x:v>
      </x:c>
      <x:c r="C777" s="35" t="str">
        <x:v>拉筋连接、球体关节、关节可动</x:v>
      </x:c>
      <x:c r="D777" s="36" t="str">
        <x:v>素体成品、涂装成品</x:v>
      </x:c>
      <x:c r="E777" s="43" t="str">
        <x:v>未披露</x:v>
      </x:c>
      <x:c r="F777" s="44"/>
      <x:c r="G777" s="39" t="str">
        <x:v>未披露</x:v>
      </x:c>
      <x:c r="H777" s="40" t="str">
        <x:v>布衣穿脱、换假发、换眼、换脸</x:v>
      </x:c>
      <x:c r="I777" s="41" t="str">
        <x:v>材料未披露</x:v>
      </x:c>
      <x:c r="J777" s="42" t="str">
        <x:v>原创人偶</x:v>
      </x:c>
      <x:c r="K777" s="11" t="str">
        <x:v>UCBD-FY-201_b</x:v>
      </x:c>
      <x:c r="L777" s="11" t="str">
        <x:v>日本</x:v>
      </x:c>
      <x:c r="M777" s="11" t="str">
        <x:v>未披露</x:v>
      </x:c>
      <x:c r="N777" s="11" t="str">
        <x:v>按所列具体型号与交付版本记录。</x:v>
      </x:c>
      <x:c r="O777" s="11" t="str">
        <x:v>未披露</x:v>
      </x:c>
      <x:c r="P777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35 cm 身体系列；除本款明确全高外，不以侧栏系列名填主高度。</x:v>
      </x:c>
      <x:c r="Q777" s="11" t="str">
        <x:v>未取得产品对应证据</x:v>
      </x:c>
      <x:c r="R777" s="11" t="str">
        <x:v>2026-10-06</x:v>
      </x:c>
      <x:c r="S777" s="11" t="str">
        <x:v>alchemic-chibi-roron</x:v>
      </x:c>
      <x:c r="T777" s="11" t="str">
        <x:v>https://www.alchemiclabo-eshop.com/esp/prdUCBD-FY-201_b.html</x:v>
      </x:c>
    </x:row>
    <x:row r="778" ht="110" customHeight="1">
      <x:c r="A778" s="11" t="str">
        <x:v>Unoa Elder Sister · Ange（完成品）</x:v>
      </x:c>
      <x:c r="B778" s="11" t="str">
        <x:v>Alchemic Labo</x:v>
      </x:c>
      <x:c r="C778" s="35" t="str">
        <x:v>拉筋连接、球体关节、关节可动</x:v>
      </x:c>
      <x:c r="D778" s="36" t="str">
        <x:v>素体成品、涂装成品</x:v>
      </x:c>
      <x:c r="E778" s="43" t="str">
        <x:v>未披露</x:v>
      </x:c>
      <x:c r="F778" s="44" t="n">
        <x:v>440</x:v>
      </x:c>
      <x:c r="G778" s="39" t="str">
        <x:v>官方人形全高</x:v>
      </x:c>
      <x:c r="H778" s="40" t="str">
        <x:v>布衣穿脱、换假发、换眼、换脸</x:v>
      </x:c>
      <x:c r="I778" s="41" t="str">
        <x:v>树脂</x:v>
      </x:c>
      <x:c r="J778" s="42" t="str">
        <x:v>原创人偶</x:v>
      </x:c>
      <x:c r="K778" s="11" t="str">
        <x:v>USBD-FR-302_b</x:v>
      </x:c>
      <x:c r="L778" s="11" t="str">
        <x:v>日本</x:v>
      </x:c>
      <x:c r="M778" s="11" t="str">
        <x:v>未披露</x:v>
      </x:c>
      <x:c r="N778" s="11" t="str">
        <x:v>按所列具体型号与交付版本记录。</x:v>
      </x:c>
      <x:c r="O778" s="11" t="str">
        <x:v>约 440 mm（官方人形全高）</x:v>
      </x:c>
      <x:c r="P778" s="11" t="str">
        <x:v>年代：2023年生产批次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44 cm 身体系列；除本款明确全高外，不以侧栏系列名填主高度。</x:v>
      </x:c>
      <x:c r="Q778" s="11" t="str">
        <x:v>未取得产品对应证据</x:v>
      </x:c>
      <x:c r="R778" s="11" t="str">
        <x:v>2026-10-06</x:v>
      </x:c>
      <x:c r="S778" s="11" t="str">
        <x:v>alchemic-sister-ange</x:v>
      </x:c>
      <x:c r="T778" s="11" t="str">
        <x:v>https://www.alchemiclabo-eshop.com/esp/prdUSBD-FR-302_b.html</x:v>
      </x:c>
    </x:row>
    <x:row r="779" ht="123" customHeight="1">
      <x:c r="A779" s="11" t="str">
        <x:v>Super Gem · Beryl（2022 受注）</x:v>
      </x:c>
      <x:c r="B779" s="11" t="str">
        <x:v>SOOM</x:v>
      </x:c>
      <x:c r="C779" s="35" t="str">
        <x:v>球体关节、连接待核实</x:v>
      </x:c>
      <x:c r="D779" s="36" t="str">
        <x:v>裸娃成品、选配面妆</x:v>
      </x:c>
      <x:c r="E779" s="43" t="str">
        <x:v>未披露</x:v>
      </x:c>
      <x:c r="F779" s="44"/>
      <x:c r="G779" s="39" t="str">
        <x:v>未披露</x:v>
      </x:c>
      <x:c r="H779" s="40" t="str">
        <x:v>布衣穿脱、换假发、换眼</x:v>
      </x:c>
      <x:c r="I779" s="41" t="str">
        <x:v>材料未披露</x:v>
      </x:c>
      <x:c r="J779" s="42" t="str">
        <x:v>原创人偶</x:v>
      </x:c>
      <x:c r="K779" s="11" t="str">
        <x:v>Beryl — Haze of Phantasm</x:v>
      </x:c>
      <x:c r="L779" s="11" t="str">
        <x:v>韩国</x:v>
      </x:c>
      <x:c r="M779" s="11" t="str">
        <x:v>未披露</x:v>
      </x:c>
      <x:c r="N779" s="11" t="str">
        <x:v>按所列具体型号与交付版本记录。</x:v>
      </x:c>
      <x:c r="O779" s="11" t="str">
        <x:v>未披露</x:v>
      </x:c>
      <x:c r="P779" s="11" t="str">
        <x:v>年代：受注：2022年
历史型号：本版本当年受注期：7 月 14–27 日，已是过去批次；后续再版另记。二手或旧库存仍可能流通。
版本与配套：2008 年 Monthly Doll 经典形象的再版；本条为 2022 年 Human Set。 展示衣装与眼另售，面妆、身体涂装按选项。
尺寸与材料：不以 Super Gem 系列名、包装尺寸或眼睛树脂材料推算身体高度与材料。</x:v>
      </x:c>
      <x:c r="Q779" s="11" t="str">
        <x:v>未取得产品对应证据</x:v>
      </x:c>
      <x:c r="R779" s="11" t="str">
        <x:v>2026-10-06</x:v>
      </x:c>
      <x:c r="S779" s="11" t="str">
        <x:v>soom-history-beryl2022</x:v>
      </x:c>
      <x:c r="T779" s="11" t="str">
        <x:v>https://dollsoom.com/en/the-gem/beryl-haze-of-phantasm/</x:v>
      </x:c>
    </x:row>
    <x:row r="780" ht="123" customHeight="1">
      <x:c r="A780" s="11" t="str">
        <x:v>Super Gem · Heliot（2022 受注）</x:v>
      </x:c>
      <x:c r="B780" s="11" t="str">
        <x:v>SOOM</x:v>
      </x:c>
      <x:c r="C780" s="35" t="str">
        <x:v>球体关节、连接待核实</x:v>
      </x:c>
      <x:c r="D780" s="36" t="str">
        <x:v>裸娃成品、选配面妆</x:v>
      </x:c>
      <x:c r="E780" s="43" t="str">
        <x:v>未披露</x:v>
      </x:c>
      <x:c r="F780" s="44"/>
      <x:c r="G780" s="39" t="str">
        <x:v>未披露</x:v>
      </x:c>
      <x:c r="H780" s="40" t="str">
        <x:v>布衣穿脱、换假发、换眼</x:v>
      </x:c>
      <x:c r="I780" s="41" t="str">
        <x:v>材料未披露</x:v>
      </x:c>
      <x:c r="J780" s="42" t="str">
        <x:v>原创人偶</x:v>
      </x:c>
      <x:c r="K780" s="11" t="str">
        <x:v>Heliot — Penetrates Cosmos</x:v>
      </x:c>
      <x:c r="L780" s="11" t="str">
        <x:v>韩国</x:v>
      </x:c>
      <x:c r="M780" s="11" t="str">
        <x:v>未披露</x:v>
      </x:c>
      <x:c r="N780" s="11" t="str">
        <x:v>按所列具体型号与交付版本记录。</x:v>
      </x:c>
      <x:c r="O780" s="11" t="str">
        <x:v>未披露</x:v>
      </x:c>
      <x:c r="P780" s="11" t="str">
        <x:v>年代：受注：2022年
历史型号：本版本当年受注期：4 月 19 日–5 月 2 日，已是过去批次；后续再版另记。二手或旧库存仍可能流通。
版本与配套：官方回顾 2008 年原型；本条为 2022 年 Human Set，不并入原版。 展示衣装与眼另售，面妆、身体涂装按选项。
尺寸与材料：不以 Super Gem 系列名、包装尺寸或眼睛树脂材料推算身体高度与材料。</x:v>
      </x:c>
      <x:c r="Q780" s="11" t="str">
        <x:v>未取得产品对应证据</x:v>
      </x:c>
      <x:c r="R780" s="11" t="str">
        <x:v>2026-10-06</x:v>
      </x:c>
      <x:c r="S780" s="11" t="str">
        <x:v>soom-history-heliot2022</x:v>
      </x:c>
      <x:c r="T780" s="11" t="str">
        <x:v>https://dollsoom.com/en/the-gem/heliot-penetrates-cosmos/</x:v>
      </x:c>
    </x:row>
    <x:row r="781" ht="123" customHeight="1">
      <x:c r="A781" s="11" t="str">
        <x:v>Super Gem · Chalco（2022 受注）</x:v>
      </x:c>
      <x:c r="B781" s="11" t="str">
        <x:v>SOOM</x:v>
      </x:c>
      <x:c r="C781" s="35" t="str">
        <x:v>球体关节、连接待核实</x:v>
      </x:c>
      <x:c r="D781" s="36" t="str">
        <x:v>裸娃成品、选配面妆</x:v>
      </x:c>
      <x:c r="E781" s="43" t="str">
        <x:v>未披露</x:v>
      </x:c>
      <x:c r="F781" s="44"/>
      <x:c r="G781" s="39" t="str">
        <x:v>未披露</x:v>
      </x:c>
      <x:c r="H781" s="40" t="str">
        <x:v>布衣穿脱、换假发、换眼</x:v>
      </x:c>
      <x:c r="I781" s="41" t="str">
        <x:v>材料未披露</x:v>
      </x:c>
      <x:c r="J781" s="42" t="str">
        <x:v>原创人偶</x:v>
      </x:c>
      <x:c r="K781" s="11" t="str">
        <x:v>Chalco — Forest Nightmare</x:v>
      </x:c>
      <x:c r="L781" s="11" t="str">
        <x:v>韩国</x:v>
      </x:c>
      <x:c r="M781" s="11" t="str">
        <x:v>未披露</x:v>
      </x:c>
      <x:c r="N781" s="11" t="str">
        <x:v>按所列具体型号与交付版本记录。</x:v>
      </x:c>
      <x:c r="O781" s="11" t="str">
        <x:v>未披露</x:v>
      </x:c>
      <x:c r="P781" s="11" t="str">
        <x:v>年代：受注：2022年
历史型号：本版本当年受注期：6 月 30 日–7 月 13 日，已是过去批次；后续再版另记。二手或旧库存仍可能流通。
版本与配套：本条为 2022 年 Human Set；Fantasy Set 与 Full Set 是不同配置。 展示衣装与眼另售，面妆、身体涂装按选项。
尺寸与材料：不以 Super Gem 系列名、包装尺寸或眼睛树脂材料推算身体高度与材料。</x:v>
      </x:c>
      <x:c r="Q781" s="11" t="str">
        <x:v>未取得产品对应证据</x:v>
      </x:c>
      <x:c r="R781" s="11" t="str">
        <x:v>2026-10-06</x:v>
      </x:c>
      <x:c r="S781" s="11" t="str">
        <x:v>soom-history-chalco2022</x:v>
      </x:c>
      <x:c r="T781" s="11" t="str">
        <x:v>https://dollsoom.com/en/the-gem/chalco-forest-nightmare/</x:v>
      </x:c>
    </x:row>
    <x:row r="782" ht="110" customHeight="1">
      <x:c r="A782" s="11" t="str">
        <x:v>Super Gem · Onyx（2011）</x:v>
      </x:c>
      <x:c r="B782" s="11" t="str">
        <x:v>SOOM</x:v>
      </x:c>
      <x:c r="C782" s="35" t="str">
        <x:v>球体关节、连接待核实</x:v>
      </x:c>
      <x:c r="D782" s="36" t="str">
        <x:v>裸娃成品、选配面妆</x:v>
      </x:c>
      <x:c r="E782" s="43" t="str">
        <x:v>未披露</x:v>
      </x:c>
      <x:c r="F782" s="44"/>
      <x:c r="G782" s="39" t="str">
        <x:v>未披露</x:v>
      </x:c>
      <x:c r="H782" s="40" t="str">
        <x:v>布衣穿脱、换假发、换眼</x:v>
      </x:c>
      <x:c r="I782" s="41" t="str">
        <x:v>材料未披露</x:v>
      </x:c>
      <x:c r="J782" s="42" t="str">
        <x:v>原创人偶</x:v>
      </x:c>
      <x:c r="K782" s="11" t="str">
        <x:v>Onyx — Heavenly Light</x:v>
      </x:c>
      <x:c r="L782" s="11" t="str">
        <x:v>韩国</x:v>
      </x:c>
      <x:c r="M782" s="11" t="str">
        <x:v>未披露</x:v>
      </x:c>
      <x:c r="N782" s="11" t="str">
        <x:v>按所列具体型号与交付版本记录。</x:v>
      </x:c>
      <x:c r="O782" s="11" t="str">
        <x:v>未披露</x:v>
      </x:c>
      <x:c r="P782" s="11" t="str">
        <x:v>年代：受注：2011年
历史型号：本版本当年受注期：2011 年 9 月，已是过去批次；后续再版另记。二手或旧库存仍可能流通。
版本与配套：限量 Onyx Romantic Head 人类版本；与其他 Onyx 版本分开。 展示衣装与眼另售，面妆、身体涂装按选项。
尺寸与材料：不以 Super Gem 系列名、包装尺寸或眼睛树脂材料推算身体高度与材料。</x:v>
      </x:c>
      <x:c r="Q782" s="11" t="str">
        <x:v>未取得产品对应证据</x:v>
      </x:c>
      <x:c r="R782" s="11" t="str">
        <x:v>2026-10-06</x:v>
      </x:c>
      <x:c r="S782" s="11" t="str">
        <x:v>soom-history-onyx2011</x:v>
      </x:c>
      <x:c r="T782" s="11" t="str">
        <x:v>https://dollsoom.com/en/the-gem/onyx-heavenly-light/</x:v>
      </x:c>
    </x:row>
    <x:row r="783" ht="110" customHeight="1">
      <x:c r="A783" s="11" t="str">
        <x:v>Fashion Royalty · Véronique（Love of Luxe）</x:v>
      </x:c>
      <x:c r="B783" s="11" t="str">
        <x:v>Integrity Toys</x:v>
      </x:c>
      <x:c r="C783" s="35" t="str">
        <x:v>连接待核实</x:v>
      </x:c>
      <x:c r="D783" s="36" t="str">
        <x:v>交付未说明</x:v>
      </x:c>
      <x:c r="E783" s="43" t="str">
        <x:v>未披露</x:v>
      </x:c>
      <x:c r="F783" s="44"/>
      <x:c r="G783" s="39" t="str">
        <x:v>未披露</x:v>
      </x:c>
      <x:c r="H783" s="40" t="str">
        <x:v>未披露</x:v>
      </x:c>
      <x:c r="I783" s="41" t="str">
        <x:v>材料未披露</x:v>
      </x:c>
      <x:c r="J783" s="42" t="str">
        <x:v>原创人偶</x:v>
      </x:c>
      <x:c r="K783" s="11" t="str">
        <x:v>Fashion Royalty · Véronique（Love of Luxe） / 91457</x:v>
      </x:c>
      <x:c r="L783" s="11" t="str">
        <x:v>美国</x:v>
      </x:c>
      <x:c r="M783" s="11" t="str">
        <x:v>未披露</x:v>
      </x:c>
      <x:c r="N783" s="11" t="str">
        <x:v>按所列具体型号与交付版本记录。</x:v>
      </x:c>
      <x:c r="O783" s="11" t="str">
        <x:v>未披露</x:v>
      </x:c>
      <x:c r="P783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3" s="11" t="str">
        <x:v>未取得产品对应证据</x:v>
      </x:c>
      <x:c r="R783" s="11" t="str">
        <x:v>2026-10-06</x:v>
      </x:c>
      <x:c r="S783" s="11" t="str">
        <x:v>integrity-history-fr-veronique</x:v>
      </x:c>
      <x:c r="T783" s="11" t="str">
        <x:v>https://www.integritytoys.com/brands/convention/2018-2/fashion-royalty/</x:v>
      </x:c>
    </x:row>
    <x:row r="784" ht="110" customHeight="1">
      <x:c r="A784" s="11" t="str">
        <x:v>Nu.Face · Lilith（Afterglow）</x:v>
      </x:c>
      <x:c r="B784" s="11" t="str">
        <x:v>Integrity Toys</x:v>
      </x:c>
      <x:c r="C784" s="35" t="str">
        <x:v>连接待核实</x:v>
      </x:c>
      <x:c r="D784" s="36" t="str">
        <x:v>交付未说明</x:v>
      </x:c>
      <x:c r="E784" s="43" t="str">
        <x:v>未披露</x:v>
      </x:c>
      <x:c r="F784" s="44"/>
      <x:c r="G784" s="39" t="str">
        <x:v>未披露</x:v>
      </x:c>
      <x:c r="H784" s="40" t="str">
        <x:v>未披露</x:v>
      </x:c>
      <x:c r="I784" s="41" t="str">
        <x:v>材料未披露</x:v>
      </x:c>
      <x:c r="J784" s="42" t="str">
        <x:v>原创人偶</x:v>
      </x:c>
      <x:c r="K784" s="11" t="str">
        <x:v>Nu.Face · Lilith（Afterglow） / 82106</x:v>
      </x:c>
      <x:c r="L784" s="11" t="str">
        <x:v>美国</x:v>
      </x:c>
      <x:c r="M784" s="11" t="str">
        <x:v>未披露</x:v>
      </x:c>
      <x:c r="N784" s="11" t="str">
        <x:v>按所列具体型号与交付版本记录。</x:v>
      </x:c>
      <x:c r="O784" s="11" t="str">
        <x:v>未披露</x:v>
      </x:c>
      <x:c r="P784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4" s="11" t="str">
        <x:v>未取得产品对应证据</x:v>
      </x:c>
      <x:c r="R784" s="11" t="str">
        <x:v>2026-10-06</x:v>
      </x:c>
      <x:c r="S784" s="11" t="str">
        <x:v>integrity-history-nuface-lilith</x:v>
      </x:c>
      <x:c r="T784" s="11" t="str">
        <x:v>https://www.integritytoys.com/brands/convention/2018-2/nu-face/</x:v>
      </x:c>
    </x:row>
    <x:row r="785" ht="110" customHeight="1">
      <x:c r="A785" s="11" t="str">
        <x:v>East 59th · Victoire（Divine Evening）</x:v>
      </x:c>
      <x:c r="B785" s="11" t="str">
        <x:v>Integrity Toys</x:v>
      </x:c>
      <x:c r="C785" s="35" t="str">
        <x:v>连接待核实</x:v>
      </x:c>
      <x:c r="D785" s="36" t="str">
        <x:v>交付未说明</x:v>
      </x:c>
      <x:c r="E785" s="43" t="str">
        <x:v>未披露</x:v>
      </x:c>
      <x:c r="F785" s="44"/>
      <x:c r="G785" s="39" t="str">
        <x:v>未披露</x:v>
      </x:c>
      <x:c r="H785" s="40" t="str">
        <x:v>未披露</x:v>
      </x:c>
      <x:c r="I785" s="41" t="str">
        <x:v>材料未披露</x:v>
      </x:c>
      <x:c r="J785" s="42" t="str">
        <x:v>原创人偶</x:v>
      </x:c>
      <x:c r="K785" s="11" t="str">
        <x:v>East 59th · Victoire（Divine Evening） / 73016</x:v>
      </x:c>
      <x:c r="L785" s="11" t="str">
        <x:v>美国</x:v>
      </x:c>
      <x:c r="M785" s="11" t="str">
        <x:v>未披露</x:v>
      </x:c>
      <x:c r="N785" s="11" t="str">
        <x:v>按所列具体型号与交付版本记录。</x:v>
      </x:c>
      <x:c r="O785" s="11" t="str">
        <x:v>未披露</x:v>
      </x:c>
      <x:c r="P785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5" s="11" t="str">
        <x:v>未取得产品对应证据</x:v>
      </x:c>
      <x:c r="R785" s="11" t="str">
        <x:v>2026-10-06</x:v>
      </x:c>
      <x:c r="S785" s="11" t="str">
        <x:v>integrity-history-east59-victoire</x:v>
      </x:c>
      <x:c r="T785" s="11" t="str">
        <x:v>https://www.integritytoys.com/brands/convention/2018-2/east-59th/</x:v>
      </x:c>
    </x:row>
    <x:row r="786" ht="110" customHeight="1">
      <x:c r="A786" s="11" t="str">
        <x:v>The Monarchs · Blush 身体</x:v>
      </x:c>
      <x:c r="B786" s="11" t="str">
        <x:v>Integrity Toys</x:v>
      </x:c>
      <x:c r="C786" s="35" t="str">
        <x:v>关节可动、连接待核实</x:v>
      </x:c>
      <x:c r="D786" s="36" t="str">
        <x:v>素体成品、头部另配</x:v>
      </x:c>
      <x:c r="E786" s="43" t="str">
        <x:v>1:6</x:v>
      </x:c>
      <x:c r="F786" s="44" t="n">
        <x:v>317.5</x:v>
      </x:c>
      <x:c r="G786" s="39" t="str">
        <x:v>官方身体标称 12.5 英寸，换算为 mm；不含头</x:v>
      </x:c>
      <x:c r="H786" s="40" t="str">
        <x:v>布衣穿脱、换手</x:v>
      </x:c>
      <x:c r="I786" s="41" t="str">
        <x:v>材料未披露</x:v>
      </x:c>
      <x:c r="J786" s="42" t="str">
        <x:v>素体</x:v>
      </x:c>
      <x:c r="K786" s="11" t="str">
        <x:v>21047</x:v>
      </x:c>
      <x:c r="L786" s="11" t="str">
        <x:v>美国</x:v>
      </x:c>
      <x:c r="M786" s="11" t="str">
        <x:v>未披露</x:v>
      </x:c>
      <x:c r="N786" s="11" t="str">
        <x:v>按所列具体型号与交付版本记录。</x:v>
      </x:c>
      <x:c r="O786" s="11" t="str">
        <x:v>约 317.5 mm（官方身体标称 12.5 英寸，换算为 mm；不含头）</x:v>
      </x:c>
      <x:c r="P786" s="11" t="str">
        <x:v>年代：年代待核实
身体交付：单售身体，附可拆换手；头部、衣服不附属。肤色与身体版本以本 SKU 为准。</x:v>
      </x:c>
      <x:c r="Q786" s="11" t="str">
        <x:v>未取得产品对应证据</x:v>
      </x:c>
      <x:c r="R786" s="11" t="str">
        <x:v>2026-10-06</x:v>
      </x:c>
      <x:c r="S786" s="11" t="str">
        <x:v>integrity-body-21047</x:v>
      </x:c>
      <x:c r="T786" s="11" t="str">
        <x:v>https://shop.integritytoys.com/products/the-monarchs-body-blush.html</x:v>
      </x:c>
    </x:row>
    <x:row r="787" ht="110" customHeight="1">
      <x:c r="A787" s="11" t="str">
        <x:v>East 59th · FR White 身体</x:v>
      </x:c>
      <x:c r="B787" s="11" t="str">
        <x:v>Integrity Toys</x:v>
      </x:c>
      <x:c r="C787" s="35" t="str">
        <x:v>关节可动、连接待核实</x:v>
      </x:c>
      <x:c r="D787" s="36" t="str">
        <x:v>素体成品、头部另配</x:v>
      </x:c>
      <x:c r="E787" s="43" t="str">
        <x:v>1:6</x:v>
      </x:c>
      <x:c r="F787" s="44" t="n">
        <x:v>304.8</x:v>
      </x:c>
      <x:c r="G787" s="39" t="str">
        <x:v>官方身体标称 12 英寸，换算为 mm；不含头</x:v>
      </x:c>
      <x:c r="H787" s="40" t="str">
        <x:v>布衣穿脱、换手</x:v>
      </x:c>
      <x:c r="I787" s="41" t="str">
        <x:v>材料未披露</x:v>
      </x:c>
      <x:c r="J787" s="42" t="str">
        <x:v>素体</x:v>
      </x:c>
      <x:c r="K787" s="11" t="str">
        <x:v>73033</x:v>
      </x:c>
      <x:c r="L787" s="11" t="str">
        <x:v>美国</x:v>
      </x:c>
      <x:c r="M787" s="11" t="str">
        <x:v>未披露</x:v>
      </x:c>
      <x:c r="N787" s="11" t="str">
        <x:v>按所列具体型号与交付版本记录。</x:v>
      </x:c>
      <x:c r="O787" s="11" t="str">
        <x:v>约 304.8 mm（官方身体标称 12 英寸，换算为 mm；不含头）</x:v>
      </x:c>
      <x:c r="P787" s="11" t="str">
        <x:v>年代：年代待核实
身体交付：单售身体，附可拆换手；头部、衣服不附属。肤色与身体版本以本 SKU 为准。</x:v>
      </x:c>
      <x:c r="Q787" s="11" t="str">
        <x:v>未取得产品对应证据</x:v>
      </x:c>
      <x:c r="R787" s="11" t="str">
        <x:v>2026-10-06</x:v>
      </x:c>
      <x:c r="S787" s="11" t="str">
        <x:v>integrity-body-73033</x:v>
      </x:c>
      <x:c r="T787" s="11" t="str">
        <x:v>https://shop.integritytoys.com/products/east-59th-body-fr-white.html</x:v>
      </x:c>
    </x:row>
    <x:row r="788" ht="110" customHeight="1">
      <x:c r="A788" s="11" t="str">
        <x:v>TRUE · Sunkissed 身体</x:v>
      </x:c>
      <x:c r="B788" s="11" t="str">
        <x:v>Integrity Toys</x:v>
      </x:c>
      <x:c r="C788" s="35" t="str">
        <x:v>关节可动、连接待核实</x:v>
      </x:c>
      <x:c r="D788" s="36" t="str">
        <x:v>素体成品、头部另配</x:v>
      </x:c>
      <x:c r="E788" s="43" t="str">
        <x:v>1:6</x:v>
      </x:c>
      <x:c r="F788" s="44" t="n">
        <x:v>304.8</x:v>
      </x:c>
      <x:c r="G788" s="39" t="str">
        <x:v>官方身体标称 12 英寸，换算为 mm；不含头</x:v>
      </x:c>
      <x:c r="H788" s="40" t="str">
        <x:v>布衣穿脱、换手</x:v>
      </x:c>
      <x:c r="I788" s="41" t="str">
        <x:v>材料未披露</x:v>
      </x:c>
      <x:c r="J788" s="42" t="str">
        <x:v>素体</x:v>
      </x:c>
      <x:c r="K788" s="11" t="str">
        <x:v>88087</x:v>
      </x:c>
      <x:c r="L788" s="11" t="str">
        <x:v>美国</x:v>
      </x:c>
      <x:c r="M788" s="11" t="str">
        <x:v>未披露</x:v>
      </x:c>
      <x:c r="N788" s="11" t="str">
        <x:v>按所列具体型号与交付版本记录。</x:v>
      </x:c>
      <x:c r="O788" s="11" t="str">
        <x:v>约 304.8 mm（官方身体标称 12 英寸，换算为 mm；不含头）</x:v>
      </x:c>
      <x:c r="P788" s="11" t="str">
        <x:v>年代：年代待核实
身体交付：单售身体，附可拆换手；头部、衣服不附属。肤色与身体版本以本 SKU 为准。</x:v>
      </x:c>
      <x:c r="Q788" s="11" t="str">
        <x:v>未取得产品对应证据</x:v>
      </x:c>
      <x:c r="R788" s="11" t="str">
        <x:v>2026-10-06</x:v>
      </x:c>
      <x:c r="S788" s="11" t="str">
        <x:v>integrity-body-88087</x:v>
      </x:c>
      <x:c r="T788" s="11" t="str">
        <x:v>https://shop.integritytoys.com/products/true-body-sunkissed.html</x:v>
      </x:c>
    </x:row>
    <x:row r="789" ht="110" customHeight="1">
      <x:c r="A789" s="11" t="str">
        <x:v>Meteor · FR Black 身体</x:v>
      </x:c>
      <x:c r="B789" s="11" t="str">
        <x:v>Integrity Toys</x:v>
      </x:c>
      <x:c r="C789" s="35" t="str">
        <x:v>关节可动、连接待核实</x:v>
      </x:c>
      <x:c r="D789" s="36" t="str">
        <x:v>素体成品、头部另配</x:v>
      </x:c>
      <x:c r="E789" s="43" t="str">
        <x:v>1:6</x:v>
      </x:c>
      <x:c r="F789" s="44" t="n">
        <x:v>317.5</x:v>
      </x:c>
      <x:c r="G789" s="39" t="str">
        <x:v>官方身体标称 12.5 英寸，换算为 mm；不含头</x:v>
      </x:c>
      <x:c r="H789" s="40" t="str">
        <x:v>布衣穿脱、换手</x:v>
      </x:c>
      <x:c r="I789" s="41" t="str">
        <x:v>材料未披露</x:v>
      </x:c>
      <x:c r="J789" s="42" t="str">
        <x:v>素体</x:v>
      </x:c>
      <x:c r="K789" s="11" t="str">
        <x:v>46040</x:v>
      </x:c>
      <x:c r="L789" s="11" t="str">
        <x:v>美国</x:v>
      </x:c>
      <x:c r="M789" s="11" t="str">
        <x:v>未披露</x:v>
      </x:c>
      <x:c r="N789" s="11" t="str">
        <x:v>按所列具体型号与交付版本记录。</x:v>
      </x:c>
      <x:c r="O789" s="11" t="str">
        <x:v>约 317.5 mm（官方身体标称 12.5 英寸，换算为 mm；不含头）</x:v>
      </x:c>
      <x:c r="P789" s="11" t="str">
        <x:v>年代：年代待核实
身体交付：单售身体，附可拆换手；头部、衣服不附属。肤色与身体版本以本 SKU 为准。</x:v>
      </x:c>
      <x:c r="Q789" s="11" t="str">
        <x:v>未取得产品对应证据</x:v>
      </x:c>
      <x:c r="R789" s="11" t="str">
        <x:v>2026-10-06</x:v>
      </x:c>
      <x:c r="S789" s="11" t="str">
        <x:v>integrity-body-46040</x:v>
      </x:c>
      <x:c r="T789" s="11" t="str">
        <x:v>https://shop.integritytoys.com/products/meteor-body-fr-black.html</x:v>
      </x:c>
    </x:row>
    <x:row r="790" ht="110" customHeight="1">
      <x:c r="A790" s="11" t="str">
        <x:v>Color Infusion · Sunkissed 身体</x:v>
      </x:c>
      <x:c r="B790" s="11" t="str">
        <x:v>Integrity Toys</x:v>
      </x:c>
      <x:c r="C790" s="35" t="str">
        <x:v>关节可动、连接待核实</x:v>
      </x:c>
      <x:c r="D790" s="36" t="str">
        <x:v>素体成品、头部另配</x:v>
      </x:c>
      <x:c r="E790" s="43" t="str">
        <x:v>1:6</x:v>
      </x:c>
      <x:c r="F790" s="44" t="n">
        <x:v>317.5</x:v>
      </x:c>
      <x:c r="G790" s="39" t="str">
        <x:v>官方身体标称 12.5 英寸，换算为 mm；不含头</x:v>
      </x:c>
      <x:c r="H790" s="40" t="str">
        <x:v>布衣穿脱、换手</x:v>
      </x:c>
      <x:c r="I790" s="41" t="str">
        <x:v>材料未披露</x:v>
      </x:c>
      <x:c r="J790" s="42" t="str">
        <x:v>素体</x:v>
      </x:c>
      <x:c r="K790" s="11" t="str">
        <x:v>85134</x:v>
      </x:c>
      <x:c r="L790" s="11" t="str">
        <x:v>美国</x:v>
      </x:c>
      <x:c r="M790" s="11" t="str">
        <x:v>未披露</x:v>
      </x:c>
      <x:c r="N790" s="11" t="str">
        <x:v>按所列具体型号与交付版本记录。</x:v>
      </x:c>
      <x:c r="O790" s="11" t="str">
        <x:v>约 317.5 mm（官方身体标称 12.5 英寸，换算为 mm；不含头）</x:v>
      </x:c>
      <x:c r="P790" s="11" t="str">
        <x:v>年代：年代待核实
身体交付：单售身体，附可拆换手；头部、衣服不附属。肤色与身体版本以本 SKU 为准。</x:v>
      </x:c>
      <x:c r="Q790" s="11" t="str">
        <x:v>未取得产品对应证据</x:v>
      </x:c>
      <x:c r="R790" s="11" t="str">
        <x:v>2026-10-06</x:v>
      </x:c>
      <x:c r="S790" s="11" t="str">
        <x:v>integrity-body-85134</x:v>
      </x:c>
      <x:c r="T790" s="11" t="str">
        <x:v>https://shop.integritytoys.com/products/color-infusion-body-sunkissed.html</x:v>
      </x:c>
    </x:row>
    <x:row r="791" ht="110" customHeight="1">
      <x:c r="A791" s="11" t="str">
        <x:v>Monster High G1 · Draculaura（N5946）</x:v>
      </x:c>
      <x:c r="B791" s="11" t="str">
        <x:v>Mattel</x:v>
      </x:c>
      <x:c r="C791" s="35" t="str">
        <x:v>关节可动、连接待核实</x:v>
      </x:c>
      <x:c r="D791" s="36" t="str">
        <x:v>成品含服</x:v>
      </x:c>
      <x:c r="E791" s="43" t="str">
        <x:v>未披露</x:v>
      </x:c>
      <x:c r="F791" s="44"/>
      <x:c r="G791" s="39" t="str">
        <x:v>未披露</x:v>
      </x:c>
      <x:c r="H791" s="40" t="str">
        <x:v>布衣穿脱</x:v>
      </x:c>
      <x:c r="I791" s="41" t="str">
        <x:v>材料未披露</x:v>
      </x:c>
      <x:c r="J791" s="42" t="str">
        <x:v>角色人形</x:v>
      </x:c>
      <x:c r="K791" s="11" t="str">
        <x:v>Monster High G1 · Draculaura / N5946</x:v>
      </x:c>
      <x:c r="L791" s="11" t="str">
        <x:v>美国</x:v>
      </x:c>
      <x:c r="M791" s="11" t="str">
        <x:v>未披露</x:v>
      </x:c>
      <x:c r="N791" s="11" t="str">
        <x:v>按所列具体型号与交付版本记录。</x:v>
      </x:c>
      <x:c r="O791" s="11" t="str">
        <x:v>未披露</x:v>
      </x:c>
      <x:c r="P791" s="11" t="str">
        <x:v>年代：发售：2010年
历史型号 · 已停产：官方型号档案列明 2011 年停售；只针对 N5946。二手或旧库存仍可能流通。
版本范围：与后来的复刻或新世代身体分开；型号档案未确认本款全高与主体材料。</x:v>
      </x:c>
      <x:c r="Q791" s="11" t="str">
        <x:v>未取得产品对应证据</x:v>
      </x:c>
      <x:c r="R791" s="11" t="str">
        <x:v>2026-10-06</x:v>
      </x:c>
      <x:c r="S791" s="11" t="str">
        <x:v>mattel-history-n5946</x:v>
      </x:c>
      <x:c r="T791" s="11" t="str">
        <x:v>https://service.mattel.com/us/productDetail.aspx?prodno=N5946&amp;siteid=27</x:v>
      </x:c>
    </x:row>
    <x:row r="792" ht="110" customHeight="1">
      <x:c r="A792" s="11" t="str">
        <x:v>Monster High G1 · Clawdeen Wolf（N5947）</x:v>
      </x:c>
      <x:c r="B792" s="11" t="str">
        <x:v>Mattel</x:v>
      </x:c>
      <x:c r="C792" s="35" t="str">
        <x:v>关节可动、连接待核实</x:v>
      </x:c>
      <x:c r="D792" s="36" t="str">
        <x:v>成品含服</x:v>
      </x:c>
      <x:c r="E792" s="43" t="str">
        <x:v>未披露</x:v>
      </x:c>
      <x:c r="F792" s="44"/>
      <x:c r="G792" s="39" t="str">
        <x:v>未披露</x:v>
      </x:c>
      <x:c r="H792" s="40" t="str">
        <x:v>布衣穿脱</x:v>
      </x:c>
      <x:c r="I792" s="41" t="str">
        <x:v>材料未披露</x:v>
      </x:c>
      <x:c r="J792" s="42" t="str">
        <x:v>角色人形</x:v>
      </x:c>
      <x:c r="K792" s="11" t="str">
        <x:v>Monster High G1 · Clawdeen Wolf / N5947</x:v>
      </x:c>
      <x:c r="L792" s="11" t="str">
        <x:v>美国</x:v>
      </x:c>
      <x:c r="M792" s="11" t="str">
        <x:v>未披露</x:v>
      </x:c>
      <x:c r="N792" s="11" t="str">
        <x:v>按所列具体型号与交付版本记录。</x:v>
      </x:c>
      <x:c r="O792" s="11" t="str">
        <x:v>未披露</x:v>
      </x:c>
      <x:c r="P792" s="11" t="str">
        <x:v>年代：发售：2010年
历史型号 · 已停产：官方型号档案列明 2011 年停售；只针对 N5947。二手或旧库存仍可能流通。
版本范围：与后来的复刻或新世代身体分开；型号档案未确认本款全高与主体材料。</x:v>
      </x:c>
      <x:c r="Q792" s="11" t="str">
        <x:v>未取得产品对应证据</x:v>
      </x:c>
      <x:c r="R792" s="11" t="str">
        <x:v>2026-10-06</x:v>
      </x:c>
      <x:c r="S792" s="11" t="str">
        <x:v>mattel-history-n5947</x:v>
      </x:c>
      <x:c r="T792" s="11" t="str">
        <x:v>https://service.mattel.com/us/productDetail.aspx?prodno=N5947&amp;siteid=27</x:v>
      </x:c>
    </x:row>
    <x:row r="793" ht="110" customHeight="1">
      <x:c r="A793" s="11" t="str">
        <x:v>Ever After High · Apple White（BBD52）</x:v>
      </x:c>
      <x:c r="B793" s="11" t="str">
        <x:v>Mattel</x:v>
      </x:c>
      <x:c r="C793" s="35" t="str">
        <x:v>关节可动、连接待核实</x:v>
      </x:c>
      <x:c r="D793" s="36" t="str">
        <x:v>成品含服</x:v>
      </x:c>
      <x:c r="E793" s="43" t="str">
        <x:v>未披露</x:v>
      </x:c>
      <x:c r="F793" s="44"/>
      <x:c r="G793" s="39" t="str">
        <x:v>未披露</x:v>
      </x:c>
      <x:c r="H793" s="40" t="str">
        <x:v>布衣穿脱</x:v>
      </x:c>
      <x:c r="I793" s="41" t="str">
        <x:v>材料未披露</x:v>
      </x:c>
      <x:c r="J793" s="42" t="str">
        <x:v>角色人形</x:v>
      </x:c>
      <x:c r="K793" s="11" t="str">
        <x:v>Ever After High · Apple White / BBD52</x:v>
      </x:c>
      <x:c r="L793" s="11" t="str">
        <x:v>美国</x:v>
      </x:c>
      <x:c r="M793" s="11" t="str">
        <x:v>未披露</x:v>
      </x:c>
      <x:c r="N793" s="11" t="str">
        <x:v>按所列具体型号与交付版本记录。</x:v>
      </x:c>
      <x:c r="O793" s="11" t="str">
        <x:v>未披露</x:v>
      </x:c>
      <x:c r="P793" s="11" t="str">
        <x:v>年代：发售：2013年
历史型号：2013 年旧版本记录；现有官方档案没有确认整条 Ever After High 产品线的停产年份。二手或旧库存仍可能流通。
版本范围：与后来的复刻或新世代身体分开；型号档案未确认本款全高与主体材料。</x:v>
      </x:c>
      <x:c r="Q793" s="11" t="str">
        <x:v>未取得产品对应证据</x:v>
      </x:c>
      <x:c r="R793" s="11" t="str">
        <x:v>2026-10-06</x:v>
      </x:c>
      <x:c r="S793" s="11" t="str">
        <x:v>mattel-history-bbd52</x:v>
      </x:c>
      <x:c r="T793" s="11" t="str">
        <x:v>https://service.mattel.com/us/productDetail.aspx?prodno=BBD52&amp;siteid=27</x:v>
      </x:c>
    </x:row>
    <x:row r="794" ht="110" customHeight="1">
      <x:c r="A794" s="11" t="str">
        <x:v>Ever After High · Raven Queen（BBD42）</x:v>
      </x:c>
      <x:c r="B794" s="11" t="str">
        <x:v>Mattel</x:v>
      </x:c>
      <x:c r="C794" s="35" t="str">
        <x:v>关节可动、连接待核实</x:v>
      </x:c>
      <x:c r="D794" s="36" t="str">
        <x:v>成品含服</x:v>
      </x:c>
      <x:c r="E794" s="43" t="str">
        <x:v>未披露</x:v>
      </x:c>
      <x:c r="F794" s="44"/>
      <x:c r="G794" s="39" t="str">
        <x:v>未披露</x:v>
      </x:c>
      <x:c r="H794" s="40" t="str">
        <x:v>布衣穿脱</x:v>
      </x:c>
      <x:c r="I794" s="41" t="str">
        <x:v>材料未披露</x:v>
      </x:c>
      <x:c r="J794" s="42" t="str">
        <x:v>角色人形</x:v>
      </x:c>
      <x:c r="K794" s="11" t="str">
        <x:v>Ever After High · Raven Queen / BBD42</x:v>
      </x:c>
      <x:c r="L794" s="11" t="str">
        <x:v>美国</x:v>
      </x:c>
      <x:c r="M794" s="11" t="str">
        <x:v>未披露</x:v>
      </x:c>
      <x:c r="N794" s="11" t="str">
        <x:v>按所列具体型号与交付版本记录。</x:v>
      </x:c>
      <x:c r="O794" s="11" t="str">
        <x:v>未披露</x:v>
      </x:c>
      <x:c r="P794" s="11" t="str">
        <x:v>年代：发售：2013年
历史型号：2013 年旧版本记录；现有官方档案没有确认整条 Ever After High 产品线的停产年份。二手或旧库存仍可能流通。
版本范围：与后来的复刻或新世代身体分开；型号档案未确认本款全高与主体材料。</x:v>
      </x:c>
      <x:c r="Q794" s="11" t="str">
        <x:v>未取得产品对应证据</x:v>
      </x:c>
      <x:c r="R794" s="11" t="str">
        <x:v>2026-10-06</x:v>
      </x:c>
      <x:c r="S794" s="11" t="str">
        <x:v>mattel-history-bbd42</x:v>
      </x:c>
      <x:c r="T794" s="11" t="str">
        <x:v>https://service.mattel.com/us/productDetail.aspx?prodno=BBD42&amp;siteid=27</x:v>
      </x:c>
    </x:row>
    <x:row r="795" ht="110" customHeight="1">
      <x:c r="A795" s="11" t="str">
        <x:v>Monster High G3 · Draculaura（HHK51）</x:v>
      </x:c>
      <x:c r="B795" s="11" t="str">
        <x:v>Mattel</x:v>
      </x:c>
      <x:c r="C795" s="35" t="str">
        <x:v>关节可动、连接待核实</x:v>
      </x:c>
      <x:c r="D795" s="36" t="str">
        <x:v>成品含服</x:v>
      </x:c>
      <x:c r="E795" s="43" t="str">
        <x:v>未披露</x:v>
      </x:c>
      <x:c r="F795" s="44"/>
      <x:c r="G795" s="39" t="str">
        <x:v>未披露</x:v>
      </x:c>
      <x:c r="H795" s="40" t="str">
        <x:v>布衣穿脱</x:v>
      </x:c>
      <x:c r="I795" s="41" t="str">
        <x:v>材料未披露</x:v>
      </x:c>
      <x:c r="J795" s="42" t="str">
        <x:v>角色人形</x:v>
      </x:c>
      <x:c r="K795" s="11" t="str">
        <x:v>Monster High G3 · Draculaura / HHK51</x:v>
      </x:c>
      <x:c r="L795" s="11" t="str">
        <x:v>美国</x:v>
      </x:c>
      <x:c r="M795" s="11" t="str">
        <x:v>未披露</x:v>
      </x:c>
      <x:c r="N795" s="11" t="str">
        <x:v>按所列具体型号与交付版本记录。</x:v>
      </x:c>
      <x:c r="O795" s="11" t="str">
        <x:v>未披露</x:v>
      </x:c>
      <x:c r="P795" s="11" t="str">
        <x:v>年代：发售：2022年
版本范围：与后来的复刻或新世代身体分开；型号档案未确认本款全高与主体材料。</x:v>
      </x:c>
      <x:c r="Q795" s="11" t="str">
        <x:v>未取得产品对应证据</x:v>
      </x:c>
      <x:c r="R795" s="11" t="str">
        <x:v>2026-10-06</x:v>
      </x:c>
      <x:c r="S795" s="11" t="str">
        <x:v>mattel-history-hhk51</x:v>
      </x:c>
      <x:c r="T795" s="11" t="str">
        <x:v>https://service.mattel.com/us/productDetail.aspx?prodno=HHK51&amp;siteid=27</x:v>
      </x:c>
    </x:row>
    <x:row r="796" ht="110" customHeight="1">
      <x:c r="A796" s="11" t="str">
        <x:v>My Scene · Barbie（Wave 3）（B3214）</x:v>
      </x:c>
      <x:c r="B796" s="11" t="str">
        <x:v>Mattel</x:v>
      </x:c>
      <x:c r="C796" s="35" t="str">
        <x:v>连接待核实</x:v>
      </x:c>
      <x:c r="D796" s="36" t="str">
        <x:v>成品含服</x:v>
      </x:c>
      <x:c r="E796" s="43" t="str">
        <x:v>未披露</x:v>
      </x:c>
      <x:c r="F796" s="44"/>
      <x:c r="G796" s="39" t="str">
        <x:v>未披露</x:v>
      </x:c>
      <x:c r="H796" s="40" t="str">
        <x:v>布衣穿脱</x:v>
      </x:c>
      <x:c r="I796" s="41" t="str">
        <x:v>材料未披露</x:v>
      </x:c>
      <x:c r="J796" s="42" t="str">
        <x:v>角色人形</x:v>
      </x:c>
      <x:c r="K796" s="11" t="str">
        <x:v>My Scene · Barbie（Wave 3） / B3214</x:v>
      </x:c>
      <x:c r="L796" s="11" t="str">
        <x:v>美国</x:v>
      </x:c>
      <x:c r="M796" s="11" t="str">
        <x:v>未披露</x:v>
      </x:c>
      <x:c r="N796" s="11" t="str">
        <x:v>按所列具体型号与交付版本记录。</x:v>
      </x:c>
      <x:c r="O796" s="11" t="str">
        <x:v>未披露</x:v>
      </x:c>
      <x:c r="P796" s="11" t="str">
        <x:v>年代：发售：2003年
历史型号 · 已停产：官方型号档案列明 2009 年停售；只针对 B3214。二手或旧库存仍可能流通。
版本范围：与后来的复刻或新世代身体分开；型号档案未确认本款全高与主体材料。</x:v>
      </x:c>
      <x:c r="Q796" s="11" t="str">
        <x:v>未取得产品对应证据</x:v>
      </x:c>
      <x:c r="R796" s="11" t="str">
        <x:v>2026-10-06</x:v>
      </x:c>
      <x:c r="S796" s="11" t="str">
        <x:v>mattel-history-b3214</x:v>
      </x:c>
      <x:c r="T796" s="11" t="str">
        <x:v>https://service.mattel.com/us/productDetail.aspx?prodno=B3214&amp;siteid=27</x:v>
      </x:c>
    </x:row>
    <x:row r="797" ht="110" customHeight="1">
      <x:c r="A797" s="11" t="str">
        <x:v>My Scene · Barbie（2024 复刻）</x:v>
      </x:c>
      <x:c r="B797" s="11" t="str">
        <x:v>Mattel</x:v>
      </x:c>
      <x:c r="C797" s="35" t="str">
        <x:v>连接待核实</x:v>
      </x:c>
      <x:c r="D797" s="36" t="str">
        <x:v>成品含服</x:v>
      </x:c>
      <x:c r="E797" s="43" t="str">
        <x:v>未披露</x:v>
      </x:c>
      <x:c r="F797" s="44"/>
      <x:c r="G797" s="39" t="str">
        <x:v>未披露</x:v>
      </x:c>
      <x:c r="H797" s="40" t="str">
        <x:v>布衣穿脱</x:v>
      </x:c>
      <x:c r="I797" s="41" t="str">
        <x:v>材料未披露</x:v>
      </x:c>
      <x:c r="J797" s="42" t="str">
        <x:v>角色人形</x:v>
      </x:c>
      <x:c r="K797" s="11" t="str">
        <x:v>My Scene Barbie / HYC17</x:v>
      </x:c>
      <x:c r="L797" s="11" t="str">
        <x:v>美国</x:v>
      </x:c>
      <x:c r="M797" s="11" t="str">
        <x:v>未披露</x:v>
      </x:c>
      <x:c r="N797" s="11" t="str">
        <x:v>按所列具体型号与交付版本记录。</x:v>
      </x:c>
      <x:c r="O797" s="11" t="str">
        <x:v>未披露</x:v>
      </x:c>
      <x:c r="P797" s="11" t="str">
        <x:v>年代：版本：2024年
原版与复刻：原系列于 2002 年登场，本条是 HYC17 新复刻：B2K 身体、原 My Scene Barbie 脸型、服装、支架与证明书。网页售罄不等于整条系列永久停产。</x:v>
      </x:c>
      <x:c r="Q797" s="11" t="str">
        <x:v>未取得产品对应证据</x:v>
      </x:c>
      <x:c r="R797" s="11" t="str">
        <x:v>2026-10-06</x:v>
      </x:c>
      <x:c r="S797" s="11" t="str">
        <x:v>mattel-myscene-hyc17</x:v>
      </x:c>
      <x:c r="T797" s="11" t="str">
        <x:v>https://creations.mattel.com/products/my-scene-barbie-doll-hyc17</x:v>
      </x:c>
    </x:row>
    <x:row r="798" ht="110" customHeight="1">
      <x:c r="A798" s="11" t="str">
        <x:v>Isul · Yun（I-945）</x:v>
      </x:c>
      <x:c r="B798" s="11" t="str">
        <x:v>Groove</x:v>
      </x:c>
      <x:c r="C798" s="35" t="str">
        <x:v>关节可动、连接待核实</x:v>
      </x:c>
      <x:c r="D798" s="36" t="str">
        <x:v>成品含服</x:v>
      </x:c>
      <x:c r="E798" s="43" t="str">
        <x:v>未披露</x:v>
      </x:c>
      <x:c r="F798" s="44" t="n">
        <x:v>295</x:v>
      </x:c>
      <x:c r="G798" s="39" t="str">
        <x:v>官方基础身体状态参考测量，非穿衣造型全高</x:v>
      </x:c>
      <x:c r="H798" s="40" t="str">
        <x:v>布衣穿脱、换假发</x:v>
      </x:c>
      <x:c r="I798" s="41" t="str">
        <x:v>HIPS、ABS、ATBC-PVC、布料</x:v>
      </x:c>
      <x:c r="J798" s="42" t="str">
        <x:v>原创人偶</x:v>
      </x:c>
      <x:c r="K798" s="11" t="str">
        <x:v>Isul Yun / I-945</x:v>
      </x:c>
      <x:c r="L798" s="11" t="str">
        <x:v>日本</x:v>
      </x:c>
      <x:c r="M798" s="11" t="str">
        <x:v>中国</x:v>
      </x:c>
      <x:c r="N798" s="11" t="str">
        <x:v>按所列具体型号与交付版本记录。</x:v>
      </x:c>
      <x:c r="O798" s="11" t="str">
        <x:v>约 295 mm（官方基础身体状态参考测量，非穿衣造型全高）</x:v>
      </x:c>
      <x:c r="P798" s="11" t="str">
        <x:v>年代：年代待核实
尺寸与交付：官方同时写约 11 英寸商品尺寸与 295 mm 基础身体参考测量；保留测量口径。附衣装、话筒和支架。</x:v>
      </x:c>
      <x:c r="Q798" s="11" t="str">
        <x:v>未取得产品对应证据</x:v>
      </x:c>
      <x:c r="R798" s="11" t="str">
        <x:v>2026-10-06</x:v>
      </x:c>
      <x:c r="S798" s="11" t="str">
        <x:v>groove-isul-yun</x:v>
      </x:c>
      <x:c r="T798" s="11" t="str">
        <x:v>https://jpgroove.com/products/yun</x:v>
      </x:c>
    </x:row>
    <x:row r="799" ht="110" customHeight="1">
      <x:c r="A799" s="11" t="str">
        <x:v>Dal · Alpin（D-163）</x:v>
      </x:c>
      <x:c r="B799" s="11" t="str">
        <x:v>Groove</x:v>
      </x:c>
      <x:c r="C799" s="35" t="str">
        <x:v>连接待核实</x:v>
      </x:c>
      <x:c r="D799" s="36" t="str">
        <x:v>成品含服</x:v>
      </x:c>
      <x:c r="E799" s="43" t="str">
        <x:v>未披露</x:v>
      </x:c>
      <x:c r="F799" s="44" t="n">
        <x:v>228.6</x:v>
      </x:c>
      <x:c r="G799" s="39" t="str">
        <x:v>官方商品尺寸约 9 英寸换算；不是包装高度</x:v>
      </x:c>
      <x:c r="H799" s="40" t="str">
        <x:v>布衣穿脱</x:v>
      </x:c>
      <x:c r="I799" s="41" t="str">
        <x:v>HIPS、ABS、ATBC-PVC、布料</x:v>
      </x:c>
      <x:c r="J799" s="42" t="str">
        <x:v>原创人偶</x:v>
      </x:c>
      <x:c r="K799" s="11" t="str">
        <x:v>Dal Alpin / D-163</x:v>
      </x:c>
      <x:c r="L799" s="11" t="str">
        <x:v>日本</x:v>
      </x:c>
      <x:c r="M799" s="11" t="str">
        <x:v>未披露</x:v>
      </x:c>
      <x:c r="N799" s="11" t="str">
        <x:v>按所列具体型号与交付版本记录。</x:v>
      </x:c>
      <x:c r="O799" s="11" t="str">
        <x:v>约 228.6 mm（官方商品尺寸约 9 英寸换算；不是包装高度）</x:v>
      </x:c>
      <x:c r="P799" s="11" t="str">
        <x:v>年代：年代待核实
系列与交付：Dal 换装娃，附头饰、裙装、鞋与支架；独立于 Byul 和 Isul。</x:v>
      </x:c>
      <x:c r="Q799" s="11" t="str">
        <x:v>未取得产品对应证据</x:v>
      </x:c>
      <x:c r="R799" s="11" t="str">
        <x:v>2026-10-06</x:v>
      </x:c>
      <x:c r="S799" s="11" t="str">
        <x:v>groove-dal-alpin</x:v>
      </x:c>
      <x:c r="T799" s="11" t="str">
        <x:v>https://jpgroove.com/products/alpin</x:v>
      </x:c>
    </x:row>
    <x:row r="800" ht="110" customHeight="1">
      <x:c r="A800" s="11" t="str">
        <x:v>Dal · Cinnamoroll（2012 周年版）</x:v>
      </x:c>
      <x:c r="B800" s="11" t="str">
        <x:v>Groove</x:v>
      </x:c>
      <x:c r="C800" s="35" t="str">
        <x:v>连接待核实</x:v>
      </x:c>
      <x:c r="D800" s="36" t="str">
        <x:v>成品含服</x:v>
      </x:c>
      <x:c r="E800" s="43" t="str">
        <x:v>未披露</x:v>
      </x:c>
      <x:c r="F800" s="44" t="n">
        <x:v>263</x:v>
      </x:c>
      <x:c r="G800" s="39" t="str">
        <x:v>经销商商品描述全高</x:v>
      </x:c>
      <x:c r="H800" s="40" t="str">
        <x:v>布衣穿脱</x:v>
      </x:c>
      <x:c r="I800" s="41" t="str">
        <x:v>ABS、POM、TPR、棉及其他材料</x:v>
      </x:c>
      <x:c r="J800" s="42" t="str">
        <x:v>角色人形</x:v>
      </x:c>
      <x:c r="K800" s="11" t="str">
        <x:v>D-140 / Cinnamoroll DAL 10th Anniversary</x:v>
      </x:c>
      <x:c r="L800" s="11" t="str">
        <x:v>日本</x:v>
      </x:c>
      <x:c r="M800" s="11" t="str">
        <x:v>未披露</x:v>
      </x:c>
      <x:c r="N800" s="11" t="str">
        <x:v>按所列具体型号与交付版本记录。</x:v>
      </x:c>
      <x:c r="O800" s="11" t="str">
        <x:v>约 263 mm（经销商商品描述全高）</x:v>
      </x:c>
      <x:c r="P800" s="11" t="str">
        <x:v>年代：发售：2012年8月
历史型号：历年版本记录；未确认该型号持续生产。二手或旧库存仍可能流通。
历史版本：Cinnamoroll 10 周年款；经销商列出 2012 年发售信息、服装与配件。库存状态不作为官方停产证明。</x:v>
      </x:c>
      <x:c r="Q800" s="11" t="str">
        <x:v>未取得产品对应证据</x:v>
      </x:c>
      <x:c r="R800" s="11" t="str">
        <x:v>2026-10-06</x:v>
      </x:c>
      <x:c r="S800" s="11" t="str">
        <x:v>groove-dal-cinnamoroll2012</x:v>
      </x:c>
      <x:c r="T800" s="11" t="str">
        <x:v>https://www.1999.co.jp/10192111</x:v>
      </x:c>
    </x:row>
    <x:row r="801" ht="110" customHeight="1">
      <x:c r="A801" s="11" t="str">
        <x:v>J-Doll · Gran Via（2008）</x:v>
      </x:c>
      <x:c r="B801" s="11" t="str">
        <x:v>Groove</x:v>
      </x:c>
      <x:c r="C801" s="35" t="str">
        <x:v>连接待核实</x:v>
      </x:c>
      <x:c r="D801" s="36" t="str">
        <x:v>成品含服</x:v>
      </x:c>
      <x:c r="E801" s="43" t="str">
        <x:v>未披露</x:v>
      </x:c>
      <x:c r="F801" s="44" t="n">
        <x:v>270</x:v>
      </x:c>
      <x:c r="G801" s="39" t="str">
        <x:v>经销商商品描述全高</x:v>
      </x:c>
      <x:c r="H801" s="40" t="str">
        <x:v>布衣穿脱</x:v>
      </x:c>
      <x:c r="I801" s="41" t="str">
        <x:v>ABS、棉及其他材料</x:v>
      </x:c>
      <x:c r="J801" s="42" t="str">
        <x:v>原创人偶</x:v>
      </x:c>
      <x:c r="K801" s="11" t="str">
        <x:v>J-Doll Gran Via / X-126</x:v>
      </x:c>
      <x:c r="L801" s="11" t="str">
        <x:v>日本</x:v>
      </x:c>
      <x:c r="M801" s="11" t="str">
        <x:v>未披露</x:v>
      </x:c>
      <x:c r="N801" s="11" t="str">
        <x:v>按所列具体型号与交付版本记录。</x:v>
      </x:c>
      <x:c r="O801" s="11" t="str">
        <x:v>约 270 mm（经销商商品描述全高）</x:v>
      </x:c>
      <x:c r="P801" s="11" t="str">
        <x:v>年代：发售：2008年5月
历史型号：历年版本记录；未确认该型号持续生产。二手或旧库存仍可能流通。
旧系列：以世界街道为造型主题的 J-Doll；本条为 X-126，附帽、包与支架。旧档案不用于证明整体系列停售时间。</x:v>
      </x:c>
      <x:c r="Q801" s="11" t="str">
        <x:v>未取得产品对应证据</x:v>
      </x:c>
      <x:c r="R801" s="11" t="str">
        <x:v>2026-10-06</x:v>
      </x:c>
      <x:c r="S801" s="11" t="str">
        <x:v>groove-jdoll-granvia2008</x:v>
      </x:c>
      <x:c r="T801" s="11" t="str">
        <x:v>https://www.1999.co.jp/10067838</x:v>
      </x:c>
    </x:row>
    <x:row r="802" ht="110" customHeight="1">
      <x:c r="A802" s="11" t="str">
        <x:v>Namu · Wolf（2004）</x:v>
      </x:c>
      <x:c r="B802" s="11" t="str">
        <x:v>Jun Planning</x:v>
      </x:c>
      <x:c r="C802" s="35" t="str">
        <x:v>连接待核实</x:v>
      </x:c>
      <x:c r="D802" s="36" t="str">
        <x:v>交付未说明</x:v>
      </x:c>
      <x:c r="E802" s="43" t="str">
        <x:v>未披露</x:v>
      </x:c>
      <x:c r="F802" s="44"/>
      <x:c r="G802" s="39" t="str">
        <x:v>未披露</x:v>
      </x:c>
      <x:c r="H802" s="40" t="str">
        <x:v>未披露</x:v>
      </x:c>
      <x:c r="I802" s="41" t="str">
        <x:v>材料未披露</x:v>
      </x:c>
      <x:c r="J802" s="42" t="str">
        <x:v>原创人偶</x:v>
      </x:c>
      <x:c r="K802" s="11" t="str">
        <x:v>Namu Wolf / F-903</x:v>
      </x:c>
      <x:c r="L802" s="11" t="str">
        <x:v>日本</x:v>
      </x:c>
      <x:c r="M802" s="11" t="str">
        <x:v>未披露</x:v>
      </x:c>
      <x:c r="N802" s="11" t="str">
        <x:v>按所列具体型号与交付版本记录。</x:v>
      </x:c>
      <x:c r="O802" s="11" t="str">
        <x:v>未披露</x:v>
      </x:c>
      <x:c r="P802" s="11" t="str">
        <x:v>年代：发售：2004年10月
历史型号：历年版本记录；未确认该型号持续生产。二手或旧库存仍可能流通。
旧系列来源：Namu 是早期 Pullip 家族男娃。玩家型号表记录 Wolf 的年份、品番和原商品图；结构、材料与尺寸仍保留未核实。</x:v>
      </x:c>
      <x:c r="Q802" s="11" t="str">
        <x:v>未取得产品对应证据</x:v>
      </x:c>
      <x:c r="R802" s="11" t="str">
        <x:v>2026-10-06</x:v>
      </x:c>
      <x:c r="S802" s="11" t="str">
        <x:v>junplanning-namu-wolf2004</x:v>
      </x:c>
      <x:c r="T802" s="11" t="str">
        <x:v>https://pullipsandjunk.com/pullips-company/namu/namu-release-list/</x:v>
      </x:c>
    </x:row>
    <x:row r="803" ht="110" customHeight="1">
      <x:c r="A803" s="11" t="str">
        <x:v>萊莎（萊莎琳‧斯托特）泳裝Ver.</x:v>
      </x:c>
      <x:c r="B803" s="11" t="str">
        <x:v>Good Smile Company</x:v>
      </x:c>
      <x:c r="C803" s="45" t="str">
        <x:v>固定姿势</x:v>
      </x:c>
      <x:c r="D803" s="46" t="str">
        <x:v>涂装成品</x:v>
      </x:c>
      <x:c r="E803" s="53" t="str">
        <x:v>比例 1:7</x:v>
      </x:c>
      <x:c r="F803" s="54" t="n">
        <x:v>260</x:v>
      </x:c>
      <x:c r="G803" s="49" t="str">
        <x:v>厂商标称全高，含底座</x:v>
      </x:c>
      <x:c r="H803" s="50" t="str">
        <x:v>未披露</x:v>
      </x:c>
      <x:c r="I803" s="51" t="str">
        <x:v>塑料（未细分）</x:v>
      </x:c>
      <x:c r="J803" s="52" t="str">
        <x:v>角色人形、静态手办</x:v>
      </x:c>
      <x:c r="K803" s="11" t="str">
        <x:v>Ryza (Reisalin Stout): Swimsuit Ver.</x:v>
      </x:c>
      <x:c r="L803" s="11" t="str">
        <x:v>日本</x:v>
      </x:c>
      <x:c r="M803" s="11" t="str">
        <x:v>未披露</x:v>
      </x:c>
      <x:c r="N803" s="11" t="str">
        <x:v>按所列具体型号与交付版本记录。</x:v>
      </x:c>
      <x:c r="O803" s="11" t="str">
        <x:v>高度 26 cm（厂商标称全高，含底座）</x:v>
      </x:c>
      <x:c r="P803" s="11" t="str">
        <x:v>年代：厂商发售月：2022年11月
作品与规格：Atelier Ryza 2: Lost Legends &amp; the Secret Fairy。规格按原厂对应商品页记录。</x:v>
      </x:c>
      <x:c r="Q803" s="11" t="str">
        <x:v>未取得产品对应证据</x:v>
      </x:c>
      <x:c r="R803" s="11" t="str">
        <x:v>2026-10-06</x:v>
      </x:c>
      <x:c r="S803" s="11" t="str">
        <x:v>expanded-1b1d778e57b57b6e</x:v>
      </x:c>
      <x:c r="T803" s="11" t="str">
        <x:v>https://www.goodsmile.com/en/product/10051</x:v>
      </x:c>
    </x:row>
    <x:row r="804" ht="110" customHeight="1">
      <x:c r="A804" s="11" t="str">
        <x:v>初音未來 with SOLWA</x:v>
      </x:c>
      <x:c r="B804" s="11" t="str">
        <x:v>Good Smile Company</x:v>
      </x:c>
      <x:c r="C804" s="45" t="str">
        <x:v>固定姿势</x:v>
      </x:c>
      <x:c r="D804" s="46" t="str">
        <x:v>涂装成品、计划商品</x:v>
      </x:c>
      <x:c r="E804" s="53" t="str">
        <x:v>比例 1:7</x:v>
      </x:c>
      <x:c r="F804" s="54" t="n">
        <x:v>240</x:v>
      </x:c>
      <x:c r="G804" s="49" t="str">
        <x:v>厂商标称全高；未说明底座是否计入</x:v>
      </x:c>
      <x:c r="H804" s="50" t="str">
        <x:v>未披露</x:v>
      </x:c>
      <x:c r="I804" s="51" t="str">
        <x:v>塑料（未细分）</x:v>
      </x:c>
      <x:c r="J804" s="52" t="str">
        <x:v>角色人形、静态手办</x:v>
      </x:c>
      <x:c r="K804" s="11" t="str">
        <x:v>Hatsune Miku with SOLWA</x:v>
      </x:c>
      <x:c r="L804" s="11" t="str">
        <x:v>日本</x:v>
      </x:c>
      <x:c r="M804" s="11" t="str">
        <x:v>未披露</x:v>
      </x:c>
      <x:c r="N804" s="11" t="str">
        <x:v>按所列具体型号与交付版本记录。</x:v>
      </x:c>
      <x:c r="O804" s="11" t="str">
        <x:v>高度 24 cm（厂商标称全高；未说明底座是否计入）</x:v>
      </x:c>
      <x:c r="P804" s="11" t="str">
        <x:v>年代：预定发售：2026年12月
作品与规格：Character Vocal Series 01: Hatsune Miku。规格按原厂对应商品页记录。</x:v>
      </x:c>
      <x:c r="Q804" s="11" t="str">
        <x:v>未取得产品对应证据</x:v>
      </x:c>
      <x:c r="R804" s="11" t="str">
        <x:v>2026-10-06</x:v>
      </x:c>
      <x:c r="S804" s="11" t="str">
        <x:v>expanded-81ac0b2707a03c47</x:v>
      </x:c>
      <x:c r="T804" s="11" t="str">
        <x:v>https://www.goodsmile.com/en/product/10118</x:v>
      </x:c>
    </x:row>
    <x:row r="805" ht="110" customHeight="1">
      <x:c r="A805" s="11" t="str">
        <x:v>空井悠佳 貓耳Ver.</x:v>
      </x:c>
      <x:c r="B805" s="11" t="str">
        <x:v>FREEing</x:v>
      </x:c>
      <x:c r="C805" s="45" t="str">
        <x:v>固定姿势</x:v>
      </x:c>
      <x:c r="D805" s="46" t="str">
        <x:v>涂装成品</x:v>
      </x:c>
      <x:c r="E805" s="53" t="str">
        <x:v>比例 1:4</x:v>
      </x:c>
      <x:c r="F805" s="54" t="n">
        <x:v>400</x:v>
      </x:c>
      <x:c r="G805" s="49" t="str">
        <x:v>厂商标称全高；未说明底座是否计入</x:v>
      </x:c>
      <x:c r="H805" s="50" t="str">
        <x:v>未披露</x:v>
      </x:c>
      <x:c r="I805" s="51" t="str">
        <x:v>塑料（未细分）</x:v>
      </x:c>
      <x:c r="J805" s="52" t="str">
        <x:v>角色人形、静态手办</x:v>
      </x:c>
      <x:c r="K805" s="11" t="str">
        <x:v>Yuuka Sorai: Cat Ears Ver.</x:v>
      </x:c>
      <x:c r="L805" s="11" t="str">
        <x:v>日本</x:v>
      </x:c>
      <x:c r="M805" s="11" t="str">
        <x:v>未披露</x:v>
      </x:c>
      <x:c r="N805" s="11" t="str">
        <x:v>按所列具体型号与交付版本记录。</x:v>
      </x:c>
      <x:c r="O805" s="11" t="str">
        <x:v>高度 40 cm（厂商标称全高；未说明底座是否计入）</x:v>
      </x:c>
      <x:c r="P805" s="11" t="str">
        <x:v>年代：年代待核实
作品与规格：sorasis。规格按原厂对应商品页记录。</x:v>
      </x:c>
      <x:c r="Q805" s="11" t="str">
        <x:v>未取得产品对应证据</x:v>
      </x:c>
      <x:c r="R805" s="11" t="str">
        <x:v>2026-10-06</x:v>
      </x:c>
      <x:c r="S805" s="11" t="str">
        <x:v>expanded-fc15fd0281d12355</x:v>
      </x:c>
      <x:c r="T805" s="11" t="str">
        <x:v>https://www.goodsmile.com/en/product/10121</x:v>
      </x:c>
    </x:row>
    <x:row r="806" ht="110" customHeight="1">
      <x:c r="A806" s="11" t="str">
        <x:v>中野梓</x:v>
      </x:c>
      <x:c r="B806" s="11" t="str">
        <x:v>Max Factory</x:v>
      </x:c>
      <x:c r="C806" s="45" t="str">
        <x:v>固定姿势</x:v>
      </x:c>
      <x:c r="D806" s="46" t="str">
        <x:v>涂装成品</x:v>
      </x:c>
      <x:c r="E806" s="53" t="str">
        <x:v>比例 1:7</x:v>
      </x:c>
      <x:c r="F806" s="54"/>
      <x:c r="G806" s="49" t="str">
        <x:v>未披露</x:v>
      </x:c>
      <x:c r="H806" s="50" t="str">
        <x:v>未披露</x:v>
      </x:c>
      <x:c r="I806" s="51" t="str">
        <x:v>PVC</x:v>
      </x:c>
      <x:c r="J806" s="52" t="str">
        <x:v>角色人形、静态手办</x:v>
      </x:c>
      <x:c r="K806" s="11" t="str">
        <x:v>Azusa Nakano</x:v>
      </x:c>
      <x:c r="L806" s="11" t="str">
        <x:v>日本</x:v>
      </x:c>
      <x:c r="M806" s="11" t="str">
        <x:v>未披露</x:v>
      </x:c>
      <x:c r="N806" s="11" t="str">
        <x:v>按所列具体型号与交付版本记录。</x:v>
      </x:c>
      <x:c r="O806" s="11" t="str">
        <x:v>未披露</x:v>
      </x:c>
      <x:c r="P806" s="11" t="str">
        <x:v>年代：年代待核实
作品与规格：K-ON!。规格按原厂对应商品页记录。</x:v>
      </x:c>
      <x:c r="Q806" s="11" t="str">
        <x:v>未取得产品对应证据</x:v>
      </x:c>
      <x:c r="R806" s="11" t="str">
        <x:v>2026-10-06</x:v>
      </x:c>
      <x:c r="S806" s="11" t="str">
        <x:v>expanded-971b582aa490c57b</x:v>
      </x:c>
      <x:c r="T806" s="11" t="str">
        <x:v>https://www.goodsmile.com/en/product/1020</x:v>
      </x:c>
    </x:row>
    <x:row r="807" ht="110" customHeight="1">
      <x:c r="A807" s="11" t="str">
        <x:v>赤松楓</x:v>
      </x:c>
      <x:c r="B807" s="11" t="str">
        <x:v>Phat! Company</x:v>
      </x:c>
      <x:c r="C807" s="45" t="str">
        <x:v>固定姿势</x:v>
      </x:c>
      <x:c r="D807" s="46" t="str">
        <x:v>涂装成品、计划商品</x:v>
      </x:c>
      <x:c r="E807" s="53" t="str">
        <x:v>比例 1:7</x:v>
      </x:c>
      <x:c r="F807" s="54" t="n">
        <x:v>240</x:v>
      </x:c>
      <x:c r="G807" s="49" t="str">
        <x:v>厂商标称全高，含底座</x:v>
      </x:c>
      <x:c r="H807" s="50" t="str">
        <x:v>未披露</x:v>
      </x:c>
      <x:c r="I807" s="51" t="str">
        <x:v>塑料（未细分）</x:v>
      </x:c>
      <x:c r="J807" s="52" t="str">
        <x:v>角色人形、静态手办</x:v>
      </x:c>
      <x:c r="K807" s="11" t="str">
        <x:v>Kaede Akamatsu</x:v>
      </x:c>
      <x:c r="L807" s="11" t="str">
        <x:v>日本</x:v>
      </x:c>
      <x:c r="M807" s="11" t="str">
        <x:v>未披露</x:v>
      </x:c>
      <x:c r="N807" s="11" t="str">
        <x:v>按所列具体型号与交付版本记录。</x:v>
      </x:c>
      <x:c r="O807" s="11" t="str">
        <x:v>高度 24 cm（厂商标称全高，含底座）</x:v>
      </x:c>
      <x:c r="P807" s="11" t="str">
        <x:v>年代：预定发售：2027年5月
作品与规格：Danganronpa V3: Killing Harmony。规格按原厂对应商品页记录。</x:v>
      </x:c>
      <x:c r="Q807" s="11" t="str">
        <x:v>WF2026 日本冬／ワンホビ40 · 官方新作图录</x:v>
      </x:c>
      <x:c r="R807" s="11" t="str">
        <x:v>2026-10-06</x:v>
      </x:c>
      <x:c r="S807" s="11" t="str">
        <x:v>expanded-188e7113f942be28</x:v>
      </x:c>
      <x:c r="T807" s="11" t="str">
        <x:v>https://www.goodsmile.com/en/product/10301</x:v>
      </x:c>
    </x:row>
    <x:row r="808" ht="110" customHeight="1">
      <x:c r="A808" s="11" t="str">
        <x:v>四宮輝夜 裸腿兔女郎Ver.</x:v>
      </x:c>
      <x:c r="B808" s="11" t="str">
        <x:v>FREEing</x:v>
      </x:c>
      <x:c r="C808" s="45" t="str">
        <x:v>固定姿势</x:v>
      </x:c>
      <x:c r="D808" s="46" t="str">
        <x:v>涂装成品</x:v>
      </x:c>
      <x:c r="E808" s="53" t="str">
        <x:v>比例 1:4</x:v>
      </x:c>
      <x:c r="F808" s="54" t="n">
        <x:v>440</x:v>
      </x:c>
      <x:c r="G808" s="49" t="str">
        <x:v>厂商标称全高；未说明底座是否计入</x:v>
      </x:c>
      <x:c r="H808" s="50" t="str">
        <x:v>未披露</x:v>
      </x:c>
      <x:c r="I808" s="51" t="str">
        <x:v>塑料（未细分）</x:v>
      </x:c>
      <x:c r="J808" s="52" t="str">
        <x:v>角色人形、静态手办</x:v>
      </x:c>
      <x:c r="K808" s="11" t="str">
        <x:v>Kaguya Shinomiya: Bare Leg Bunny Ver.</x:v>
      </x:c>
      <x:c r="L808" s="11" t="str">
        <x:v>日本</x:v>
      </x:c>
      <x:c r="M808" s="11" t="str">
        <x:v>未披露</x:v>
      </x:c>
      <x:c r="N808" s="11" t="str">
        <x:v>按所列具体型号与交付版本记录。</x:v>
      </x:c>
      <x:c r="O808" s="11" t="str">
        <x:v>高度 44 cm（厂商标称全高；未说明底座是否计入）</x:v>
      </x:c>
      <x:c r="P808" s="11" t="str">
        <x:v>年代：年代待核实
作品与规格：Kaguya-sama: Love is War -Ultra Romantic-。规格按原厂对应商品页记录。</x:v>
      </x:c>
      <x:c r="Q808" s="11" t="str">
        <x:v>未取得产品对应证据</x:v>
      </x:c>
      <x:c r="R808" s="11" t="str">
        <x:v>2026-10-06</x:v>
      </x:c>
      <x:c r="S808" s="11" t="str">
        <x:v>expanded-5aa4f8a6bc72dc39</x:v>
      </x:c>
      <x:c r="T808" s="11" t="str">
        <x:v>https://www.goodsmile.com/en/product/10476</x:v>
      </x:c>
    </x:row>
    <x:row r="809" ht="110" customHeight="1">
      <x:c r="A809" s="11" t="str">
        <x:v>海野幸 兔女郎Ver.</x:v>
      </x:c>
      <x:c r="B809" s="11" t="str">
        <x:v>KADOKAWA</x:v>
      </x:c>
      <x:c r="C809" s="45" t="str">
        <x:v>固定姿势</x:v>
      </x:c>
      <x:c r="D809" s="46" t="str">
        <x:v>涂装成品</x:v>
      </x:c>
      <x:c r="E809" s="53" t="str">
        <x:v>比例 1:7</x:v>
      </x:c>
      <x:c r="F809" s="54"/>
      <x:c r="G809" s="49" t="str">
        <x:v>未披露</x:v>
      </x:c>
      <x:c r="H809" s="50" t="str">
        <x:v>未披露</x:v>
      </x:c>
      <x:c r="I809" s="51" t="str">
        <x:v>塑料（未细分）</x:v>
      </x:c>
      <x:c r="J809" s="52" t="str">
        <x:v>角色人形、静态手办</x:v>
      </x:c>
      <x:c r="K809" s="11" t="str">
        <x:v>Sachi Umino Bunny Ver.</x:v>
      </x:c>
      <x:c r="L809" s="11" t="str">
        <x:v>日本</x:v>
      </x:c>
      <x:c r="M809" s="11" t="str">
        <x:v>未披露</x:v>
      </x:c>
      <x:c r="N809" s="11" t="str">
        <x:v>按所列具体型号与交付版本记录。</x:v>
      </x:c>
      <x:c r="O809" s="11" t="str">
        <x:v>未披露</x:v>
      </x:c>
      <x:c r="P809" s="11" t="str">
        <x:v>年代：年代待核实
作品与规格：A Couple of Cuckoos。规格按原厂对应商品页记录。</x:v>
      </x:c>
      <x:c r="Q809" s="11" t="str">
        <x:v>未取得产品对应证据</x:v>
      </x:c>
      <x:c r="R809" s="11" t="str">
        <x:v>2026-10-06</x:v>
      </x:c>
      <x:c r="S809" s="11" t="str">
        <x:v>expanded-d8ef0233c6938e63</x:v>
      </x:c>
      <x:c r="T809" s="11" t="str">
        <x:v>https://www.goodsmile.com/en/product/10601</x:v>
      </x:c>
    </x:row>
    <x:row r="810" ht="110" customHeight="1">
      <x:c r="A810" s="11" t="str">
        <x:v>朵露 兔女郎Ver.</x:v>
      </x:c>
      <x:c r="B810" s="11" t="str">
        <x:v>FREEing</x:v>
      </x:c>
      <x:c r="C810" s="45" t="str">
        <x:v>固定姿势</x:v>
      </x:c>
      <x:c r="D810" s="46" t="str">
        <x:v>涂装成品</x:v>
      </x:c>
      <x:c r="E810" s="53" t="str">
        <x:v>比例 1:4</x:v>
      </x:c>
      <x:c r="F810" s="54" t="n">
        <x:v>450</x:v>
      </x:c>
      <x:c r="G810" s="49" t="str">
        <x:v>厂商标称全高；未说明底座是否计入</x:v>
      </x:c>
      <x:c r="H810" s="50" t="str">
        <x:v>未披露</x:v>
      </x:c>
      <x:c r="I810" s="51" t="str">
        <x:v>塑料（未细分）</x:v>
      </x:c>
      <x:c r="J810" s="52" t="str">
        <x:v>角色人形、静态手办</x:v>
      </x:c>
      <x:c r="K810" s="11" t="str">
        <x:v>Tohru: Bunny Ver.</x:v>
      </x:c>
      <x:c r="L810" s="11" t="str">
        <x:v>日本</x:v>
      </x:c>
      <x:c r="M810" s="11" t="str">
        <x:v>未披露</x:v>
      </x:c>
      <x:c r="N810" s="11" t="str">
        <x:v>按所列具体型号与交付版本记录。</x:v>
      </x:c>
      <x:c r="O810" s="11" t="str">
        <x:v>高度 45 cm（厂商标称全高；未说明底座是否计入）</x:v>
      </x:c>
      <x:c r="P810" s="11" t="str">
        <x:v>年代：年代待核实
作品与规格：Miss Kobayashi's Dragon Maid。规格按原厂对应商品页记录。</x:v>
      </x:c>
      <x:c r="Q810" s="11" t="str">
        <x:v>未取得产品对应证据</x:v>
      </x:c>
      <x:c r="R810" s="11" t="str">
        <x:v>2026-10-06</x:v>
      </x:c>
      <x:c r="S810" s="11" t="str">
        <x:v>expanded-6dff1b3c2a2fae75</x:v>
      </x:c>
      <x:c r="T810" s="11" t="str">
        <x:v>https://www.goodsmile.com/en/product/10674</x:v>
      </x:c>
    </x:row>
    <x:row r="811" ht="110" customHeight="1">
      <x:c r="A811" s="11" t="str">
        <x:v>羅克珊 冰樹一世漫畫ver.</x:v>
      </x:c>
      <x:c r="B811" s="11" t="str">
        <x:v>KADOKAWA</x:v>
      </x:c>
      <x:c r="C811" s="45" t="str">
        <x:v>固定姿势</x:v>
      </x:c>
      <x:c r="D811" s="46" t="str">
        <x:v>涂装成品</x:v>
      </x:c>
      <x:c r="E811" s="53" t="str">
        <x:v>比例 1:7</x:v>
      </x:c>
      <x:c r="F811" s="54" t="n">
        <x:v>230</x:v>
      </x:c>
      <x:c r="G811" s="49" t="str">
        <x:v>厂商标称全高，含底座</x:v>
      </x:c>
      <x:c r="H811" s="50" t="str">
        <x:v>未披露</x:v>
      </x:c>
      <x:c r="I811" s="51" t="str">
        <x:v>塑料（未细分）</x:v>
      </x:c>
      <x:c r="J811" s="52" t="str">
        <x:v>角色人形、静态手办</x:v>
      </x:c>
      <x:c r="K811" s="11" t="str">
        <x:v>Roxanne: Issei Hyoujyu Comic ver.</x:v>
      </x:c>
      <x:c r="L811" s="11" t="str">
        <x:v>日本</x:v>
      </x:c>
      <x:c r="M811" s="11" t="str">
        <x:v>未披露</x:v>
      </x:c>
      <x:c r="N811" s="11" t="str">
        <x:v>按所列具体型号与交付版本记录。</x:v>
      </x:c>
      <x:c r="O811" s="11" t="str">
        <x:v>高度 23 cm（厂商标称全高，含底座）</x:v>
      </x:c>
      <x:c r="P811" s="11" t="str">
        <x:v>年代：年代待核实
作品与规格：Harem in the Labyrinth of Another World。规格按原厂对应商品页记录。</x:v>
      </x:c>
      <x:c r="Q811" s="11" t="str">
        <x:v>未取得产品对应证据</x:v>
      </x:c>
      <x:c r="R811" s="11" t="str">
        <x:v>2026-10-06</x:v>
      </x:c>
      <x:c r="S811" s="11" t="str">
        <x:v>expanded-a3e8f601241d9040</x:v>
      </x:c>
      <x:c r="T811" s="11" t="str">
        <x:v>https://www.goodsmile.com/en/product/10752</x:v>
      </x:c>
    </x:row>
    <x:row r="812" ht="110" customHeight="1">
      <x:c r="A812" s="11" t="str">
        <x:v>更科瑠夏 兔女郎Ver.</x:v>
      </x:c>
      <x:c r="B812" s="11" t="str">
        <x:v>FREEing</x:v>
      </x:c>
      <x:c r="C812" s="45" t="str">
        <x:v>固定姿势</x:v>
      </x:c>
      <x:c r="D812" s="46" t="str">
        <x:v>涂装成品</x:v>
      </x:c>
      <x:c r="E812" s="53" t="str">
        <x:v>比例 1:4</x:v>
      </x:c>
      <x:c r="F812" s="54" t="n">
        <x:v>415</x:v>
      </x:c>
      <x:c r="G812" s="49" t="str">
        <x:v>厂商标称全高；未说明底座是否计入</x:v>
      </x:c>
      <x:c r="H812" s="50" t="str">
        <x:v>未披露</x:v>
      </x:c>
      <x:c r="I812" s="51" t="str">
        <x:v>塑料（未细分）</x:v>
      </x:c>
      <x:c r="J812" s="52" t="str">
        <x:v>角色人形、静态手办</x:v>
      </x:c>
      <x:c r="K812" s="11" t="str">
        <x:v>Ruka Sarashina: Bunny Ver.</x:v>
      </x:c>
      <x:c r="L812" s="11" t="str">
        <x:v>日本</x:v>
      </x:c>
      <x:c r="M812" s="11" t="str">
        <x:v>未披露</x:v>
      </x:c>
      <x:c r="N812" s="11" t="str">
        <x:v>按所列具体型号与交付版本记录。</x:v>
      </x:c>
      <x:c r="O812" s="11" t="str">
        <x:v>高度 41.5 cm（厂商标称全高；未说明底座是否计入）</x:v>
      </x:c>
      <x:c r="P812" s="11" t="str">
        <x:v>年代：年代待核实
作品与规格：Rent-A-Girlfriend。规格按原厂对应商品页记录。</x:v>
      </x:c>
      <x:c r="Q812" s="11" t="str">
        <x:v>未取得产品对应证据</x:v>
      </x:c>
      <x:c r="R812" s="11" t="str">
        <x:v>2026-10-06</x:v>
      </x:c>
      <x:c r="S812" s="11" t="str">
        <x:v>expanded-95ed7d2aca1835ba</x:v>
      </x:c>
      <x:c r="T812" s="11" t="str">
        <x:v>https://www.goodsmile.com/en/product/10789</x:v>
      </x:c>
    </x:row>
    <x:row r="813" ht="110" customHeight="1">
      <x:c r="A813" s="11" t="str">
        <x:v>KADOKAWA Collection LIGHT 櫻島麻衣 兔女郎ver.</x:v>
      </x:c>
      <x:c r="B813" s="11" t="str">
        <x:v>KADOKAWA</x:v>
      </x:c>
      <x:c r="C813" s="45" t="str">
        <x:v>固定姿势</x:v>
      </x:c>
      <x:c r="D813" s="46" t="str">
        <x:v>涂装成品</x:v>
      </x:c>
      <x:c r="E813" s="53" t="str">
        <x:v>无固定比例</x:v>
      </x:c>
      <x:c r="F813" s="54" t="n">
        <x:v>170</x:v>
      </x:c>
      <x:c r="G813" s="49" t="str">
        <x:v>厂商标称全高；未说明底座是否计入</x:v>
      </x:c>
      <x:c r="H813" s="50" t="str">
        <x:v>未披露</x:v>
      </x:c>
      <x:c r="I813" s="51" t="str">
        <x:v>塑料（未细分）</x:v>
      </x:c>
      <x:c r="J813" s="52" t="str">
        <x:v>角色人形、静态手办</x:v>
      </x:c>
      <x:c r="K813" s="11" t="str">
        <x:v>KADOKAWA Collection LIGHT Mai Sakurajima Bunny ver.</x:v>
      </x:c>
      <x:c r="L813" s="11" t="str">
        <x:v>日本</x:v>
      </x:c>
      <x:c r="M813" s="11" t="str">
        <x:v>未披露</x:v>
      </x:c>
      <x:c r="N813" s="11" t="str">
        <x:v>按所列具体型号与交付版本记录。</x:v>
      </x:c>
      <x:c r="O813" s="11" t="str">
        <x:v>高度 17 cm（厂商标称全高；未说明底座是否计入）</x:v>
      </x:c>
      <x:c r="P813" s="11" t="str">
        <x:v>年代：年代待核实
作品与规格：Rascal Does Not Dream of Bunny Girl Senpai。规格按原厂对应商品页记录。</x:v>
      </x:c>
      <x:c r="Q813" s="11" t="str">
        <x:v>未取得产品对应证据</x:v>
      </x:c>
      <x:c r="R813" s="11" t="str">
        <x:v>2026-10-06</x:v>
      </x:c>
      <x:c r="S813" s="11" t="str">
        <x:v>expanded-d36382edc10aa739</x:v>
      </x:c>
      <x:c r="T813" s="11" t="str">
        <x:v>https://www.goodsmile.com/en/product/10803</x:v>
      </x:c>
    </x:row>
    <x:row r="814" ht="110" customHeight="1">
      <x:c r="A814" s="11" t="str">
        <x:v>綾波零 長髮Ver.</x:v>
      </x:c>
      <x:c r="B814" s="11" t="str">
        <x:v>Good Smile Company</x:v>
      </x:c>
      <x:c r="C814" s="45" t="str">
        <x:v>固定姿势</x:v>
      </x:c>
      <x:c r="D814" s="46" t="str">
        <x:v>涂装成品</x:v>
      </x:c>
      <x:c r="E814" s="53" t="str">
        <x:v>比例 1:7</x:v>
      </x:c>
      <x:c r="F814" s="54" t="n">
        <x:v>160</x:v>
      </x:c>
      <x:c r="G814" s="49" t="str">
        <x:v>厂商标称全高；未说明底座是否计入</x:v>
      </x:c>
      <x:c r="H814" s="50" t="str">
        <x:v>未披露</x:v>
      </x:c>
      <x:c r="I814" s="51" t="str">
        <x:v>塑料（未细分）</x:v>
      </x:c>
      <x:c r="J814" s="52" t="str">
        <x:v>角色人形、静态手办</x:v>
      </x:c>
      <x:c r="K814" s="11" t="str">
        <x:v>Rei Ayanami: Long Hair Ver.</x:v>
      </x:c>
      <x:c r="L814" s="11" t="str">
        <x:v>日本</x:v>
      </x:c>
      <x:c r="M814" s="11" t="str">
        <x:v>未披露</x:v>
      </x:c>
      <x:c r="N814" s="11" t="str">
        <x:v>按所列具体型号与交付版本记录。</x:v>
      </x:c>
      <x:c r="O814" s="11" t="str">
        <x:v>高度 16 cm（厂商标称全高；未说明底座是否计入）</x:v>
      </x:c>
      <x:c r="P814" s="11" t="str">
        <x:v>年代：展会公布：2026年2月
作品与规格：Rebuild of Evangelion。规格按原厂对应商品页记录。</x:v>
      </x:c>
      <x:c r="Q814" s="11" t="str">
        <x:v>WF2026 日本冬／ワンホビ40 · 官方新作图录</x:v>
      </x:c>
      <x:c r="R814" s="11" t="str">
        <x:v>2026-10-06</x:v>
      </x:c>
      <x:c r="S814" s="11" t="str">
        <x:v>expanded-d30f83b7d2704712</x:v>
      </x:c>
      <x:c r="T814" s="11" t="str">
        <x:v>https://www.goodsmile.com/en/product/11000</x:v>
      </x:c>
    </x:row>
    <x:row r="815" ht="110" customHeight="1">
      <x:c r="A815" s="11" t="str">
        <x:v>焰‧皋月 兔女郎Ver.</x:v>
      </x:c>
      <x:c r="B815" s="11" t="str">
        <x:v>FREEing</x:v>
      </x:c>
      <x:c r="C815" s="45" t="str">
        <x:v>固定姿势</x:v>
      </x:c>
      <x:c r="D815" s="46" t="str">
        <x:v>涂装成品</x:v>
      </x:c>
      <x:c r="E815" s="53" t="str">
        <x:v>比例 1:4</x:v>
      </x:c>
      <x:c r="F815" s="54" t="n">
        <x:v>350</x:v>
      </x:c>
      <x:c r="G815" s="49" t="str">
        <x:v>厂商标称全高；未说明底座是否计入</x:v>
      </x:c>
      <x:c r="H815" s="50" t="str">
        <x:v>未披露</x:v>
      </x:c>
      <x:c r="I815" s="51" t="str">
        <x:v>塑料（未细分）</x:v>
      </x:c>
      <x:c r="J815" s="52" t="str">
        <x:v>角色人形、静态手办</x:v>
      </x:c>
      <x:c r="K815" s="11" t="str">
        <x:v>Homura Kôgetsu: Bunny Ver.</x:v>
      </x:c>
      <x:c r="L815" s="11" t="str">
        <x:v>日本</x:v>
      </x:c>
      <x:c r="M815" s="11" t="str">
        <x:v>未披露</x:v>
      </x:c>
      <x:c r="N815" s="11" t="str">
        <x:v>按所列具体型号与交付版本记录。</x:v>
      </x:c>
      <x:c r="O815" s="11" t="str">
        <x:v>高度 35 cm（厂商标称全高；未说明底座是否计入）</x:v>
      </x:c>
      <x:c r="P815" s="11" t="str">
        <x:v>年代：年代待核实
作品与规格：EDENS ZERO。规格按原厂对应商品页记录。</x:v>
      </x:c>
      <x:c r="Q815" s="11" t="str">
        <x:v>未取得产品对应证据</x:v>
      </x:c>
      <x:c r="R815" s="11" t="str">
        <x:v>2026-10-06</x:v>
      </x:c>
      <x:c r="S815" s="11" t="str">
        <x:v>expanded-b2ed723a30e70f48</x:v>
      </x:c>
      <x:c r="T815" s="11" t="str">
        <x:v>https://www.goodsmile.com/en/product/11319</x:v>
      </x:c>
    </x:row>
    <x:row r="816" ht="110" customHeight="1">
      <x:c r="A816" s="11" t="str">
        <x:v>莉夏·毛</x:v>
      </x:c>
      <x:c r="B816" s="11" t="str">
        <x:v>Good Smile Company</x:v>
      </x:c>
      <x:c r="C816" s="45" t="str">
        <x:v>固定姿势</x:v>
      </x:c>
      <x:c r="D816" s="46" t="str">
        <x:v>涂装成品、计划商品</x:v>
      </x:c>
      <x:c r="E816" s="53" t="str">
        <x:v>比例 1:7</x:v>
      </x:c>
      <x:c r="F816" s="54" t="n">
        <x:v>235</x:v>
      </x:c>
      <x:c r="G816" s="49" t="str">
        <x:v>厂商标称全高；未说明底座是否计入</x:v>
      </x:c>
      <x:c r="H816" s="50" t="str">
        <x:v>未披露</x:v>
      </x:c>
      <x:c r="I816" s="51" t="str">
        <x:v>塑料（未细分）</x:v>
      </x:c>
      <x:c r="J816" s="52" t="str">
        <x:v>角色人形、静态手办</x:v>
      </x:c>
      <x:c r="K816" s="11" t="str">
        <x:v>Rixia Mao</x:v>
      </x:c>
      <x:c r="L816" s="11" t="str">
        <x:v>日本</x:v>
      </x:c>
      <x:c r="M816" s="11" t="str">
        <x:v>未披露</x:v>
      </x:c>
      <x:c r="N816" s="11" t="str">
        <x:v>按所列具体型号与交付版本记录。</x:v>
      </x:c>
      <x:c r="O816" s="11" t="str">
        <x:v>高度 23.5 cm（厂商标称全高；未说明底座是否计入）</x:v>
      </x:c>
      <x:c r="P816" s="11" t="str">
        <x:v>年代：预定发售：2027年2月
作品与规格：The Legend of Heroes: Trails Beyond the Horizon。规格按原厂对应商品页记录。</x:v>
      </x:c>
      <x:c r="Q816" s="11" t="str">
        <x:v>未取得产品对应证据</x:v>
      </x:c>
      <x:c r="R816" s="11" t="str">
        <x:v>2026-10-06</x:v>
      </x:c>
      <x:c r="S816" s="11" t="str">
        <x:v>expanded-42ebaf4e021961fb</x:v>
      </x:c>
      <x:c r="T816" s="11" t="str">
        <x:v>https://www.goodsmile.com/en/product/1136272</x:v>
      </x:c>
    </x:row>
    <x:row r="817" ht="110" customHeight="1">
      <x:c r="A817" s="11" t="str">
        <x:v>錦木千束 主視覺Ver.</x:v>
      </x:c>
      <x:c r="B817" s="11" t="str">
        <x:v>Good Smile Company</x:v>
      </x:c>
      <x:c r="C817" s="45" t="str">
        <x:v>固定姿势</x:v>
      </x:c>
      <x:c r="D817" s="46" t="str">
        <x:v>涂装成品、计划商品</x:v>
      </x:c>
      <x:c r="E817" s="53" t="str">
        <x:v>比例 1:6</x:v>
      </x:c>
      <x:c r="F817" s="54" t="n">
        <x:v>270</x:v>
      </x:c>
      <x:c r="G817" s="49" t="str">
        <x:v>厂商标称全高；未说明底座是否计入</x:v>
      </x:c>
      <x:c r="H817" s="50" t="str">
        <x:v>未披露</x:v>
      </x:c>
      <x:c r="I817" s="51" t="str">
        <x:v>塑料（未细分）</x:v>
      </x:c>
      <x:c r="J817" s="52" t="str">
        <x:v>角色人形、静态手办</x:v>
      </x:c>
      <x:c r="K817" s="11" t="str">
        <x:v>Chisato Nishikigi: Key Visual Ver.</x:v>
      </x:c>
      <x:c r="L817" s="11" t="str">
        <x:v>日本</x:v>
      </x:c>
      <x:c r="M817" s="11" t="str">
        <x:v>未披露</x:v>
      </x:c>
      <x:c r="N817" s="11" t="str">
        <x:v>按所列具体型号与交付版本记录。</x:v>
      </x:c>
      <x:c r="O817" s="11" t="str">
        <x:v>高度 27 cm（厂商标称全高；未说明底座是否计入）</x:v>
      </x:c>
      <x:c r="P817" s="11" t="str">
        <x:v>年代：预定发售：2027年3月
作品与规格：Lycoris Recoil。规格按原厂对应商品页记录。</x:v>
      </x:c>
      <x:c r="Q817" s="11" t="str">
        <x:v>WF2026 日本冬／ワンホビ40 · 官方新作图录</x:v>
      </x:c>
      <x:c r="R817" s="11" t="str">
        <x:v>2026-10-06</x:v>
      </x:c>
      <x:c r="S817" s="11" t="str">
        <x:v>expanded-bdbb608772c4afe7</x:v>
      </x:c>
      <x:c r="T817" s="11" t="str">
        <x:v>https://www.goodsmile.com/en/product/1136355</x:v>
      </x:c>
    </x:row>
    <x:row r="818" ht="110" customHeight="1">
      <x:c r="A818" s="11" t="str">
        <x:v>井之上瀧奈 主視覺Ver.</x:v>
      </x:c>
      <x:c r="B818" s="11" t="str">
        <x:v>Good Smile Company</x:v>
      </x:c>
      <x:c r="C818" s="45" t="str">
        <x:v>固定姿势</x:v>
      </x:c>
      <x:c r="D818" s="46" t="str">
        <x:v>涂装成品、计划商品</x:v>
      </x:c>
      <x:c r="E818" s="53" t="str">
        <x:v>比例 1:6</x:v>
      </x:c>
      <x:c r="F818" s="54" t="n">
        <x:v>270</x:v>
      </x:c>
      <x:c r="G818" s="49" t="str">
        <x:v>厂商标称全高；未说明底座是否计入</x:v>
      </x:c>
      <x:c r="H818" s="50" t="str">
        <x:v>未披露</x:v>
      </x:c>
      <x:c r="I818" s="51" t="str">
        <x:v>塑料（未细分）</x:v>
      </x:c>
      <x:c r="J818" s="52" t="str">
        <x:v>角色人形、静态手办</x:v>
      </x:c>
      <x:c r="K818" s="11" t="str">
        <x:v>Takina Inoue: Key Visual Ver.</x:v>
      </x:c>
      <x:c r="L818" s="11" t="str">
        <x:v>日本</x:v>
      </x:c>
      <x:c r="M818" s="11" t="str">
        <x:v>未披露</x:v>
      </x:c>
      <x:c r="N818" s="11" t="str">
        <x:v>按所列具体型号与交付版本记录。</x:v>
      </x:c>
      <x:c r="O818" s="11" t="str">
        <x:v>高度 27 cm（厂商标称全高；未说明底座是否计入）</x:v>
      </x:c>
      <x:c r="P818" s="11" t="str">
        <x:v>年代：预定发售：2027年3月
作品与规格：Lycoris Recoil。规格按原厂对应商品页记录。</x:v>
      </x:c>
      <x:c r="Q818" s="11" t="str">
        <x:v>WF2026 日本冬／ワンホビ40 · 官方新作图录</x:v>
      </x:c>
      <x:c r="R818" s="11" t="str">
        <x:v>2026-10-06</x:v>
      </x:c>
      <x:c r="S818" s="11" t="str">
        <x:v>expanded-75b47d340c4360f7</x:v>
      </x:c>
      <x:c r="T818" s="11" t="str">
        <x:v>https://www.goodsmile.com/en/product/1136356</x:v>
      </x:c>
    </x:row>
    <x:row r="819" ht="110" customHeight="1">
      <x:c r="A819" s="11" t="str">
        <x:v>優香（體育服）</x:v>
      </x:c>
      <x:c r="B819" s="11" t="str">
        <x:v>Max Factory</x:v>
      </x:c>
      <x:c r="C819" s="45" t="str">
        <x:v>固定姿势</x:v>
      </x:c>
      <x:c r="D819" s="46" t="str">
        <x:v>涂装成品</x:v>
      </x:c>
      <x:c r="E819" s="53" t="str">
        <x:v>比例 1:7</x:v>
      </x:c>
      <x:c r="F819" s="54" t="n">
        <x:v>240</x:v>
      </x:c>
      <x:c r="G819" s="49" t="str">
        <x:v>厂商标称全高，含底座</x:v>
      </x:c>
      <x:c r="H819" s="50" t="str">
        <x:v>未披露</x:v>
      </x:c>
      <x:c r="I819" s="51" t="str">
        <x:v>塑料（未细分）</x:v>
      </x:c>
      <x:c r="J819" s="52" t="str">
        <x:v>角色人形、静态手办</x:v>
      </x:c>
      <x:c r="K819" s="11" t="str">
        <x:v>Yuuka (Track)</x:v>
      </x:c>
      <x:c r="L819" s="11" t="str">
        <x:v>日本</x:v>
      </x:c>
      <x:c r="M819" s="11" t="str">
        <x:v>未披露</x:v>
      </x:c>
      <x:c r="N819" s="11" t="str">
        <x:v>按所列具体型号与交付版本记录。</x:v>
      </x:c>
      <x:c r="O819" s="11" t="str">
        <x:v>高度 24 cm（厂商标称全高，含底座）</x:v>
      </x:c>
      <x:c r="P819" s="11" t="str">
        <x:v>年代：年代待核实
作品与规格：Blue Archive。规格按原厂对应商品页记录。</x:v>
      </x:c>
      <x:c r="Q819" s="11" t="str">
        <x:v>未取得产品对应证据</x:v>
      </x:c>
      <x:c r="R819" s="11" t="str">
        <x:v>2026-10-06</x:v>
      </x:c>
      <x:c r="S819" s="11" t="str">
        <x:v>expanded-3a4406380b82866d</x:v>
      </x:c>
      <x:c r="T819" s="11" t="str">
        <x:v>https://www.goodsmile.com/en/product/1136366</x:v>
      </x:c>
    </x:row>
    <x:row r="820" ht="110" customHeight="1">
      <x:c r="A820" s="11" t="str">
        <x:v>電視動畫《戀上換裝娃娃》喜多川海夢 吊帶睡衣Ver. 1/7比例模型</x:v>
      </x:c>
      <x:c r="B820" s="11" t="str">
        <x:v>Aniplex</x:v>
      </x:c>
      <x:c r="C820" s="45" t="str">
        <x:v>固定姿势</x:v>
      </x:c>
      <x:c r="D820" s="46" t="str">
        <x:v>涂装成品</x:v>
      </x:c>
      <x:c r="E820" s="53" t="str">
        <x:v>未披露</x:v>
      </x:c>
      <x:c r="F820" s="54" t="n">
        <x:v>115</x:v>
      </x:c>
      <x:c r="G820" s="49" t="str">
        <x:v>厂商标称全高，含底座</x:v>
      </x:c>
      <x:c r="H820" s="50" t="str">
        <x:v>未披露</x:v>
      </x:c>
      <x:c r="I820" s="51" t="str">
        <x:v>塑料（未细分）</x:v>
      </x:c>
      <x:c r="J820" s="52" t="str">
        <x:v>角色人形、静态手办</x:v>
      </x:c>
      <x:c r="K820" s="11" t="str">
        <x:v>My Dress-Up Darling Marin Kitagawa Babydoll Ver. 1/7 Scale Figure</x:v>
      </x:c>
      <x:c r="L820" s="11" t="str">
        <x:v>日本</x:v>
      </x:c>
      <x:c r="M820" s="11" t="str">
        <x:v>未披露</x:v>
      </x:c>
      <x:c r="N820" s="11" t="str">
        <x:v>按所列具体型号与交付版本记录。</x:v>
      </x:c>
      <x:c r="O820" s="11" t="str">
        <x:v>高度 11.5 cm（厂商标称全高，含底座）</x:v>
      </x:c>
      <x:c r="P820" s="11" t="str">
        <x:v>年代：厂商发售月：2025年10月
作品与规格：My Dress-Up Darling。规格按原厂对应商品页记录。</x:v>
      </x:c>
      <x:c r="Q820" s="11" t="str">
        <x:v>未取得产品对应证据</x:v>
      </x:c>
      <x:c r="R820" s="11" t="str">
        <x:v>2026-10-06</x:v>
      </x:c>
      <x:c r="S820" s="11" t="str">
        <x:v>expanded-1c8ddec5cf8d6f32</x:v>
      </x:c>
      <x:c r="T820" s="11" t="str">
        <x:v>https://www.goodsmile.com/en/product/1136547</x:v>
      </x:c>
    </x:row>
    <x:row r="821" ht="110" customHeight="1">
      <x:c r="A821" s="11" t="str">
        <x:v>草薙素子 Original Color Edition</x:v>
      </x:c>
      <x:c r="B821" s="11" t="str">
        <x:v>With Fans!</x:v>
      </x:c>
      <x:c r="C821" s="45" t="str">
        <x:v>固定姿势</x:v>
      </x:c>
      <x:c r="D821" s="46" t="str">
        <x:v>涂装成品、计划商品</x:v>
      </x:c>
      <x:c r="E821" s="53" t="str">
        <x:v>比例 1:4</x:v>
      </x:c>
      <x:c r="F821" s="54" t="n">
        <x:v>275</x:v>
      </x:c>
      <x:c r="G821" s="49" t="str">
        <x:v>厂商标称全高，含底座</x:v>
      </x:c>
      <x:c r="H821" s="50" t="str">
        <x:v>未披露</x:v>
      </x:c>
      <x:c r="I821" s="51" t="str">
        <x:v>塑料（未细分）</x:v>
      </x:c>
      <x:c r="J821" s="52" t="str">
        <x:v>角色人形、静态手办</x:v>
      </x:c>
      <x:c r="K821" s="11" t="str">
        <x:v>Motoko Kusanagi Original Color Edition</x:v>
      </x:c>
      <x:c r="L821" s="11" t="str">
        <x:v>日本</x:v>
      </x:c>
      <x:c r="M821" s="11" t="str">
        <x:v>未披露</x:v>
      </x:c>
      <x:c r="N821" s="11" t="str">
        <x:v>按所列具体型号与交付版本记录。</x:v>
      </x:c>
      <x:c r="O821" s="11" t="str">
        <x:v>高度 27.5 cm（厂商标称全高，含底座）</x:v>
      </x:c>
      <x:c r="P821" s="11" t="str">
        <x:v>年代：预定发售：2027年3月
作品与规格：Ghost in the Shell (1995)。规格按原厂对应商品页记录。</x:v>
      </x:c>
      <x:c r="Q821" s="11" t="str">
        <x:v>未取得产品对应证据</x:v>
      </x:c>
      <x:c r="R821" s="11" t="str">
        <x:v>2026-10-06</x:v>
      </x:c>
      <x:c r="S821" s="11" t="str">
        <x:v>expanded-24e6191a084135df</x:v>
      </x:c>
      <x:c r="T821" s="11" t="str">
        <x:v>https://www.goodsmile.com/en/product/1136564</x:v>
      </x:c>
    </x:row>
    <x:row r="822" ht="110" customHeight="1">
      <x:c r="A822" s="11" t="str">
        <x:v>G.S. Collection 忍野忍 忍物語Ver.</x:v>
      </x:c>
      <x:c r="B822" s="11" t="str">
        <x:v>Good Smile Company</x:v>
      </x:c>
      <x:c r="C822" s="45" t="str">
        <x:v>固定姿势</x:v>
      </x:c>
      <x:c r="D822" s="46" t="str">
        <x:v>涂装成品、计划商品</x:v>
      </x:c>
      <x:c r="E822" s="53" t="str">
        <x:v>比例 1:7</x:v>
      </x:c>
      <x:c r="F822" s="54"/>
      <x:c r="G822" s="49" t="str">
        <x:v>未披露</x:v>
      </x:c>
      <x:c r="H822" s="50" t="str">
        <x:v>未披露</x:v>
      </x:c>
      <x:c r="I822" s="51" t="str">
        <x:v>塑料（未细分）</x:v>
      </x:c>
      <x:c r="J822" s="52" t="str">
        <x:v>角色人形、静态手办</x:v>
      </x:c>
      <x:c r="K822" s="11" t="str">
        <x:v>G.S. Collection Shinobu Oshino: Shinobumonogatari Ver.</x:v>
      </x:c>
      <x:c r="L822" s="11" t="str">
        <x:v>日本</x:v>
      </x:c>
      <x:c r="M822" s="11" t="str">
        <x:v>未披露</x:v>
      </x:c>
      <x:c r="N822" s="11" t="str">
        <x:v>按所列具体型号与交付版本记录。</x:v>
      </x:c>
      <x:c r="O822" s="11" t="str">
        <x:v>未披露</x:v>
      </x:c>
      <x:c r="P822" s="11" t="str">
        <x:v>年代：预定发售：2027年10月
作品与规格：Shinobumonogatari。规格按原厂对应商品页记录。</x:v>
      </x:c>
      <x:c r="Q822" s="11" t="str">
        <x:v>未取得产品对应证据</x:v>
      </x:c>
      <x:c r="R822" s="11" t="str">
        <x:v>2026-10-06</x:v>
      </x:c>
      <x:c r="S822" s="11" t="str">
        <x:v>expanded-1c007598d2b31e6b</x:v>
      </x:c>
      <x:c r="T822" s="11" t="str">
        <x:v>https://www.goodsmile.com/en/product/1136598</x:v>
      </x:c>
    </x:row>
    <x:row r="823" ht="110" customHeight="1">
      <x:c r="A823" s="11" t="str">
        <x:v>FINAL FANTASY XII 芙蘭</x:v>
      </x:c>
      <x:c r="B823" s="11" t="str">
        <x:v>SQUARE ENIX</x:v>
      </x:c>
      <x:c r="C823" s="45" t="str">
        <x:v>固定姿势</x:v>
      </x:c>
      <x:c r="D823" s="46" t="str">
        <x:v>涂装成品、计划商品</x:v>
      </x:c>
      <x:c r="E823" s="53" t="str">
        <x:v>未披露</x:v>
      </x:c>
      <x:c r="F823" s="54" t="n">
        <x:v>330</x:v>
      </x:c>
      <x:c r="G823" s="49" t="str">
        <x:v>厂商标称全高；未说明底座是否计入</x:v>
      </x:c>
      <x:c r="H823" s="50" t="str">
        <x:v>未披露</x:v>
      </x:c>
      <x:c r="I823" s="51" t="str">
        <x:v>塑料（未细分）</x:v>
      </x:c>
      <x:c r="J823" s="52" t="str">
        <x:v>角色人形、静态手办</x:v>
      </x:c>
      <x:c r="K823" s="11" t="str">
        <x:v>Final Fantasy XII Fran</x:v>
      </x:c>
      <x:c r="L823" s="11" t="str">
        <x:v>日本</x:v>
      </x:c>
      <x:c r="M823" s="11" t="str">
        <x:v>未披露</x:v>
      </x:c>
      <x:c r="N823" s="11" t="str">
        <x:v>按所列具体型号与交付版本记录。</x:v>
      </x:c>
      <x:c r="O823" s="11" t="str">
        <x:v>高度 33 cm（厂商标称全高；未说明底座是否计入）</x:v>
      </x:c>
      <x:c r="P823" s="11" t="str">
        <x:v>年代：预定发售：2027年3月
作品与规格：Final Fantasy XII。规格按原厂对应商品页记录。</x:v>
      </x:c>
      <x:c r="Q823" s="11" t="str">
        <x:v>未取得产品对应证据</x:v>
      </x:c>
      <x:c r="R823" s="11" t="str">
        <x:v>2026-10-06</x:v>
      </x:c>
      <x:c r="S823" s="11" t="str">
        <x:v>expanded-910a4f097bf4ceb4</x:v>
      </x:c>
      <x:c r="T823" s="11" t="str">
        <x:v>https://www.goodsmile.com/en/product/1136777</x:v>
      </x:c>
    </x:row>
    <x:row r="824" ht="110" customHeight="1">
      <x:c r="A824" s="11" t="str">
        <x:v>POP UP PARADE 新宇宙 L size</x:v>
      </x:c>
      <x:c r="B824" s="11" t="str">
        <x:v>Good Smile Company</x:v>
      </x:c>
      <x:c r="C824" s="45" t="str">
        <x:v>固定姿势</x:v>
      </x:c>
      <x:c r="D824" s="46" t="str">
        <x:v>涂装成品</x:v>
      </x:c>
      <x:c r="E824" s="53" t="str">
        <x:v>无固定比例</x:v>
      </x:c>
      <x:c r="F824" s="54" t="n">
        <x:v>240</x:v>
      </x:c>
      <x:c r="G824" s="49" t="str">
        <x:v>厂商标称全高；未说明底座是否计入</x:v>
      </x:c>
      <x:c r="H824" s="50" t="str">
        <x:v>未披露</x:v>
      </x:c>
      <x:c r="I824" s="51" t="str">
        <x:v>塑料（未细分）</x:v>
      </x:c>
      <x:c r="J824" s="52" t="str">
        <x:v>角色人形、静态手办</x:v>
      </x:c>
      <x:c r="K824" s="11" t="str">
        <x:v>POP UP PARADE Neo Universe L Size</x:v>
      </x:c>
      <x:c r="L824" s="11" t="str">
        <x:v>日本</x:v>
      </x:c>
      <x:c r="M824" s="11" t="str">
        <x:v>未披露</x:v>
      </x:c>
      <x:c r="N824" s="11" t="str">
        <x:v>按所列具体型号与交付版本记录。</x:v>
      </x:c>
      <x:c r="O824" s="11" t="str">
        <x:v>高度 24 cm（厂商标称全高；未说明底座是否计入）</x:v>
      </x:c>
      <x:c r="P824" s="11" t="str">
        <x:v>年代：展会公布：2026年2月
作品与规格：Umamusume: Pretty Derby。规格按原厂对应商品页记录。</x:v>
      </x:c>
      <x:c r="Q824" s="11" t="str">
        <x:v>WF2026 日本冬／ワンホビ40 · 官方新作图录</x:v>
      </x:c>
      <x:c r="R824" s="11" t="str">
        <x:v>2026-10-06</x:v>
      </x:c>
      <x:c r="S824" s="11" t="str">
        <x:v>expanded-dcafd7463b6528c9</x:v>
      </x:c>
      <x:c r="T824" s="11" t="str">
        <x:v>https://www.goodsmile.com/en/product/1136846</x:v>
      </x:c>
    </x:row>
    <x:row r="825" ht="110" customHeight="1">
      <x:c r="A825" s="11" t="str">
        <x:v>黑色白</x:v>
      </x:c>
      <x:c r="B825" s="11" t="str">
        <x:v>Good Smile Company</x:v>
      </x:c>
      <x:c r="C825" s="45" t="str">
        <x:v>固定姿势</x:v>
      </x:c>
      <x:c r="D825" s="46" t="str">
        <x:v>涂装成品、计划商品</x:v>
      </x:c>
      <x:c r="E825" s="53" t="str">
        <x:v>比例 1:7</x:v>
      </x:c>
      <x:c r="F825" s="54" t="n">
        <x:v>256</x:v>
      </x:c>
      <x:c r="G825" s="49" t="str">
        <x:v>厂商标称全高；未说明底座是否计入</x:v>
      </x:c>
      <x:c r="H825" s="50" t="str">
        <x:v>未披露</x:v>
      </x:c>
      <x:c r="I825" s="51" t="str">
        <x:v>塑料（未细分）</x:v>
      </x:c>
      <x:c r="J825" s="52" t="str">
        <x:v>角色人形、静态手办</x:v>
      </x:c>
      <x:c r="K825" s="11" t="str">
        <x:v>Black Shiro</x:v>
      </x:c>
      <x:c r="L825" s="11" t="str">
        <x:v>日本</x:v>
      </x:c>
      <x:c r="M825" s="11" t="str">
        <x:v>未披露</x:v>
      </x:c>
      <x:c r="N825" s="11" t="str">
        <x:v>按所列具体型号与交付版本记录。</x:v>
      </x:c>
      <x:c r="O825" s="11" t="str">
        <x:v>高度 25.6 cm（厂商标称全高；未说明底座是否计入）</x:v>
      </x:c>
      <x:c r="P825" s="11" t="str">
        <x:v>年代：预定发售：2027年6月
作品与规格：No Game No Life。规格按原厂对应商品页记录。</x:v>
      </x:c>
      <x:c r="Q825" s="11" t="str">
        <x:v>未取得产品对应证据</x:v>
      </x:c>
      <x:c r="R825" s="11" t="str">
        <x:v>2026-10-06</x:v>
      </x:c>
      <x:c r="S825" s="11" t="str">
        <x:v>expanded-1c020fdc689f23a9</x:v>
      </x:c>
      <x:c r="T825" s="11" t="str">
        <x:v>https://www.goodsmile.com/en/product/1136935</x:v>
      </x:c>
    </x:row>
    <x:row r="826" ht="110" customHeight="1">
      <x:c r="A826" s="11" t="str">
        <x:v>G.S. Collection 辣妹富江×Hello Kitty</x:v>
      </x:c>
      <x:c r="B826" s="11" t="str">
        <x:v>Good Smile Company</x:v>
      </x:c>
      <x:c r="C826" s="45" t="str">
        <x:v>固定姿势</x:v>
      </x:c>
      <x:c r="D826" s="46" t="str">
        <x:v>涂装成品、计划商品</x:v>
      </x:c>
      <x:c r="E826" s="53" t="str">
        <x:v>无固定比例</x:v>
      </x:c>
      <x:c r="F826" s="54" t="n">
        <x:v>140</x:v>
      </x:c>
      <x:c r="G826" s="49" t="str">
        <x:v>厂商标称全高；未说明底座是否计入</x:v>
      </x:c>
      <x:c r="H826" s="50" t="str">
        <x:v>未披露</x:v>
      </x:c>
      <x:c r="I826" s="51" t="str">
        <x:v>塑料（未细分）</x:v>
      </x:c>
      <x:c r="J826" s="52" t="str">
        <x:v>角色人形、静态手办</x:v>
      </x:c>
      <x:c r="K826" s="11" t="str">
        <x:v>G.S. Collection Gyaru Tomie x Hello Kitty</x:v>
      </x:c>
      <x:c r="L826" s="11" t="str">
        <x:v>日本</x:v>
      </x:c>
      <x:c r="M826" s="11" t="str">
        <x:v>未披露</x:v>
      </x:c>
      <x:c r="N826" s="11" t="str">
        <x:v>按所列具体型号与交付版本记录。</x:v>
      </x:c>
      <x:c r="O826" s="11" t="str">
        <x:v>高度 14 cm（厂商标称全高；未说明底座是否计入）</x:v>
      </x:c>
      <x:c r="P826" s="11" t="str">
        <x:v>年代：预定发售：2027年5月
作品与规格：Gyaru Tomie x Hello Kitty。规格按原厂对应商品页记录。</x:v>
      </x:c>
      <x:c r="Q826" s="11" t="str">
        <x:v>未取得产品对应证据</x:v>
      </x:c>
      <x:c r="R826" s="11" t="str">
        <x:v>2026-10-06</x:v>
      </x:c>
      <x:c r="S826" s="11" t="str">
        <x:v>expanded-65f1b6a7b8d525f9</x:v>
      </x:c>
      <x:c r="T826" s="11" t="str">
        <x:v>https://www.goodsmile.com/en/product/1136937</x:v>
      </x:c>
    </x:row>
    <x:row r="827" ht="110" customHeight="1">
      <x:c r="A827" s="11" t="str">
        <x:v>G.S. Collection [SC] 初音未來交響樂 2025 札幌公演Ver.</x:v>
      </x:c>
      <x:c r="B827" s="11" t="str">
        <x:v>Good Smile Company</x:v>
      </x:c>
      <x:c r="C827" s="45" t="str">
        <x:v>固定姿势</x:v>
      </x:c>
      <x:c r="D827" s="46" t="str">
        <x:v>涂装成品、计划商品</x:v>
      </x:c>
      <x:c r="E827" s="53" t="str">
        <x:v>比例 1:7</x:v>
      </x:c>
      <x:c r="F827" s="54" t="n">
        <x:v>278</x:v>
      </x:c>
      <x:c r="G827" s="49" t="str">
        <x:v>厂商标称全高；未说明底座是否计入</x:v>
      </x:c>
      <x:c r="H827" s="50" t="str">
        <x:v>未披露</x:v>
      </x:c>
      <x:c r="I827" s="51" t="str">
        <x:v>塑料（未细分）</x:v>
      </x:c>
      <x:c r="J827" s="52" t="str">
        <x:v>角色人形、静态手办</x:v>
      </x:c>
      <x:c r="K827" s="11" t="str">
        <x:v>G.S. Collection [SC] Hatsune Miku Symphony 2025: Sapporo Concert Ver.</x:v>
      </x:c>
      <x:c r="L827" s="11" t="str">
        <x:v>日本</x:v>
      </x:c>
      <x:c r="M827" s="11" t="str">
        <x:v>未披露</x:v>
      </x:c>
      <x:c r="N827" s="11" t="str">
        <x:v>按所列具体型号与交付版本记录。</x:v>
      </x:c>
      <x:c r="O827" s="11" t="str">
        <x:v>高度 27.8 cm（厂商标称全高；未说明底座是否计入）</x:v>
      </x:c>
      <x:c r="P827" s="11" t="str">
        <x:v>年代：预定发售：2027年9月
作品与规格：Character Vocal Series 01: Hatsune Miku。规格按原厂对应商品页记录。</x:v>
      </x:c>
      <x:c r="Q827" s="11" t="str">
        <x:v>未取得产品对应证据</x:v>
      </x:c>
      <x:c r="R827" s="11" t="str">
        <x:v>2026-10-06</x:v>
      </x:c>
      <x:c r="S827" s="11" t="str">
        <x:v>expanded-3462c22d46e5737a</x:v>
      </x:c>
      <x:c r="T827" s="11" t="str">
        <x:v>https://www.goodsmile.com/en/product/1137227</x:v>
      </x:c>
    </x:row>
    <x:row r="828" ht="110" customHeight="1">
      <x:c r="A828" s="11" t="str">
        <x:v>POP UP PARADE 錦木千束 派對之後！Ver. L Size</x:v>
      </x:c>
      <x:c r="B828" s="11" t="str">
        <x:v>Good Smile Company</x:v>
      </x:c>
      <x:c r="C828" s="45" t="str">
        <x:v>固定姿势</x:v>
      </x:c>
      <x:c r="D828" s="46" t="str">
        <x:v>涂装成品</x:v>
      </x:c>
      <x:c r="E828" s="53" t="str">
        <x:v>无固定比例</x:v>
      </x:c>
      <x:c r="F828" s="54" t="n">
        <x:v>225</x:v>
      </x:c>
      <x:c r="G828" s="49" t="str">
        <x:v>厂商标称全高；未说明底座是否计入</x:v>
      </x:c>
      <x:c r="H828" s="50" t="str">
        <x:v>未披露</x:v>
      </x:c>
      <x:c r="I828" s="51" t="str">
        <x:v>塑料（未细分）</x:v>
      </x:c>
      <x:c r="J828" s="52" t="str">
        <x:v>角色人形、静态手办</x:v>
      </x:c>
      <x:c r="K828" s="11" t="str">
        <x:v>POP UP PARADE Chisato Nishikigi: After Party! Ver. L Size</x:v>
      </x:c>
      <x:c r="L828" s="11" t="str">
        <x:v>日本</x:v>
      </x:c>
      <x:c r="M828" s="11" t="str">
        <x:v>未披露</x:v>
      </x:c>
      <x:c r="N828" s="11" t="str">
        <x:v>按所列具体型号与交付版本记录。</x:v>
      </x:c>
      <x:c r="O828" s="11" t="str">
        <x:v>高度 22.5 cm（厂商标称全高；未说明底座是否计入）</x:v>
      </x:c>
      <x:c r="P828" s="11" t="str">
        <x:v>年代：展会公布：2026年2月
作品与规格：Lycoris Recoil。规格按原厂对应商品页记录。</x:v>
      </x:c>
      <x:c r="Q828" s="11" t="str">
        <x:v>WF2026 日本冬／ワンホビ40 · 官方新作图录</x:v>
      </x:c>
      <x:c r="R828" s="11" t="str">
        <x:v>2026-10-06</x:v>
      </x:c>
      <x:c r="S828" s="11" t="str">
        <x:v>expanded-b036f05a71ef9674</x:v>
      </x:c>
      <x:c r="T828" s="11" t="str">
        <x:v>https://www.goodsmile.com/en/product/1137293</x:v>
      </x:c>
    </x:row>
    <x:row r="829" ht="110" customHeight="1">
      <x:c r="A829" s="11" t="str">
        <x:v>POP UP PARADE 井之上瀧奈 派對之後！Ver. L Size</x:v>
      </x:c>
      <x:c r="B829" s="11" t="str">
        <x:v>Good Smile Company</x:v>
      </x:c>
      <x:c r="C829" s="45" t="str">
        <x:v>固定姿势</x:v>
      </x:c>
      <x:c r="D829" s="46" t="str">
        <x:v>涂装成品</x:v>
      </x:c>
      <x:c r="E829" s="53" t="str">
        <x:v>无固定比例</x:v>
      </x:c>
      <x:c r="F829" s="54" t="n">
        <x:v>220</x:v>
      </x:c>
      <x:c r="G829" s="49" t="str">
        <x:v>厂商标称全高；未说明底座是否计入</x:v>
      </x:c>
      <x:c r="H829" s="50" t="str">
        <x:v>未披露</x:v>
      </x:c>
      <x:c r="I829" s="51" t="str">
        <x:v>塑料（未细分）</x:v>
      </x:c>
      <x:c r="J829" s="52" t="str">
        <x:v>角色人形、静态手办</x:v>
      </x:c>
      <x:c r="K829" s="11" t="str">
        <x:v>POP UP PARADE Takina Inoue: After Party! Ver. L Size</x:v>
      </x:c>
      <x:c r="L829" s="11" t="str">
        <x:v>日本</x:v>
      </x:c>
      <x:c r="M829" s="11" t="str">
        <x:v>未披露</x:v>
      </x:c>
      <x:c r="N829" s="11" t="str">
        <x:v>按所列具体型号与交付版本记录。</x:v>
      </x:c>
      <x:c r="O829" s="11" t="str">
        <x:v>高度 22 cm（厂商标称全高；未说明底座是否计入）</x:v>
      </x:c>
      <x:c r="P829" s="11" t="str">
        <x:v>年代：展会公布：2026年2月
作品与规格：Lycoris Recoil。规格按原厂对应商品页记录。</x:v>
      </x:c>
      <x:c r="Q829" s="11" t="str">
        <x:v>WF2026 日本冬／ワンホビ40 · 官方新作图录</x:v>
      </x:c>
      <x:c r="R829" s="11" t="str">
        <x:v>2026-10-06</x:v>
      </x:c>
      <x:c r="S829" s="11" t="str">
        <x:v>expanded-e068b9472d6c6418</x:v>
      </x:c>
      <x:c r="T829" s="11" t="str">
        <x:v>https://www.goodsmile.com/en/product/1137294</x:v>
      </x:c>
    </x:row>
    <x:row r="830" ht="110" customHeight="1">
      <x:c r="A830" s="11" t="str">
        <x:v>赫蘿 feat. saitom</x:v>
      </x:c>
      <x:c r="B830" s="11" t="str">
        <x:v>Good Smile Company</x:v>
      </x:c>
      <x:c r="C830" s="45" t="str">
        <x:v>固定姿势</x:v>
      </x:c>
      <x:c r="D830" s="46" t="str">
        <x:v>涂装成品、计划商品</x:v>
      </x:c>
      <x:c r="E830" s="53" t="str">
        <x:v>比例 1:7</x:v>
      </x:c>
      <x:c r="F830" s="54" t="n">
        <x:v>240</x:v>
      </x:c>
      <x:c r="G830" s="49" t="str">
        <x:v>厂商标称全高；未说明底座是否计入</x:v>
      </x:c>
      <x:c r="H830" s="50" t="str">
        <x:v>未披露</x:v>
      </x:c>
      <x:c r="I830" s="51" t="str">
        <x:v>塑料（未细分）</x:v>
      </x:c>
      <x:c r="J830" s="52" t="str">
        <x:v>角色人形、静态手办</x:v>
      </x:c>
      <x:c r="K830" s="11" t="str">
        <x:v>Holo feat. saitom</x:v>
      </x:c>
      <x:c r="L830" s="11" t="str">
        <x:v>日本</x:v>
      </x:c>
      <x:c r="M830" s="11" t="str">
        <x:v>未披露</x:v>
      </x:c>
      <x:c r="N830" s="11" t="str">
        <x:v>按所列具体型号与交付版本记录。</x:v>
      </x:c>
      <x:c r="O830" s="11" t="str">
        <x:v>高度 24 cm（厂商标称全高；未说明底座是否计入）</x:v>
      </x:c>
      <x:c r="P830" s="11" t="str">
        <x:v>年代：预定发售：2027年8月
作品与规格：Spice and Wolf: Merchant Meets the Wise Wolf。规格按原厂对应商品页记录。</x:v>
      </x:c>
      <x:c r="Q830" s="11" t="str">
        <x:v>WF2026 日本冬／ワンホビ40 · 官方新作图录</x:v>
      </x:c>
      <x:c r="R830" s="11" t="str">
        <x:v>2026-10-06</x:v>
      </x:c>
      <x:c r="S830" s="11" t="str">
        <x:v>expanded-a48dce109dffd57f</x:v>
      </x:c>
      <x:c r="T830" s="11" t="str">
        <x:v>https://www.goodsmile.com/en/product/1137299</x:v>
      </x:c>
    </x:row>
    <x:row r="831" ht="110" customHeight="1">
      <x:c r="A831" s="11" t="str">
        <x:v>時崎狂三 裸腿兔女郎Ver.</x:v>
      </x:c>
      <x:c r="B831" s="11" t="str">
        <x:v>FREEing</x:v>
      </x:c>
      <x:c r="C831" s="45" t="str">
        <x:v>固定姿势</x:v>
      </x:c>
      <x:c r="D831" s="46" t="str">
        <x:v>涂装成品</x:v>
      </x:c>
      <x:c r="E831" s="53" t="str">
        <x:v>比例 1:4</x:v>
      </x:c>
      <x:c r="F831" s="54" t="n">
        <x:v>290</x:v>
      </x:c>
      <x:c r="G831" s="49" t="str">
        <x:v>厂商标称全高；未说明底座是否计入</x:v>
      </x:c>
      <x:c r="H831" s="50" t="str">
        <x:v>未披露</x:v>
      </x:c>
      <x:c r="I831" s="51" t="str">
        <x:v>塑料（未细分）</x:v>
      </x:c>
      <x:c r="J831" s="52" t="str">
        <x:v>角色人形、静态手办</x:v>
      </x:c>
      <x:c r="K831" s="11" t="str">
        <x:v>Kurumi Tokisaki: Bare Leg Bunny Ver.</x:v>
      </x:c>
      <x:c r="L831" s="11" t="str">
        <x:v>日本</x:v>
      </x:c>
      <x:c r="M831" s="11" t="str">
        <x:v>未披露</x:v>
      </x:c>
      <x:c r="N831" s="11" t="str">
        <x:v>按所列具体型号与交付版本记录。</x:v>
      </x:c>
      <x:c r="O831" s="11" t="str">
        <x:v>高度 29 cm（厂商标称全高；未说明底座是否计入）</x:v>
      </x:c>
      <x:c r="P831" s="11" t="str">
        <x:v>年代：年代待核实
作品与规格：Date A Live III。规格按原厂对应商品页记录。</x:v>
      </x:c>
      <x:c r="Q831" s="11" t="str">
        <x:v>未取得产品对应证据</x:v>
      </x:c>
      <x:c r="R831" s="11" t="str">
        <x:v>2026-10-06</x:v>
      </x:c>
      <x:c r="S831" s="11" t="str">
        <x:v>expanded-5c1235f154310a79</x:v>
      </x:c>
      <x:c r="T831" s="11" t="str">
        <x:v>https://www.goodsmile.com/en/product/1137753</x:v>
      </x:c>
    </x:row>
    <x:row r="832" ht="110" customHeight="1">
      <x:c r="A832" s="11" t="str">
        <x:v>宮園薰 -Again- 1/7比例模型</x:v>
      </x:c>
      <x:c r="B832" s="11" t="str">
        <x:v>Aniplex</x:v>
      </x:c>
      <x:c r="C832" s="45" t="str">
        <x:v>固定姿势</x:v>
      </x:c>
      <x:c r="D832" s="46" t="str">
        <x:v>涂装成品</x:v>
      </x:c>
      <x:c r="E832" s="53" t="str">
        <x:v>未披露</x:v>
      </x:c>
      <x:c r="F832" s="54" t="n">
        <x:v>250</x:v>
      </x:c>
      <x:c r="G832" s="49" t="str">
        <x:v>厂商标称全高，含底座</x:v>
      </x:c>
      <x:c r="H832" s="50" t="str">
        <x:v>未披露</x:v>
      </x:c>
      <x:c r="I832" s="51" t="str">
        <x:v>PVC、ABS</x:v>
      </x:c>
      <x:c r="J832" s="52" t="str">
        <x:v>角色人形、静态手办</x:v>
      </x:c>
      <x:c r="K832" s="11" t="str">
        <x:v>Kaori Miyazono -Again- 1/7 Scale Figure</x:v>
      </x:c>
      <x:c r="L832" s="11" t="str">
        <x:v>日本</x:v>
      </x:c>
      <x:c r="M832" s="11" t="str">
        <x:v>未披露</x:v>
      </x:c>
      <x:c r="N832" s="11" t="str">
        <x:v>按所列具体型号与交付版本记录。</x:v>
      </x:c>
      <x:c r="O832" s="11" t="str">
        <x:v>高度 25 cm（厂商标称全高，含底座）</x:v>
      </x:c>
      <x:c r="P832" s="11" t="str">
        <x:v>年代：年代待核实
作品与规格：Your Lie in April。规格按原厂对应商品页记录。</x:v>
      </x:c>
      <x:c r="Q832" s="11" t="str">
        <x:v>未取得产品对应证据</x:v>
      </x:c>
      <x:c r="R832" s="11" t="str">
        <x:v>2026-10-06</x:v>
      </x:c>
      <x:c r="S832" s="11" t="str">
        <x:v>expanded-a387c5eeb04e157f</x:v>
      </x:c>
      <x:c r="T832" s="11" t="str">
        <x:v>https://www.goodsmile.com/en/product/1137793</x:v>
      </x:c>
    </x:row>
    <x:row r="833" ht="110" customHeight="1">
      <x:c r="A833" s="11" t="str">
        <x:v>G.S. Collection 乃愛 ～祕密的記錄～</x:v>
      </x:c>
      <x:c r="B833" s="11" t="str">
        <x:v>Good Smile Company</x:v>
      </x:c>
      <x:c r="C833" s="45" t="str">
        <x:v>固定姿势</x:v>
      </x:c>
      <x:c r="D833" s="46" t="str">
        <x:v>涂装成品、计划商品</x:v>
      </x:c>
      <x:c r="E833" s="53" t="str">
        <x:v>比例 1:7</x:v>
      </x:c>
      <x:c r="F833" s="54"/>
      <x:c r="G833" s="49" t="str">
        <x:v>未披露</x:v>
      </x:c>
      <x:c r="H833" s="50" t="str">
        <x:v>未披露</x:v>
      </x:c>
      <x:c r="I833" s="51" t="str">
        <x:v>塑料（未细分）</x:v>
      </x:c>
      <x:c r="J833" s="52" t="str">
        <x:v>角色人形、静态手办</x:v>
      </x:c>
      <x:c r="K833" s="11" t="str">
        <x:v>G.S. Collection Noa: Classified Record</x:v>
      </x:c>
      <x:c r="L833" s="11" t="str">
        <x:v>日本</x:v>
      </x:c>
      <x:c r="M833" s="11" t="str">
        <x:v>未披露</x:v>
      </x:c>
      <x:c r="N833" s="11" t="str">
        <x:v>按所列具体型号与交付版本记录。</x:v>
      </x:c>
      <x:c r="O833" s="11" t="str">
        <x:v>未披露</x:v>
      </x:c>
      <x:c r="P833" s="11" t="str">
        <x:v>年代：预定发售：2027年9月
作品与规格：Blue Archive。规格按原厂对应商品页记录。</x:v>
      </x:c>
      <x:c r="Q833" s="11" t="str">
        <x:v>未取得产品对应证据</x:v>
      </x:c>
      <x:c r="R833" s="11" t="str">
        <x:v>2026-10-06</x:v>
      </x:c>
      <x:c r="S833" s="11" t="str">
        <x:v>expanded-e3363d8a3844295e</x:v>
      </x:c>
      <x:c r="T833" s="11" t="str">
        <x:v>https://www.goodsmile.com/en/product/1137827</x:v>
      </x:c>
    </x:row>
    <x:row r="834" ht="110" customHeight="1">
      <x:c r="A834" s="11" t="str">
        <x:v>G.S. Collection 渚 ～花香微笑～</x:v>
      </x:c>
      <x:c r="B834" s="11" t="str">
        <x:v>Good Smile Company</x:v>
      </x:c>
      <x:c r="C834" s="45" t="str">
        <x:v>固定姿势</x:v>
      </x:c>
      <x:c r="D834" s="46" t="str">
        <x:v>涂装成品、计划商品</x:v>
      </x:c>
      <x:c r="E834" s="53" t="str">
        <x:v>比例 1:7</x:v>
      </x:c>
      <x:c r="F834" s="54" t="n">
        <x:v>260</x:v>
      </x:c>
      <x:c r="G834" s="49" t="str">
        <x:v>厂商标称全高；未说明底座是否计入</x:v>
      </x:c>
      <x:c r="H834" s="50" t="str">
        <x:v>未披露</x:v>
      </x:c>
      <x:c r="I834" s="51" t="str">
        <x:v>塑料（未细分）</x:v>
      </x:c>
      <x:c r="J834" s="52" t="str">
        <x:v>角色人形、静态手办</x:v>
      </x:c>
      <x:c r="K834" s="11" t="str">
        <x:v>G.S. Collection Nagisa: Radiance in Bloom</x:v>
      </x:c>
      <x:c r="L834" s="11" t="str">
        <x:v>日本</x:v>
      </x:c>
      <x:c r="M834" s="11" t="str">
        <x:v>未披露</x:v>
      </x:c>
      <x:c r="N834" s="11" t="str">
        <x:v>按所列具体型号与交付版本记录。</x:v>
      </x:c>
      <x:c r="O834" s="11" t="str">
        <x:v>高度 26 cm（厂商标称全高；未说明底座是否计入）</x:v>
      </x:c>
      <x:c r="P834" s="11" t="str">
        <x:v>年代：预定发售：2027年9月
作品与规格：Blue Archive。规格按原厂对应商品页记录。</x:v>
      </x:c>
      <x:c r="Q834" s="11" t="str">
        <x:v>未取得产品对应证据</x:v>
      </x:c>
      <x:c r="R834" s="11" t="str">
        <x:v>2026-10-06</x:v>
      </x:c>
      <x:c r="S834" s="11" t="str">
        <x:v>expanded-3f4e60ebdf61ed29</x:v>
      </x:c>
      <x:c r="T834" s="11" t="str">
        <x:v>https://www.goodsmile.com/en/product/1137828</x:v>
      </x:c>
    </x:row>
    <x:row r="835" ht="110" customHeight="1">
      <x:c r="A835" s="11" t="str">
        <x:v>G.S. Collection 妃姬 回憶大廳Ver.</x:v>
      </x:c>
      <x:c r="B835" s="11" t="str">
        <x:v>Good Smile Company</x:v>
      </x:c>
      <x:c r="C835" s="45" t="str">
        <x:v>固定姿势</x:v>
      </x:c>
      <x:c r="D835" s="46" t="str">
        <x:v>涂装成品、计划商品</x:v>
      </x:c>
      <x:c r="E835" s="53" t="str">
        <x:v>比例 1:7</x:v>
      </x:c>
      <x:c r="F835" s="54" t="n">
        <x:v>160</x:v>
      </x:c>
      <x:c r="G835" s="49" t="str">
        <x:v>厂商标称全高，含底座</x:v>
      </x:c>
      <x:c r="H835" s="50" t="str">
        <x:v>未披露</x:v>
      </x:c>
      <x:c r="I835" s="51" t="str">
        <x:v>塑料（未细分）</x:v>
      </x:c>
      <x:c r="J835" s="52" t="str">
        <x:v>角色人形、静态手办</x:v>
      </x:c>
      <x:c r="K835" s="11" t="str">
        <x:v>G.S. Collection Kisaki: Memorial Lobby Ver.</x:v>
      </x:c>
      <x:c r="L835" s="11" t="str">
        <x:v>日本</x:v>
      </x:c>
      <x:c r="M835" s="11" t="str">
        <x:v>未披露</x:v>
      </x:c>
      <x:c r="N835" s="11" t="str">
        <x:v>按所列具体型号与交付版本记录。</x:v>
      </x:c>
      <x:c r="O835" s="11" t="str">
        <x:v>高度 16 cm（厂商标称全高，含底座）</x:v>
      </x:c>
      <x:c r="P835" s="11" t="str">
        <x:v>年代：预定发售：2027年8月
作品与规格：Blue Archive。规格按原厂对应商品页记录。</x:v>
      </x:c>
      <x:c r="Q835" s="11" t="str">
        <x:v>未取得产品对应证据</x:v>
      </x:c>
      <x:c r="R835" s="11" t="str">
        <x:v>2026-10-06</x:v>
      </x:c>
      <x:c r="S835" s="11" t="str">
        <x:v>expanded-73aa1a9572fd4443</x:v>
      </x:c>
      <x:c r="T835" s="11" t="str">
        <x:v>https://www.goodsmile.com/en/product/1137829</x:v>
      </x:c>
    </x:row>
    <x:row r="836" ht="110" customHeight="1">
      <x:c r="A836" s="11" t="str">
        <x:v>高尚駿逸</x:v>
      </x:c>
      <x:c r="B836" s="11" t="str">
        <x:v>Phat! Company</x:v>
      </x:c>
      <x:c r="C836" s="45" t="str">
        <x:v>固定姿势</x:v>
      </x:c>
      <x:c r="D836" s="46" t="str">
        <x:v>涂装成品、计划商品</x:v>
      </x:c>
      <x:c r="E836" s="53" t="str">
        <x:v>比例 1:7</x:v>
      </x:c>
      <x:c r="F836" s="54" t="n">
        <x:v>270</x:v>
      </x:c>
      <x:c r="G836" s="49" t="str">
        <x:v>厂商标称全高；未说明底座是否计入</x:v>
      </x:c>
      <x:c r="H836" s="50" t="str">
        <x:v>硬质换件</x:v>
      </x:c>
      <x:c r="I836" s="51" t="str">
        <x:v>塑料（未细分）</x:v>
      </x:c>
      <x:c r="J836" s="52" t="str">
        <x:v>角色人形、静态手办</x:v>
      </x:c>
      <x:c r="K836" s="11" t="str">
        <x:v>Cheval Grand</x:v>
      </x:c>
      <x:c r="L836" s="11" t="str">
        <x:v>日本</x:v>
      </x:c>
      <x:c r="M836" s="11" t="str">
        <x:v>未披露</x:v>
      </x:c>
      <x:c r="N836" s="11" t="str">
        <x:v>按所列具体型号与交付版本记录。</x:v>
      </x:c>
      <x:c r="O836" s="11" t="str">
        <x:v>高度 27 cm（厂商标称全高；未说明底座是否计入）</x:v>
      </x:c>
      <x:c r="P836" s="11" t="str">
        <x:v>年代：预定发售：2026年12月
作品与规格：Umamusume: Pretty Derby。规格按原厂对应商品页记录。</x:v>
      </x:c>
      <x:c r="Q836" s="11" t="str">
        <x:v>未取得产品对应证据</x:v>
      </x:c>
      <x:c r="R836" s="11" t="str">
        <x:v>2026-10-06</x:v>
      </x:c>
      <x:c r="S836" s="11" t="str">
        <x:v>expanded-cba7438753bc9f02</x:v>
      </x:c>
      <x:c r="T836" s="11" t="str">
        <x:v>https://www.goodsmile.com/en/product/1137891</x:v>
      </x:c>
    </x:row>
    <x:row r="837" ht="110" customHeight="1">
      <x:c r="A837" s="11" t="str">
        <x:v>POP UP PARADE 初音未來 大耳狗喜拿聯名Ver. L size</x:v>
      </x:c>
      <x:c r="B837" s="11" t="str">
        <x:v>Good Smile Company</x:v>
      </x:c>
      <x:c r="C837" s="45" t="str">
        <x:v>固定姿势</x:v>
      </x:c>
      <x:c r="D837" s="46" t="str">
        <x:v>涂装成品</x:v>
      </x:c>
      <x:c r="E837" s="53" t="str">
        <x:v>无固定比例</x:v>
      </x:c>
      <x:c r="F837" s="54" t="n">
        <x:v>230</x:v>
      </x:c>
      <x:c r="G837" s="49" t="str">
        <x:v>厂商标称全高；未说明底座是否计入</x:v>
      </x:c>
      <x:c r="H837" s="50" t="str">
        <x:v>未披露</x:v>
      </x:c>
      <x:c r="I837" s="51" t="str">
        <x:v>塑料（未细分）</x:v>
      </x:c>
      <x:c r="J837" s="52" t="str">
        <x:v>角色人形、静态手办</x:v>
      </x:c>
      <x:c r="K837" s="11" t="str">
        <x:v>POP UP PARADE Hatsune Miku: Cinnamoroll Collaboration Ver. L Size</x:v>
      </x:c>
      <x:c r="L837" s="11" t="str">
        <x:v>日本</x:v>
      </x:c>
      <x:c r="M837" s="11" t="str">
        <x:v>未披露</x:v>
      </x:c>
      <x:c r="N837" s="11" t="str">
        <x:v>按所列具体型号与交付版本记录。</x:v>
      </x:c>
      <x:c r="O837" s="11" t="str">
        <x:v>高度 23 cm（厂商标称全高；未说明底座是否计入）</x:v>
      </x:c>
      <x:c r="P837" s="11" t="str">
        <x:v>年代：展会公布：2026年2月
作品与规格：Hatsune Miku x Cinnamoroll。规格按原厂对应商品页记录。</x:v>
      </x:c>
      <x:c r="Q837" s="11" t="str">
        <x:v>WF2026 日本冬／ワンホビ40 · 官方新作图录</x:v>
      </x:c>
      <x:c r="R837" s="11" t="str">
        <x:v>2026-10-06</x:v>
      </x:c>
      <x:c r="S837" s="11" t="str">
        <x:v>expanded-f0e093fb72650646</x:v>
      </x:c>
      <x:c r="T837" s="11" t="str">
        <x:v>https://www.goodsmile.com/en/product/1137896</x:v>
      </x:c>
    </x:row>
    <x:row r="838" ht="110" customHeight="1">
      <x:c r="A838" s="11" t="str">
        <x:v>G.S. Collection [SC] 木之本櫻 My First Sparkle</x:v>
      </x:c>
      <x:c r="B838" s="11" t="str">
        <x:v>Good Smile Company</x:v>
      </x:c>
      <x:c r="C838" s="45" t="str">
        <x:v>固定姿势</x:v>
      </x:c>
      <x:c r="D838" s="46" t="str">
        <x:v>涂装成品、计划商品</x:v>
      </x:c>
      <x:c r="E838" s="53" t="str">
        <x:v>比例 1:7</x:v>
      </x:c>
      <x:c r="F838" s="54" t="n">
        <x:v>500</x:v>
      </x:c>
      <x:c r="G838" s="49" t="str">
        <x:v>厂商标称全高，含底座</x:v>
      </x:c>
      <x:c r="H838" s="50" t="str">
        <x:v>未披露</x:v>
      </x:c>
      <x:c r="I838" s="51" t="str">
        <x:v>塑料（未细分）</x:v>
      </x:c>
      <x:c r="J838" s="52" t="str">
        <x:v>角色人形、静态手办</x:v>
      </x:c>
      <x:c r="K838" s="11" t="str">
        <x:v>G.S. Collection [SC] Sakura Kinomoto: My First Sparkle</x:v>
      </x:c>
      <x:c r="L838" s="11" t="str">
        <x:v>日本</x:v>
      </x:c>
      <x:c r="M838" s="11" t="str">
        <x:v>未披露</x:v>
      </x:c>
      <x:c r="N838" s="11" t="str">
        <x:v>按所列具体型号与交付版本记录。</x:v>
      </x:c>
      <x:c r="O838" s="11" t="str">
        <x:v>高度 50 cm（厂商标称全高，含底座）</x:v>
      </x:c>
      <x:c r="P838" s="11" t="str">
        <x:v>年代：预定发售：2028年1月
作品与规格：Cardcaptor Sakura。规格按原厂对应商品页记录。</x:v>
      </x:c>
      <x:c r="Q838" s="11" t="str">
        <x:v>未取得产品对应证据</x:v>
      </x:c>
      <x:c r="R838" s="11" t="str">
        <x:v>2026-10-06</x:v>
      </x:c>
      <x:c r="S838" s="11" t="str">
        <x:v>expanded-2c298c7e976a024d</x:v>
      </x:c>
      <x:c r="T838" s="11" t="str">
        <x:v>https://www.goodsmile.com/en/product/1137910</x:v>
      </x:c>
    </x:row>
    <x:row r="839" ht="110" customHeight="1">
      <x:c r="A839" s="11" t="str">
        <x:v>POP UP PARADE 艾莉莎·米哈伊羅夫納·九条 L size</x:v>
      </x:c>
      <x:c r="B839" s="11" t="str">
        <x:v>Good Smile Company</x:v>
      </x:c>
      <x:c r="C839" s="45" t="str">
        <x:v>固定姿势</x:v>
      </x:c>
      <x:c r="D839" s="46" t="str">
        <x:v>涂装成品</x:v>
      </x:c>
      <x:c r="E839" s="53" t="str">
        <x:v>无固定比例</x:v>
      </x:c>
      <x:c r="F839" s="54" t="n">
        <x:v>215</x:v>
      </x:c>
      <x:c r="G839" s="49" t="str">
        <x:v>厂商标称全高；未说明底座是否计入</x:v>
      </x:c>
      <x:c r="H839" s="50" t="str">
        <x:v>未披露</x:v>
      </x:c>
      <x:c r="I839" s="51" t="str">
        <x:v>塑料（未细分）</x:v>
      </x:c>
      <x:c r="J839" s="52" t="str">
        <x:v>角色人形、静态手办</x:v>
      </x:c>
      <x:c r="K839" s="11" t="str">
        <x:v>POP UP PARADE Alisa Mikhailovna Kujou L Size</x:v>
      </x:c>
      <x:c r="L839" s="11" t="str">
        <x:v>日本</x:v>
      </x:c>
      <x:c r="M839" s="11" t="str">
        <x:v>未披露</x:v>
      </x:c>
      <x:c r="N839" s="11" t="str">
        <x:v>按所列具体型号与交付版本记录。</x:v>
      </x:c>
      <x:c r="O839" s="11" t="str">
        <x:v>高度 21.5 cm（厂商标称全高；未说明底座是否计入）</x:v>
      </x:c>
      <x:c r="P839" s="11" t="str">
        <x:v>年代：展会公布：2026年2月
作品与规格：Alya Sometimes Hides Her Feelings in Russian。规格按原厂对应商品页记录。</x:v>
      </x:c>
      <x:c r="Q839" s="11" t="str">
        <x:v>WF2026 日本冬／ワンホビ40 · 官方新作图录</x:v>
      </x:c>
      <x:c r="R839" s="11" t="str">
        <x:v>2026-10-06</x:v>
      </x:c>
      <x:c r="S839" s="11" t="str">
        <x:v>expanded-faba08b90e80fd44</x:v>
      </x:c>
      <x:c r="T839" s="11" t="str">
        <x:v>https://www.goodsmile.com/en/product/1137935</x:v>
      </x:c>
    </x:row>
    <x:row r="840" ht="110" customHeight="1">
      <x:c r="A840" s="11" t="str">
        <x:v>櫻子（偶像）</x:v>
      </x:c>
      <x:c r="B840" s="11" t="str">
        <x:v>Good Smile Company</x:v>
      </x:c>
      <x:c r="C840" s="45" t="str">
        <x:v>固定姿势</x:v>
      </x:c>
      <x:c r="D840" s="46" t="str">
        <x:v>涂装成品、计划商品</x:v>
      </x:c>
      <x:c r="E840" s="53" t="str">
        <x:v>比例 1:7</x:v>
      </x:c>
      <x:c r="F840" s="54" t="n">
        <x:v>250</x:v>
      </x:c>
      <x:c r="G840" s="49" t="str">
        <x:v>厂商标称全高；未说明底座是否计入</x:v>
      </x:c>
      <x:c r="H840" s="50" t="str">
        <x:v>换脸</x:v>
      </x:c>
      <x:c r="I840" s="51" t="str">
        <x:v>塑料（未细分）</x:v>
      </x:c>
      <x:c r="J840" s="52" t="str">
        <x:v>角色人形、静态手办</x:v>
      </x:c>
      <x:c r="K840" s="11" t="str">
        <x:v>Sakurako (Pop Idol)</x:v>
      </x:c>
      <x:c r="L840" s="11" t="str">
        <x:v>日本</x:v>
      </x:c>
      <x:c r="M840" s="11" t="str">
        <x:v>未披露</x:v>
      </x:c>
      <x:c r="N840" s="11" t="str">
        <x:v>按所列具体型号与交付版本记录。</x:v>
      </x:c>
      <x:c r="O840" s="11" t="str">
        <x:v>高度 25 cm（厂商标称全高；未说明底座是否计入）</x:v>
      </x:c>
      <x:c r="P840" s="11" t="str">
        <x:v>年代：预定发售：2027年4月
作品与规格：Blue Archive。规格按原厂对应商品页记录。</x:v>
      </x:c>
      <x:c r="Q840" s="11" t="str">
        <x:v>WF2026 日本冬／ワンホビ40 · 官方新作图录</x:v>
      </x:c>
      <x:c r="R840" s="11" t="str">
        <x:v>2026-10-06</x:v>
      </x:c>
      <x:c r="S840" s="11" t="str">
        <x:v>expanded-3d01c9c2627a6ce0</x:v>
      </x:c>
      <x:c r="T840" s="11" t="str">
        <x:v>https://www.goodsmile.com/en/product/1137947</x:v>
      </x:c>
    </x:row>
    <x:row r="841" ht="110" customHeight="1">
      <x:c r="A841" s="11" t="str">
        <x:v>琪亞娜·咚！熾願吉星</x:v>
      </x:c>
      <x:c r="B841" s="11" t="str">
        <x:v>Good Smile Company</x:v>
      </x:c>
      <x:c r="C841" s="45" t="str">
        <x:v>固定姿势</x:v>
      </x:c>
      <x:c r="D841" s="46" t="str">
        <x:v>涂装成品、计划商品</x:v>
      </x:c>
      <x:c r="E841" s="53" t="str">
        <x:v>比例 1:7</x:v>
      </x:c>
      <x:c r="F841" s="54" t="n">
        <x:v>240</x:v>
      </x:c>
      <x:c r="G841" s="49" t="str">
        <x:v>厂商标称全高，含底座</x:v>
      </x:c>
      <x:c r="H841" s="50" t="str">
        <x:v>未披露</x:v>
      </x:c>
      <x:c r="I841" s="51" t="str">
        <x:v>塑料（未细分）</x:v>
      </x:c>
      <x:c r="J841" s="52" t="str">
        <x:v>角色人形、静态手办</x:v>
      </x:c>
      <x:c r="K841" s="11" t="str">
        <x:v>Kiana: Ba-Dum! Fiery Wishing Star</x:v>
      </x:c>
      <x:c r="L841" s="11" t="str">
        <x:v>日本</x:v>
      </x:c>
      <x:c r="M841" s="11" t="str">
        <x:v>未披露</x:v>
      </x:c>
      <x:c r="N841" s="11" t="str">
        <x:v>按所列具体型号与交付版本记录。</x:v>
      </x:c>
      <x:c r="O841" s="11" t="str">
        <x:v>高度 24 cm（厂商标称全高，含底座）</x:v>
      </x:c>
      <x:c r="P841" s="11" t="str">
        <x:v>年代：预定发售：2027年4月
作品与规格：Honkai Impact 3rd。规格按原厂对应商品页记录。</x:v>
      </x:c>
      <x:c r="Q841" s="11" t="str">
        <x:v>未取得产品对应证据</x:v>
      </x:c>
      <x:c r="R841" s="11" t="str">
        <x:v>2026-10-06</x:v>
      </x:c>
      <x:c r="S841" s="11" t="str">
        <x:v>expanded-8476de0fa3d46650</x:v>
      </x:c>
      <x:c r="T841" s="11" t="str">
        <x:v>https://www.goodsmile.com/en/product/1138148</x:v>
      </x:c>
    </x:row>
    <x:row r="842" ht="110" customHeight="1">
      <x:c r="A842" s="11" t="str">
        <x:v>G.S. Collection [不融的砂糖點心]奧斯頓真弓</x:v>
      </x:c>
      <x:c r="B842" s="11" t="str">
        <x:v>Good Smile Company</x:v>
      </x:c>
      <x:c r="C842" s="45" t="str">
        <x:v>固定姿势</x:v>
      </x:c>
      <x:c r="D842" s="46" t="str">
        <x:v>涂装成品、计划商品</x:v>
      </x:c>
      <x:c r="E842" s="53" t="str">
        <x:v>比例 1:7</x:v>
      </x:c>
      <x:c r="F842" s="54" t="n">
        <x:v>230</x:v>
      </x:c>
      <x:c r="G842" s="49" t="str">
        <x:v>厂商标称全高；未说明底座是否计入</x:v>
      </x:c>
      <x:c r="H842" s="50" t="str">
        <x:v>未披露</x:v>
      </x:c>
      <x:c r="I842" s="51" t="str">
        <x:v>塑料（未细分）</x:v>
      </x:c>
      <x:c r="J842" s="52" t="str">
        <x:v>角色人形、静态手办</x:v>
      </x:c>
      <x:c r="K842" s="11" t="str">
        <x:v>G.S. Collection [Unforgettable Sugar Candy] Aston Machan</x:v>
      </x:c>
      <x:c r="L842" s="11" t="str">
        <x:v>日本</x:v>
      </x:c>
      <x:c r="M842" s="11" t="str">
        <x:v>未披露</x:v>
      </x:c>
      <x:c r="N842" s="11" t="str">
        <x:v>按所列具体型号与交付版本记录。</x:v>
      </x:c>
      <x:c r="O842" s="11" t="str">
        <x:v>高度 23 cm（厂商标称全高；未说明底座是否计入）</x:v>
      </x:c>
      <x:c r="P842" s="11" t="str">
        <x:v>年代：预定发售：2027年9月
作品与规格：Umamusume: Pretty Derby。规格按原厂对应商品页记录。</x:v>
      </x:c>
      <x:c r="Q842" s="11" t="str">
        <x:v>未取得产品对应证据</x:v>
      </x:c>
      <x:c r="R842" s="11" t="str">
        <x:v>2026-10-06</x:v>
      </x:c>
      <x:c r="S842" s="11" t="str">
        <x:v>expanded-351c113b76759209</x:v>
      </x:c>
      <x:c r="T842" s="11" t="str">
        <x:v>https://www.goodsmile.com/en/product/1138200</x:v>
      </x:c>
    </x:row>
    <x:row r="843" ht="110" customHeight="1">
      <x:c r="A843" s="11" t="str">
        <x:v>FINAL FANTASY X 優娜</x:v>
      </x:c>
      <x:c r="B843" s="11" t="str">
        <x:v>SQUARE ENIX</x:v>
      </x:c>
      <x:c r="C843" s="45" t="str">
        <x:v>固定姿势</x:v>
      </x:c>
      <x:c r="D843" s="46" t="str">
        <x:v>涂装成品、计划商品</x:v>
      </x:c>
      <x:c r="E843" s="53" t="str">
        <x:v>未披露</x:v>
      </x:c>
      <x:c r="F843" s="54" t="n">
        <x:v>270</x:v>
      </x:c>
      <x:c r="G843" s="49" t="str">
        <x:v>厂商标称全高；未说明底座是否计入</x:v>
      </x:c>
      <x:c r="H843" s="50" t="str">
        <x:v>未披露</x:v>
      </x:c>
      <x:c r="I843" s="51" t="str">
        <x:v>塑料（未细分）</x:v>
      </x:c>
      <x:c r="J843" s="52" t="str">
        <x:v>角色人形、静态手办</x:v>
      </x:c>
      <x:c r="K843" s="11" t="str">
        <x:v>Final Fantasy X Yuna</x:v>
      </x:c>
      <x:c r="L843" s="11" t="str">
        <x:v>日本</x:v>
      </x:c>
      <x:c r="M843" s="11" t="str">
        <x:v>未披露</x:v>
      </x:c>
      <x:c r="N843" s="11" t="str">
        <x:v>按所列具体型号与交付版本记录。</x:v>
      </x:c>
      <x:c r="O843" s="11" t="str">
        <x:v>高度 27 cm（厂商标称全高；未说明底座是否计入）</x:v>
      </x:c>
      <x:c r="P843" s="11" t="str">
        <x:v>年代：预定发售：2027年6月
作品与规格：Final Fantasy X。规格按原厂对应商品页记录。</x:v>
      </x:c>
      <x:c r="Q843" s="11" t="str">
        <x:v>未取得产品对应证据</x:v>
      </x:c>
      <x:c r="R843" s="11" t="str">
        <x:v>2026-10-06</x:v>
      </x:c>
      <x:c r="S843" s="11" t="str">
        <x:v>expanded-14cfda6e4a4051ab</x:v>
      </x:c>
      <x:c r="T843" s="11" t="str">
        <x:v>https://www.goodsmile.com/en/product/1138246</x:v>
      </x:c>
    </x:row>
    <x:row r="844" ht="110" customHeight="1">
      <x:c r="A844" s="11" t="str">
        <x:v>POP UP PARADE 涼宮春日 L size</x:v>
      </x:c>
      <x:c r="B844" s="11" t="str">
        <x:v>Good Smile Company</x:v>
      </x:c>
      <x:c r="C844" s="45" t="str">
        <x:v>固定姿势</x:v>
      </x:c>
      <x:c r="D844" s="46" t="str">
        <x:v>涂装成品</x:v>
      </x:c>
      <x:c r="E844" s="53" t="str">
        <x:v>无固定比例</x:v>
      </x:c>
      <x:c r="F844" s="54" t="n">
        <x:v>220</x:v>
      </x:c>
      <x:c r="G844" s="49" t="str">
        <x:v>厂商标称全高；未说明底座是否计入</x:v>
      </x:c>
      <x:c r="H844" s="50" t="str">
        <x:v>未披露</x:v>
      </x:c>
      <x:c r="I844" s="51" t="str">
        <x:v>塑料（未细分）</x:v>
      </x:c>
      <x:c r="J844" s="52" t="str">
        <x:v>角色人形、静态手办</x:v>
      </x:c>
      <x:c r="K844" s="11" t="str">
        <x:v>POP UP PARADE Haruhi Suzumiya L Size</x:v>
      </x:c>
      <x:c r="L844" s="11" t="str">
        <x:v>日本</x:v>
      </x:c>
      <x:c r="M844" s="11" t="str">
        <x:v>未披露</x:v>
      </x:c>
      <x:c r="N844" s="11" t="str">
        <x:v>按所列具体型号与交付版本记录。</x:v>
      </x:c>
      <x:c r="O844" s="11" t="str">
        <x:v>高度 22 cm（厂商标称全高；未说明底座是否计入）</x:v>
      </x:c>
      <x:c r="P844" s="11" t="str">
        <x:v>年代：展会公布：2026年2月
作品与规格：The Melancholy of Haruhi Suzumiya。规格按原厂对应商品页记录。</x:v>
      </x:c>
      <x:c r="Q844" s="11" t="str">
        <x:v>WF2026 日本冬／ワンホビ40 · 官方新作图录</x:v>
      </x:c>
      <x:c r="R844" s="11" t="str">
        <x:v>2026-10-06</x:v>
      </x:c>
      <x:c r="S844" s="11" t="str">
        <x:v>expanded-c77cb681a1b82612</x:v>
      </x:c>
      <x:c r="T844" s="11" t="str">
        <x:v>https://www.goodsmile.com/en/product/1138551</x:v>
      </x:c>
    </x:row>
    <x:row r="845" ht="110" customHeight="1">
      <x:c r="A845" s="11" t="str">
        <x:v>八奈見杏菜 泳裝Ver.</x:v>
      </x:c>
      <x:c r="B845" s="11" t="str">
        <x:v>Good Smile Company</x:v>
      </x:c>
      <x:c r="C845" s="45" t="str">
        <x:v>固定姿势</x:v>
      </x:c>
      <x:c r="D845" s="46" t="str">
        <x:v>涂装成品、计划商品</x:v>
      </x:c>
      <x:c r="E845" s="53" t="str">
        <x:v>比例 1:7</x:v>
      </x:c>
      <x:c r="F845" s="54" t="n">
        <x:v>235</x:v>
      </x:c>
      <x:c r="G845" s="49" t="str">
        <x:v>厂商标称全高；未说明底座是否计入</x:v>
      </x:c>
      <x:c r="H845" s="50" t="str">
        <x:v>未披露</x:v>
      </x:c>
      <x:c r="I845" s="51" t="str">
        <x:v>塑料（未细分）</x:v>
      </x:c>
      <x:c r="J845" s="52" t="str">
        <x:v>角色人形、静态手办</x:v>
      </x:c>
      <x:c r="K845" s="11" t="str">
        <x:v>Anna Yanami: Swimsuit Ver.</x:v>
      </x:c>
      <x:c r="L845" s="11" t="str">
        <x:v>日本</x:v>
      </x:c>
      <x:c r="M845" s="11" t="str">
        <x:v>未披露</x:v>
      </x:c>
      <x:c r="N845" s="11" t="str">
        <x:v>按所列具体型号与交付版本记录。</x:v>
      </x:c>
      <x:c r="O845" s="11" t="str">
        <x:v>高度 23.5 cm（厂商标称全高；未说明底座是否计入）</x:v>
      </x:c>
      <x:c r="P845" s="11" t="str">
        <x:v>年代：预定发售：2026年12月
作品与规格：Makeine: Too Many Losing Heroines!。规格按原厂对应商品页记录。</x:v>
      </x:c>
      <x:c r="Q845" s="11" t="str">
        <x:v>WF2026 日本冬／ワンホビ40 · 官方新作图录</x:v>
      </x:c>
      <x:c r="R845" s="11" t="str">
        <x:v>2026-10-06</x:v>
      </x:c>
      <x:c r="S845" s="11" t="str">
        <x:v>expanded-6d4dc1c76c1be0f8</x:v>
      </x:c>
      <x:c r="T845" s="11" t="str">
        <x:v>https://www.goodsmile.com/en/product/1138552</x:v>
      </x:c>
    </x:row>
    <x:row r="846" ht="110" customHeight="1">
      <x:c r="A846" s="11" t="str">
        <x:v>初音未來 漢宮秋月Ver.</x:v>
      </x:c>
      <x:c r="B846" s="11" t="str">
        <x:v>Good Smile Company</x:v>
      </x:c>
      <x:c r="C846" s="45" t="str">
        <x:v>固定姿势</x:v>
      </x:c>
      <x:c r="D846" s="46" t="str">
        <x:v>涂装成品、计划商品</x:v>
      </x:c>
      <x:c r="E846" s="53" t="str">
        <x:v>比例 1:7</x:v>
      </x:c>
      <x:c r="F846" s="54" t="n">
        <x:v>295</x:v>
      </x:c>
      <x:c r="G846" s="49" t="str">
        <x:v>厂商标称全高；未说明底座是否计入</x:v>
      </x:c>
      <x:c r="H846" s="50" t="str">
        <x:v>未披露</x:v>
      </x:c>
      <x:c r="I846" s="51" t="str">
        <x:v>塑料（未细分）</x:v>
      </x:c>
      <x:c r="J846" s="52" t="str">
        <x:v>角色人形、静态手办</x:v>
      </x:c>
      <x:c r="K846" s="11" t="str">
        <x:v>Hatsune Miku: Han Gong Qiu Yue Ver.</x:v>
      </x:c>
      <x:c r="L846" s="11" t="str">
        <x:v>日本</x:v>
      </x:c>
      <x:c r="M846" s="11" t="str">
        <x:v>未披露</x:v>
      </x:c>
      <x:c r="N846" s="11" t="str">
        <x:v>按所列具体型号与交付版本记录。</x:v>
      </x:c>
      <x:c r="O846" s="11" t="str">
        <x:v>高度 29.5 cm（厂商标称全高；未说明底座是否计入）</x:v>
      </x:c>
      <x:c r="P846" s="11" t="str">
        <x:v>年代：预定发售：2027年1月
作品与规格：Character Vocal Series 01: Hatsune Miku。规格按原厂对应商品页记录。</x:v>
      </x:c>
      <x:c r="Q846" s="11" t="str">
        <x:v>WF2026 日本冬／ワンホビ40 · 官方新作图录</x:v>
      </x:c>
      <x:c r="R846" s="11" t="str">
        <x:v>2026-10-06</x:v>
      </x:c>
      <x:c r="S846" s="11" t="str">
        <x:v>expanded-37160d91c3e3d6ab</x:v>
      </x:c>
      <x:c r="T846" s="11" t="str">
        <x:v>https://www.goodsmile.com/en/product/1138584</x:v>
      </x:c>
    </x:row>
    <x:row r="847" ht="110" customHeight="1">
      <x:c r="A847" s="11" t="str">
        <x:v>POP UP PARADE BEACH QUEENS 貝塔 L Size</x:v>
      </x:c>
      <x:c r="B847" s="11" t="str">
        <x:v>Good Smile Company</x:v>
      </x:c>
      <x:c r="C847" s="45" t="str">
        <x:v>固定姿势</x:v>
      </x:c>
      <x:c r="D847" s="46" t="str">
        <x:v>涂装成品</x:v>
      </x:c>
      <x:c r="E847" s="53" t="str">
        <x:v>无固定比例</x:v>
      </x:c>
      <x:c r="F847" s="54" t="n">
        <x:v>225</x:v>
      </x:c>
      <x:c r="G847" s="49" t="str">
        <x:v>厂商标称全高；未说明底座是否计入</x:v>
      </x:c>
      <x:c r="H847" s="50" t="str">
        <x:v>未披露</x:v>
      </x:c>
      <x:c r="I847" s="51" t="str">
        <x:v>塑料（未细分）</x:v>
      </x:c>
      <x:c r="J847" s="52" t="str">
        <x:v>角色人形、静态手办</x:v>
      </x:c>
      <x:c r="K847" s="11" t="str">
        <x:v>POP UP PARADE BEACH QUEENS Beta L Size</x:v>
      </x:c>
      <x:c r="L847" s="11" t="str">
        <x:v>日本</x:v>
      </x:c>
      <x:c r="M847" s="11" t="str">
        <x:v>未披露</x:v>
      </x:c>
      <x:c r="N847" s="11" t="str">
        <x:v>按所列具体型号与交付版本记录。</x:v>
      </x:c>
      <x:c r="O847" s="11" t="str">
        <x:v>高度 22.5 cm（厂商标称全高；未说明底座是否计入）</x:v>
      </x:c>
      <x:c r="P847" s="11" t="str">
        <x:v>年代：厂商发售月：2026年10月
作品与规格：The Eminence in Shadow。规格按原厂对应商品页记录。</x:v>
      </x:c>
      <x:c r="Q847" s="11" t="str">
        <x:v>WF2026 日本冬／ワンホビ40 · 官方新作图录</x:v>
      </x:c>
      <x:c r="R847" s="11" t="str">
        <x:v>2026-10-06</x:v>
      </x:c>
      <x:c r="S847" s="11" t="str">
        <x:v>expanded-df119be2b0e31c91</x:v>
      </x:c>
      <x:c r="T847" s="11" t="str">
        <x:v>https://www.goodsmile.com/en/product/1138635</x:v>
      </x:c>
    </x:row>
    <x:row r="848" ht="110" customHeight="1">
      <x:c r="A848" s="11" t="str">
        <x:v>古賀木葉 兔女郎Ver.</x:v>
      </x:c>
      <x:c r="B848" s="11" t="str">
        <x:v>FREEing</x:v>
      </x:c>
      <x:c r="C848" s="45" t="str">
        <x:v>固定姿势</x:v>
      </x:c>
      <x:c r="D848" s="46" t="str">
        <x:v>涂装成品</x:v>
      </x:c>
      <x:c r="E848" s="53" t="str">
        <x:v>比例 1:6</x:v>
      </x:c>
      <x:c r="F848" s="54" t="n">
        <x:v>320</x:v>
      </x:c>
      <x:c r="G848" s="49" t="str">
        <x:v>厂商标称全高；未说明底座是否计入</x:v>
      </x:c>
      <x:c r="H848" s="50" t="str">
        <x:v>未披露</x:v>
      </x:c>
      <x:c r="I848" s="51" t="str">
        <x:v>塑料（未细分）</x:v>
      </x:c>
      <x:c r="J848" s="52" t="str">
        <x:v>角色人形、静态手办</x:v>
      </x:c>
      <x:c r="K848" s="11" t="str">
        <x:v>Konoha Koga: Bunny Ver.</x:v>
      </x:c>
      <x:c r="L848" s="11" t="str">
        <x:v>日本</x:v>
      </x:c>
      <x:c r="M848" s="11" t="str">
        <x:v>未披露</x:v>
      </x:c>
      <x:c r="N848" s="11" t="str">
        <x:v>按所列具体型号与交付版本记录。</x:v>
      </x:c>
      <x:c r="O848" s="11" t="str">
        <x:v>高度 32 cm（厂商标称全高；未说明底座是否计入）</x:v>
      </x:c>
      <x:c r="P848" s="11" t="str">
        <x:v>年代：厂商发售月：2025年10月
作品与规格：A Ninja and an Assassin Under One Roof。规格按原厂对应商品页记录。</x:v>
      </x:c>
      <x:c r="Q848" s="11" t="str">
        <x:v>未取得产品对应证据</x:v>
      </x:c>
      <x:c r="R848" s="11" t="str">
        <x:v>2026-10-06</x:v>
      </x:c>
      <x:c r="S848" s="11" t="str">
        <x:v>expanded-90837b33315b1e7c</x:v>
      </x:c>
      <x:c r="T848" s="11" t="str">
        <x:v>https://www.goodsmile.com/en/product/1138639</x:v>
      </x:c>
    </x:row>
    <x:row r="849" ht="110" customHeight="1">
      <x:c r="A849" s="11" t="str">
        <x:v>伊蕾娜</x:v>
      </x:c>
      <x:c r="B849" s="11" t="str">
        <x:v>Good Smile Company</x:v>
      </x:c>
      <x:c r="C849" s="45" t="str">
        <x:v>固定姿势</x:v>
      </x:c>
      <x:c r="D849" s="46" t="str">
        <x:v>涂装成品、计划商品</x:v>
      </x:c>
      <x:c r="E849" s="53" t="str">
        <x:v>比例 1:7</x:v>
      </x:c>
      <x:c r="F849" s="54" t="n">
        <x:v>250</x:v>
      </x:c>
      <x:c r="G849" s="49" t="str">
        <x:v>厂商标称全高；未说明底座是否计入</x:v>
      </x:c>
      <x:c r="H849" s="50" t="str">
        <x:v>未披露</x:v>
      </x:c>
      <x:c r="I849" s="51" t="str">
        <x:v>塑料（未细分）</x:v>
      </x:c>
      <x:c r="J849" s="52" t="str">
        <x:v>角色人形、静态手办</x:v>
      </x:c>
      <x:c r="K849" s="11" t="str">
        <x:v>Elaina</x:v>
      </x:c>
      <x:c r="L849" s="11" t="str">
        <x:v>日本</x:v>
      </x:c>
      <x:c r="M849" s="11" t="str">
        <x:v>未披露</x:v>
      </x:c>
      <x:c r="N849" s="11" t="str">
        <x:v>按所列具体型号与交付版本记录。</x:v>
      </x:c>
      <x:c r="O849" s="11" t="str">
        <x:v>高度 25 cm（厂商标称全高；未说明底座是否计入）</x:v>
      </x:c>
      <x:c r="P849" s="11" t="str">
        <x:v>年代：预定发售：2027年9月
作品与规格：Wandering Witch: The Journey of Elaina。规格按原厂对应商品页记录。</x:v>
      </x:c>
      <x:c r="Q849" s="11" t="str">
        <x:v>未取得产品对应证据</x:v>
      </x:c>
      <x:c r="R849" s="11" t="str">
        <x:v>2026-10-06</x:v>
      </x:c>
      <x:c r="S849" s="11" t="str">
        <x:v>expanded-3c452d380764397f</x:v>
      </x:c>
      <x:c r="T849" s="11" t="str">
        <x:v>https://www.goodsmile.com/en/product/1138736</x:v>
      </x:c>
    </x:row>
    <x:row r="850" ht="110" customHeight="1">
      <x:c r="A850" s="11" t="str">
        <x:v>電視動畫《戀上換裝娃娃》喜多川海夢 賽車女郎Ver. 1/7比例模型</x:v>
      </x:c>
      <x:c r="B850" s="11" t="str">
        <x:v>Aniplex</x:v>
      </x:c>
      <x:c r="C850" s="45" t="str">
        <x:v>固定姿势</x:v>
      </x:c>
      <x:c r="D850" s="46" t="str">
        <x:v>涂装成品、计划商品</x:v>
      </x:c>
      <x:c r="E850" s="53" t="str">
        <x:v>比例 1:7</x:v>
      </x:c>
      <x:c r="F850" s="54" t="n">
        <x:v>230</x:v>
      </x:c>
      <x:c r="G850" s="49" t="str">
        <x:v>厂商标称全高；未说明底座是否计入</x:v>
      </x:c>
      <x:c r="H850" s="50" t="str">
        <x:v>未披露</x:v>
      </x:c>
      <x:c r="I850" s="51" t="str">
        <x:v>塑料（未细分）</x:v>
      </x:c>
      <x:c r="J850" s="52" t="str">
        <x:v>角色人形、静态手办</x:v>
      </x:c>
      <x:c r="K850" s="11" t="str">
        <x:v>My Dress Up Darling Marin Kitagawa Race Queen ver. 1/7 Scale Figure</x:v>
      </x:c>
      <x:c r="L850" s="11" t="str">
        <x:v>日本</x:v>
      </x:c>
      <x:c r="M850" s="11" t="str">
        <x:v>未披露</x:v>
      </x:c>
      <x:c r="N850" s="11" t="str">
        <x:v>按所列具体型号与交付版本记录。</x:v>
      </x:c>
      <x:c r="O850" s="11" t="str">
        <x:v>高度 23 cm（厂商标称全高；未说明底座是否计入）</x:v>
      </x:c>
      <x:c r="P850" s="11" t="str">
        <x:v>年代：预定发售：2027年6月
常见叫法：【再販】TVアニメ「その着せ替え人形は恋をする」　喜多川海夢 レースクイーンVer. 1/7スケールフィギュア
作品与规格：My Dress-Up Darling。规格按原厂对应商品页记录。</x:v>
      </x:c>
      <x:c r="Q850" s="11" t="str">
        <x:v>WF2026 日本夏 · 官方展示商品</x:v>
      </x:c>
      <x:c r="R850" s="11" t="str">
        <x:v>2026-10-06</x:v>
      </x:c>
      <x:c r="S850" s="11" t="str">
        <x:v>expanded-bac31d6ff7509080</x:v>
      </x:c>
      <x:c r="T850" s="11" t="str">
        <x:v>https://www.goodsmile.com/en/product/1138758</x:v>
      </x:c>
    </x:row>
    <x:row r="851" ht="110" customHeight="1">
      <x:c r="A851" s="11" t="str">
        <x:v>G.S. Collection 賽車未來 15th “Rhapsody” 2010-2025</x:v>
      </x:c>
      <x:c r="B851" s="11" t="str">
        <x:v>GOODSMILE RACING</x:v>
      </x:c>
      <x:c r="C851" s="45" t="str">
        <x:v>固定姿势</x:v>
      </x:c>
      <x:c r="D851" s="46" t="str">
        <x:v>涂装成品、计划商品</x:v>
      </x:c>
      <x:c r="E851" s="53" t="str">
        <x:v>比例 1:7</x:v>
      </x:c>
      <x:c r="F851" s="54" t="n">
        <x:v>270</x:v>
      </x:c>
      <x:c r="G851" s="49" t="str">
        <x:v>厂商标称全高；未说明底座是否计入</x:v>
      </x:c>
      <x:c r="H851" s="50" t="str">
        <x:v>未披露</x:v>
      </x:c>
      <x:c r="I851" s="51" t="str">
        <x:v>塑料（未细分）</x:v>
      </x:c>
      <x:c r="J851" s="52" t="str">
        <x:v>角色人形、静态手办</x:v>
      </x:c>
      <x:c r="K851" s="11" t="str">
        <x:v>G.S. Collection Racing Miku 15th "Rhapsody" 2010-2025</x:v>
      </x:c>
      <x:c r="L851" s="11" t="str">
        <x:v>日本</x:v>
      </x:c>
      <x:c r="M851" s="11" t="str">
        <x:v>未披露</x:v>
      </x:c>
      <x:c r="N851" s="11" t="str">
        <x:v>按所列具体型号与交付版本记录。</x:v>
      </x:c>
      <x:c r="O851" s="11" t="str">
        <x:v>高度 27 cm（厂商标称全高；未说明底座是否计入）</x:v>
      </x:c>
      <x:c r="P851" s="11" t="str">
        <x:v>年代：预定发售：2027年10月
作品与规格：Hatsune Miku GT Project。规格按原厂对应商品页记录。</x:v>
      </x:c>
      <x:c r="Q851" s="11" t="str">
        <x:v>未取得产品对应证据</x:v>
      </x:c>
      <x:c r="R851" s="11" t="str">
        <x:v>2026-10-06</x:v>
      </x:c>
      <x:c r="S851" s="11" t="str">
        <x:v>expanded-8b81a00dab9c49ae</x:v>
      </x:c>
      <x:c r="T851" s="11" t="str">
        <x:v>https://www.goodsmile.com/en/product/1138765</x:v>
      </x:c>
    </x:row>
    <x:row r="852" ht="110" customHeight="1">
      <x:c r="A852" s="11" t="str">
        <x:v>初音未來 微笑×未來Ver.</x:v>
      </x:c>
      <x:c r="B852" s="11" t="str">
        <x:v>Good Smile Company</x:v>
      </x:c>
      <x:c r="C852" s="45" t="str">
        <x:v>固定姿势</x:v>
      </x:c>
      <x:c r="D852" s="46" t="str">
        <x:v>涂装成品、计划商品</x:v>
      </x:c>
      <x:c r="E852" s="53" t="str">
        <x:v>比例 1:7</x:v>
      </x:c>
      <x:c r="F852" s="54" t="n">
        <x:v>265</x:v>
      </x:c>
      <x:c r="G852" s="49" t="str">
        <x:v>厂商标称全高；未说明底座是否计入</x:v>
      </x:c>
      <x:c r="H852" s="50" t="str">
        <x:v>未披露</x:v>
      </x:c>
      <x:c r="I852" s="51" t="str">
        <x:v>塑料（未细分）</x:v>
      </x:c>
      <x:c r="J852" s="52" t="str">
        <x:v>角色人形、静态手办</x:v>
      </x:c>
      <x:c r="K852" s="11" t="str">
        <x:v>Hatsune Miku: Smile x Future Ver.</x:v>
      </x:c>
      <x:c r="L852" s="11" t="str">
        <x:v>日本</x:v>
      </x:c>
      <x:c r="M852" s="11" t="str">
        <x:v>未披露</x:v>
      </x:c>
      <x:c r="N852" s="11" t="str">
        <x:v>按所列具体型号与交付版本记录。</x:v>
      </x:c>
      <x:c r="O852" s="11" t="str">
        <x:v>高度 26.5 cm（厂商标称全高；未说明底座是否计入）</x:v>
      </x:c>
      <x:c r="P852" s="11" t="str">
        <x:v>年代：预定发售：2027年7月
作品与规格：Character Vocal Series 01: Hatsune Miku。规格按原厂对应商品页记录。</x:v>
      </x:c>
      <x:c r="Q852" s="11" t="str">
        <x:v>未取得产品对应证据</x:v>
      </x:c>
      <x:c r="R852" s="11" t="str">
        <x:v>2026-10-06</x:v>
      </x:c>
      <x:c r="S852" s="11" t="str">
        <x:v>expanded-56bb58e96b8b0706</x:v>
      </x:c>
      <x:c r="T852" s="11" t="str">
        <x:v>https://www.goodsmile.com/en/product/1138766</x:v>
      </x:c>
    </x:row>
    <x:row r="853" ht="110" customHeight="1">
      <x:c r="A853" s="11" t="str">
        <x:v>POP UP PARADE Joker L size</x:v>
      </x:c>
      <x:c r="B853" s="11" t="str">
        <x:v>Good Smile Company</x:v>
      </x:c>
      <x:c r="C853" s="45" t="str">
        <x:v>固定姿势</x:v>
      </x:c>
      <x:c r="D853" s="46" t="str">
        <x:v>涂装成品</x:v>
      </x:c>
      <x:c r="E853" s="53" t="str">
        <x:v>无固定比例</x:v>
      </x:c>
      <x:c r="F853" s="54" t="n">
        <x:v>210</x:v>
      </x:c>
      <x:c r="G853" s="49" t="str">
        <x:v>厂商标称全高；未说明底座是否计入</x:v>
      </x:c>
      <x:c r="H853" s="50" t="str">
        <x:v>未披露</x:v>
      </x:c>
      <x:c r="I853" s="51" t="str">
        <x:v>塑料（未细分）</x:v>
      </x:c>
      <x:c r="J853" s="52" t="str">
        <x:v>角色人形、静态手办</x:v>
      </x:c>
      <x:c r="K853" s="11" t="str">
        <x:v>POP UP PARADE Joker L Size</x:v>
      </x:c>
      <x:c r="L853" s="11" t="str">
        <x:v>日本</x:v>
      </x:c>
      <x:c r="M853" s="11" t="str">
        <x:v>未披露</x:v>
      </x:c>
      <x:c r="N853" s="11" t="str">
        <x:v>按所列具体型号与交付版本记录。</x:v>
      </x:c>
      <x:c r="O853" s="11" t="str">
        <x:v>高度 21 cm（厂商标称全高；未说明底座是否计入）</x:v>
      </x:c>
      <x:c r="P853" s="11" t="str">
        <x:v>年代：展会公布：2026年2月
作品与规格：Persona5 Royal。规格按原厂对应商品页记录。</x:v>
      </x:c>
      <x:c r="Q853" s="11" t="str">
        <x:v>WF2026 日本冬／ワンホビ40 · 官方新作图录</x:v>
      </x:c>
      <x:c r="R853" s="11" t="str">
        <x:v>2026-10-06</x:v>
      </x:c>
      <x:c r="S853" s="11" t="str">
        <x:v>expanded-369aba2ccfd0b4fb</x:v>
      </x:c>
      <x:c r="T853" s="11" t="str">
        <x:v>https://www.goodsmile.com/en/product/1139163</x:v>
      </x:c>
    </x:row>
    <x:row r="854" ht="110" customHeight="1">
      <x:c r="A854" s="11" t="str">
        <x:v>G.S. Collection 宮園薰 結婚禮服Ver.</x:v>
      </x:c>
      <x:c r="B854" s="11" t="str">
        <x:v>Good Smile Company</x:v>
      </x:c>
      <x:c r="C854" s="45" t="str">
        <x:v>固定姿势</x:v>
      </x:c>
      <x:c r="D854" s="46" t="str">
        <x:v>涂装成品、计划商品</x:v>
      </x:c>
      <x:c r="E854" s="53" t="str">
        <x:v>比例 1:7</x:v>
      </x:c>
      <x:c r="F854" s="54" t="n">
        <x:v>215</x:v>
      </x:c>
      <x:c r="G854" s="49" t="str">
        <x:v>厂商标称全高；未说明底座是否计入</x:v>
      </x:c>
      <x:c r="H854" s="50" t="str">
        <x:v>未披露</x:v>
      </x:c>
      <x:c r="I854" s="51" t="str">
        <x:v>塑料（未细分）</x:v>
      </x:c>
      <x:c r="J854" s="52" t="str">
        <x:v>角色人形、静态手办</x:v>
      </x:c>
      <x:c r="K854" s="11" t="str">
        <x:v>G.S. Collection Kaori Miyazono: Wedding Dress Ver.</x:v>
      </x:c>
      <x:c r="L854" s="11" t="str">
        <x:v>日本</x:v>
      </x:c>
      <x:c r="M854" s="11" t="str">
        <x:v>未披露</x:v>
      </x:c>
      <x:c r="N854" s="11" t="str">
        <x:v>按所列具体型号与交付版本记录。</x:v>
      </x:c>
      <x:c r="O854" s="11" t="str">
        <x:v>高度 21.5 cm（厂商标称全高；未说明底座是否计入）</x:v>
      </x:c>
      <x:c r="P854" s="11" t="str">
        <x:v>年代：预定发售：2027年7月
作品与规格：Your Lie in April。规格按原厂对应商品页记录。</x:v>
      </x:c>
      <x:c r="Q854" s="11" t="str">
        <x:v>未取得产品对应证据</x:v>
      </x:c>
      <x:c r="R854" s="11" t="str">
        <x:v>2026-10-06</x:v>
      </x:c>
      <x:c r="S854" s="11" t="str">
        <x:v>expanded-df43332aec25f828</x:v>
      </x:c>
      <x:c r="T854" s="11" t="str">
        <x:v>https://www.goodsmile.com/en/product/1139210</x:v>
      </x:c>
    </x:row>
    <x:row r="855" ht="110" customHeight="1">
      <x:c r="A855" s="11" t="str">
        <x:v>黏土人 十六夜亞理沙 cosplay by Marin</x:v>
      </x:c>
      <x:c r="B855" s="11" t="str">
        <x:v>Good Smile Company</x:v>
      </x:c>
      <x:c r="C855" s="45" t="str">
        <x:v>关节可动</x:v>
      </x:c>
      <x:c r="D855" s="46" t="str">
        <x:v>涂装成品</x:v>
      </x:c>
      <x:c r="E855" s="53" t="str">
        <x:v>无固定比例</x:v>
      </x:c>
      <x:c r="F855" s="54" t="n">
        <x:v>100</x:v>
      </x:c>
      <x:c r="G855" s="49" t="str">
        <x:v>厂商标称全高；未说明底座是否计入</x:v>
      </x:c>
      <x:c r="H855" s="50" t="str">
        <x:v>换脸、硬质换件</x:v>
      </x:c>
      <x:c r="I855" s="51" t="str">
        <x:v>塑料（未细分）</x:v>
      </x:c>
      <x:c r="J855" s="52" t="str">
        <x:v>角色人形</x:v>
      </x:c>
      <x:c r="K855" s="11" t="str">
        <x:v>Nendoroid Arisa Izayoi cosplay by Marin</x:v>
      </x:c>
      <x:c r="L855" s="11" t="str">
        <x:v>日本</x:v>
      </x:c>
      <x:c r="M855" s="11" t="str">
        <x:v>未披露</x:v>
      </x:c>
      <x:c r="N855" s="11" t="str">
        <x:v>按所列具体型号与交付版本记录。</x:v>
      </x:c>
      <x:c r="O855" s="11" t="str">
        <x:v>高度 10 cm（厂商标称全高；未说明底座是否计入）</x:v>
      </x:c>
      <x:c r="P855" s="11" t="str">
        <x:v>年代：年代待核实
作品与规格：My Dress-Up Darling Season 2。规格按原厂对应商品页记录。</x:v>
      </x:c>
      <x:c r="Q855" s="11" t="str">
        <x:v>未取得产品对应证据</x:v>
      </x:c>
      <x:c r="R855" s="11" t="str">
        <x:v>2026-10-06</x:v>
      </x:c>
      <x:c r="S855" s="11" t="str">
        <x:v>expanded-bc85a2bde5b939c3</x:v>
      </x:c>
      <x:c r="T855" s="11" t="str">
        <x:v>https://www.goodsmile.com/en/product/1139238</x:v>
      </x:c>
    </x:row>
    <x:row r="856" ht="110" customHeight="1">
      <x:c r="A856" s="11" t="str">
        <x:v>雪未來 Yukiiro Pop Ver.</x:v>
      </x:c>
      <x:c r="B856" s="11" t="str">
        <x:v>Good Smile Company</x:v>
      </x:c>
      <x:c r="C856" s="45" t="str">
        <x:v>固定姿势</x:v>
      </x:c>
      <x:c r="D856" s="46" t="str">
        <x:v>涂装成品、计划商品</x:v>
      </x:c>
      <x:c r="E856" s="53" t="str">
        <x:v>比例 1:7</x:v>
      </x:c>
      <x:c r="F856" s="54" t="n">
        <x:v>240</x:v>
      </x:c>
      <x:c r="G856" s="49" t="str">
        <x:v>厂商标称全高；未说明底座是否计入</x:v>
      </x:c>
      <x:c r="H856" s="50" t="str">
        <x:v>未披露</x:v>
      </x:c>
      <x:c r="I856" s="51" t="str">
        <x:v>塑料（未细分）</x:v>
      </x:c>
      <x:c r="J856" s="52" t="str">
        <x:v>角色人形、静态手办</x:v>
      </x:c>
      <x:c r="K856" s="11" t="str">
        <x:v>Snow Miku: Yukiiro Pop Ver.</x:v>
      </x:c>
      <x:c r="L856" s="11" t="str">
        <x:v>日本</x:v>
      </x:c>
      <x:c r="M856" s="11" t="str">
        <x:v>未披露</x:v>
      </x:c>
      <x:c r="N856" s="11" t="str">
        <x:v>按所列具体型号与交付版本记录。</x:v>
      </x:c>
      <x:c r="O856" s="11" t="str">
        <x:v>高度 24 cm（厂商标称全高；未说明底座是否计入）</x:v>
      </x:c>
      <x:c r="P856" s="11" t="str">
        <x:v>年代：预定发售：2027年3月
作品与规格：Character Vocal Series 01: Hatsune Miku。规格按原厂对应商品页记录。</x:v>
      </x:c>
      <x:c r="Q856" s="11" t="str">
        <x:v>未取得产品对应证据</x:v>
      </x:c>
      <x:c r="R856" s="11" t="str">
        <x:v>2026-10-06</x:v>
      </x:c>
      <x:c r="S856" s="11" t="str">
        <x:v>expanded-105e744ffd05331e</x:v>
      </x:c>
      <x:c r="T856" s="11" t="str">
        <x:v>https://www.goodsmile.com/en/product/1139390</x:v>
      </x:c>
    </x:row>
    <x:row r="857" ht="110" customHeight="1">
      <x:c r="A857" s="11" t="str">
        <x:v>POP UP PARADE 瑪吉雅邪惡 裸體圍裙Ver. L Size</x:v>
      </x:c>
      <x:c r="B857" s="11" t="str">
        <x:v>Good Smile Company</x:v>
      </x:c>
      <x:c r="C857" s="45" t="str">
        <x:v>固定姿势</x:v>
      </x:c>
      <x:c r="D857" s="46" t="str">
        <x:v>涂装成品、计划商品</x:v>
      </x:c>
      <x:c r="E857" s="53" t="str">
        <x:v>无固定比例</x:v>
      </x:c>
      <x:c r="F857" s="54" t="n">
        <x:v>230</x:v>
      </x:c>
      <x:c r="G857" s="49" t="str">
        <x:v>厂商标称全高；未说明底座是否计入</x:v>
      </x:c>
      <x:c r="H857" s="50" t="str">
        <x:v>未披露</x:v>
      </x:c>
      <x:c r="I857" s="51" t="str">
        <x:v>塑料（未细分）</x:v>
      </x:c>
      <x:c r="J857" s="52" t="str">
        <x:v>角色人形、静态手办</x:v>
      </x:c>
      <x:c r="K857" s="11" t="str">
        <x:v>POP UP PARADE Magia Baiser: Naked Apron Ver. L Size</x:v>
      </x:c>
      <x:c r="L857" s="11" t="str">
        <x:v>日本</x:v>
      </x:c>
      <x:c r="M857" s="11" t="str">
        <x:v>未披露</x:v>
      </x:c>
      <x:c r="N857" s="11" t="str">
        <x:v>按所列具体型号与交付版本记录。</x:v>
      </x:c>
      <x:c r="O857" s="11" t="str">
        <x:v>高度 23 cm（厂商标称全高；未说明底座是否计入）</x:v>
      </x:c>
      <x:c r="P857" s="11" t="str">
        <x:v>年代：预定发售：2026年11月
作品与规格：Gushing over Magical Girls。规格按原厂对应商品页记录。</x:v>
      </x:c>
      <x:c r="Q857" s="11" t="str">
        <x:v>WF2026 日本冬／ワンホビ40 · 官方新作图录</x:v>
      </x:c>
      <x:c r="R857" s="11" t="str">
        <x:v>2026-10-06</x:v>
      </x:c>
      <x:c r="S857" s="11" t="str">
        <x:v>expanded-864d3ad903ecd903</x:v>
      </x:c>
      <x:c r="T857" s="11" t="str">
        <x:v>https://www.goodsmile.com/en/product/1139436</x:v>
      </x:c>
    </x:row>
    <x:row r="858" ht="110" customHeight="1">
      <x:c r="A858" s="11" t="str">
        <x:v>G.S. Collection 櫻未來 Good Smile插畫比賽Ver.</x:v>
      </x:c>
      <x:c r="B858" s="11" t="str">
        <x:v>Good Smile Company</x:v>
      </x:c>
      <x:c r="C858" s="45" t="str">
        <x:v>固定姿势</x:v>
      </x:c>
      <x:c r="D858" s="46" t="str">
        <x:v>涂装成品、计划商品</x:v>
      </x:c>
      <x:c r="E858" s="53" t="str">
        <x:v>比例 1:7</x:v>
      </x:c>
      <x:c r="F858" s="54" t="n">
        <x:v>260</x:v>
      </x:c>
      <x:c r="G858" s="49" t="str">
        <x:v>厂商标称全高；未说明底座是否计入</x:v>
      </x:c>
      <x:c r="H858" s="50" t="str">
        <x:v>未披露</x:v>
      </x:c>
      <x:c r="I858" s="51" t="str">
        <x:v>塑料（未细分）</x:v>
      </x:c>
      <x:c r="J858" s="52" t="str">
        <x:v>角色人形、静态手办</x:v>
      </x:c>
      <x:c r="K858" s="11" t="str">
        <x:v>G.S. Collection Sakura Miku: GSC Illustration Contest Ver.</x:v>
      </x:c>
      <x:c r="L858" s="11" t="str">
        <x:v>日本</x:v>
      </x:c>
      <x:c r="M858" s="11" t="str">
        <x:v>未披露</x:v>
      </x:c>
      <x:c r="N858" s="11" t="str">
        <x:v>按所列具体型号与交付版本记录。</x:v>
      </x:c>
      <x:c r="O858" s="11" t="str">
        <x:v>高度 26 cm（厂商标称全高；未说明底座是否计入）</x:v>
      </x:c>
      <x:c r="P858" s="11" t="str">
        <x:v>年代：预定发售：2027年12月
作品与规格：Character Vocal Series 01: Hatsune Miku。规格按原厂对应商品页记录。</x:v>
      </x:c>
      <x:c r="Q858" s="11" t="str">
        <x:v>未取得产品对应证据</x:v>
      </x:c>
      <x:c r="R858" s="11" t="str">
        <x:v>2026-10-06</x:v>
      </x:c>
      <x:c r="S858" s="11" t="str">
        <x:v>expanded-f3b5a8f357fbc90a</x:v>
      </x:c>
      <x:c r="T858" s="11" t="str">
        <x:v>https://www.goodsmile.com/en/product/1139518</x:v>
      </x:c>
    </x:row>
    <x:row r="859" ht="110" customHeight="1">
      <x:c r="A859" s="11" t="str">
        <x:v>黏土人 雲雀恭彌 10年後Ver.</x:v>
      </x:c>
      <x:c r="B859" s="11" t="str">
        <x:v>ORANGE ROUGE</x:v>
      </x:c>
      <x:c r="C859" s="45" t="str">
        <x:v>关节可动</x:v>
      </x:c>
      <x:c r="D859" s="46" t="str">
        <x:v>涂装成品</x:v>
      </x:c>
      <x:c r="E859" s="53" t="str">
        <x:v>无固定比例</x:v>
      </x:c>
      <x:c r="F859" s="54" t="n">
        <x:v>100</x:v>
      </x:c>
      <x:c r="G859" s="49" t="str">
        <x:v>厂商标称全高；未说明底座是否计入</x:v>
      </x:c>
      <x:c r="H859" s="50" t="str">
        <x:v>换脸、硬质换件</x:v>
      </x:c>
      <x:c r="I859" s="51" t="str">
        <x:v>塑料（未细分）</x:v>
      </x:c>
      <x:c r="J859" s="52" t="str">
        <x:v>角色人形</x:v>
      </x:c>
      <x:c r="K859" s="11" t="str">
        <x:v>Nendoroid Kyoya Hibari: Ten-Years-Later Ver.</x:v>
      </x:c>
      <x:c r="L859" s="11" t="str">
        <x:v>日本</x:v>
      </x:c>
      <x:c r="M859" s="11" t="str">
        <x:v>未披露</x:v>
      </x:c>
      <x:c r="N859" s="11" t="str">
        <x:v>按所列具体型号与交付版本记录。</x:v>
      </x:c>
      <x:c r="O859" s="11" t="str">
        <x:v>高度 10 cm（厂商标称全高；未说明底座是否计入）</x:v>
      </x:c>
      <x:c r="P859" s="11" t="str">
        <x:v>年代：厂商发售月：2026年10月
作品与规格：REBORN!。规格按原厂对应商品页记录。</x:v>
      </x:c>
      <x:c r="Q859" s="11" t="str">
        <x:v>WF2026 日本冬／ワンホビ40 · 官方新作图录</x:v>
      </x:c>
      <x:c r="R859" s="11" t="str">
        <x:v>2026-10-06</x:v>
      </x:c>
      <x:c r="S859" s="11" t="str">
        <x:v>expanded-38d08563b55d5980</x:v>
      </x:c>
      <x:c r="T859" s="11" t="str">
        <x:v>https://www.goodsmile.com/en/product/1140165</x:v>
      </x:c>
    </x:row>
    <x:row r="860" ht="110" customHeight="1">
      <x:c r="A860" s="11" t="str">
        <x:v>POP UP PARADE 叢雨 L Size</x:v>
      </x:c>
      <x:c r="B860" s="11" t="str">
        <x:v>Good Smile Company</x:v>
      </x:c>
      <x:c r="C860" s="45" t="str">
        <x:v>固定姿势</x:v>
      </x:c>
      <x:c r="D860" s="46" t="str">
        <x:v>涂装成品、计划商品</x:v>
      </x:c>
      <x:c r="E860" s="53" t="str">
        <x:v>无固定比例</x:v>
      </x:c>
      <x:c r="F860" s="54" t="n">
        <x:v>200</x:v>
      </x:c>
      <x:c r="G860" s="49" t="str">
        <x:v>厂商标称全高；未说明底座是否计入</x:v>
      </x:c>
      <x:c r="H860" s="50" t="str">
        <x:v>未披露</x:v>
      </x:c>
      <x:c r="I860" s="51" t="str">
        <x:v>塑料（未细分）</x:v>
      </x:c>
      <x:c r="J860" s="52" t="str">
        <x:v>角色人形、静态手办</x:v>
      </x:c>
      <x:c r="K860" s="11" t="str">
        <x:v>POP UP PARADE Murasame L Size</x:v>
      </x:c>
      <x:c r="L860" s="11" t="str">
        <x:v>日本</x:v>
      </x:c>
      <x:c r="M860" s="11" t="str">
        <x:v>未披露</x:v>
      </x:c>
      <x:c r="N860" s="11" t="str">
        <x:v>按所列具体型号与交付版本记录。</x:v>
      </x:c>
      <x:c r="O860" s="11" t="str">
        <x:v>高度 20 cm（厂商标称全高；未说明底座是否计入）</x:v>
      </x:c>
      <x:c r="P860" s="11" t="str">
        <x:v>年代：预定发售：2026年11月
作品与规格：Senren＊Banka。规格按原厂对应商品页记录。</x:v>
      </x:c>
      <x:c r="Q860" s="11" t="str">
        <x:v>WF2026 日本冬／ワンホビ40 · 官方新作图录</x:v>
      </x:c>
      <x:c r="R860" s="11" t="str">
        <x:v>2026-10-06</x:v>
      </x:c>
      <x:c r="S860" s="11" t="str">
        <x:v>expanded-bbb205b11df7bdaa</x:v>
      </x:c>
      <x:c r="T860" s="11" t="str">
        <x:v>https://www.goodsmile.com/en/product/1140262</x:v>
      </x:c>
    </x:row>
    <x:row r="861" ht="110" customHeight="1">
      <x:c r="A861" s="11" t="str">
        <x:v>G.S. Collection [SC] 初音未來交響樂 10th Anniversary Ver.</x:v>
      </x:c>
      <x:c r="B861" s="11" t="str">
        <x:v>Good Smile Company</x:v>
      </x:c>
      <x:c r="C861" s="45" t="str">
        <x:v>固定姿势</x:v>
      </x:c>
      <x:c r="D861" s="46" t="str">
        <x:v>涂装成品、计划商品</x:v>
      </x:c>
      <x:c r="E861" s="53" t="str">
        <x:v>比例 1:7</x:v>
      </x:c>
      <x:c r="F861" s="54" t="n">
        <x:v>370</x:v>
      </x:c>
      <x:c r="G861" s="49" t="str">
        <x:v>厂商标称全高；未说明底座是否计入</x:v>
      </x:c>
      <x:c r="H861" s="50" t="str">
        <x:v>未披露</x:v>
      </x:c>
      <x:c r="I861" s="51" t="str">
        <x:v>塑料（未细分）</x:v>
      </x:c>
      <x:c r="J861" s="52" t="str">
        <x:v>角色人形、静态手办</x:v>
      </x:c>
      <x:c r="K861" s="11" t="str">
        <x:v>G.S. Collection [SC] Hatsune Miku Symphony: 10th Anniversary Ver.</x:v>
      </x:c>
      <x:c r="L861" s="11" t="str">
        <x:v>日本</x:v>
      </x:c>
      <x:c r="M861" s="11" t="str">
        <x:v>未披露</x:v>
      </x:c>
      <x:c r="N861" s="11" t="str">
        <x:v>按所列具体型号与交付版本记录。</x:v>
      </x:c>
      <x:c r="O861" s="11" t="str">
        <x:v>高度 37 cm（厂商标称全高；未说明底座是否计入）</x:v>
      </x:c>
      <x:c r="P861" s="11" t="str">
        <x:v>年代：预定发售：2028年1月
作品与规格：Character Vocal Series 01: Hatsune Miku。规格按原厂对应商品页记录。</x:v>
      </x:c>
      <x:c r="Q861" s="11" t="str">
        <x:v>未取得产品对应证据</x:v>
      </x:c>
      <x:c r="R861" s="11" t="str">
        <x:v>2026-10-06</x:v>
      </x:c>
      <x:c r="S861" s="11" t="str">
        <x:v>expanded-bdee0dd097f93f79</x:v>
      </x:c>
      <x:c r="T861" s="11" t="str">
        <x:v>https://www.goodsmile.com/en/product/1140849</x:v>
      </x:c>
    </x:row>
    <x:row r="862" ht="110" customHeight="1">
      <x:c r="A862" s="11" t="str">
        <x:v>源賴光 兔女郎Style</x:v>
      </x:c>
      <x:c r="B862" s="11" t="str">
        <x:v>FREEing</x:v>
      </x:c>
      <x:c r="C862" s="45" t="str">
        <x:v>固定姿势</x:v>
      </x:c>
      <x:c r="D862" s="46" t="str">
        <x:v>涂装成品</x:v>
      </x:c>
      <x:c r="E862" s="53" t="str">
        <x:v>比例 1:4</x:v>
      </x:c>
      <x:c r="F862" s="54" t="n">
        <x:v>510</x:v>
      </x:c>
      <x:c r="G862" s="49" t="str">
        <x:v>厂商标称全高；未说明底座是否计入</x:v>
      </x:c>
      <x:c r="H862" s="50" t="str">
        <x:v>未披露</x:v>
      </x:c>
      <x:c r="I862" s="51" t="str">
        <x:v>塑料（未细分）</x:v>
      </x:c>
      <x:c r="J862" s="52" t="str">
        <x:v>角色人形、静态手办</x:v>
      </x:c>
      <x:c r="K862" s="11" t="str">
        <x:v>Minamoto-no-Raikou: Bunny Girl Style</x:v>
      </x:c>
      <x:c r="L862" s="11" t="str">
        <x:v>日本</x:v>
      </x:c>
      <x:c r="M862" s="11" t="str">
        <x:v>未披露</x:v>
      </x:c>
      <x:c r="N862" s="11" t="str">
        <x:v>按所列具体型号与交付版本记录。</x:v>
      </x:c>
      <x:c r="O862" s="11" t="str">
        <x:v>高度 51 cm（厂商标称全高；未说明底座是否计入）</x:v>
      </x:c>
      <x:c r="P862" s="11" t="str">
        <x:v>年代：年代待核实
作品与规格：Fate/Grand Order。规格按原厂对应商品页记录。</x:v>
      </x:c>
      <x:c r="Q862" s="11" t="str">
        <x:v>未取得产品对应证据</x:v>
      </x:c>
      <x:c r="R862" s="11" t="str">
        <x:v>2026-10-06</x:v>
      </x:c>
      <x:c r="S862" s="11" t="str">
        <x:v>expanded-09a851ddc58d30f1</x:v>
      </x:c>
      <x:c r="T862" s="11" t="str">
        <x:v>https://www.goodsmile.com/en/product/1140863</x:v>
      </x:c>
    </x:row>
    <x:row r="863" ht="110" customHeight="1">
      <x:c r="A863" s="11" t="str">
        <x:v>龍宮怜奈 慘劇兔女郎Ver.</x:v>
      </x:c>
      <x:c r="B863" s="11" t="str">
        <x:v>FREEing</x:v>
      </x:c>
      <x:c r="C863" s="45" t="str">
        <x:v>固定姿势</x:v>
      </x:c>
      <x:c r="D863" s="46" t="str">
        <x:v>涂装成品</x:v>
      </x:c>
      <x:c r="E863" s="53" t="str">
        <x:v>比例 1:4</x:v>
      </x:c>
      <x:c r="F863" s="54" t="n">
        <x:v>410</x:v>
      </x:c>
      <x:c r="G863" s="49" t="str">
        <x:v>厂商标称全高；未说明底座是否计入</x:v>
      </x:c>
      <x:c r="H863" s="50" t="str">
        <x:v>未披露</x:v>
      </x:c>
      <x:c r="I863" s="51" t="str">
        <x:v>塑料（未细分）</x:v>
      </x:c>
      <x:c r="J863" s="52" t="str">
        <x:v>角色人形、静态手办</x:v>
      </x:c>
      <x:c r="K863" s="11" t="str">
        <x:v>Rena Ryugu: Tragic Bunny Ver.</x:v>
      </x:c>
      <x:c r="L863" s="11" t="str">
        <x:v>日本</x:v>
      </x:c>
      <x:c r="M863" s="11" t="str">
        <x:v>未披露</x:v>
      </x:c>
      <x:c r="N863" s="11" t="str">
        <x:v>按所列具体型号与交付版本记录。</x:v>
      </x:c>
      <x:c r="O863" s="11" t="str">
        <x:v>高度 41 cm（厂商标称全高；未说明底座是否计入）</x:v>
      </x:c>
      <x:c r="P863" s="11" t="str">
        <x:v>年代：年代待核实
作品与规格：Higurashi: When They Cry – GOU。规格按原厂对应商品页记录。</x:v>
      </x:c>
      <x:c r="Q863" s="11" t="str">
        <x:v>未取得产品对应证据</x:v>
      </x:c>
      <x:c r="R863" s="11" t="str">
        <x:v>2026-10-06</x:v>
      </x:c>
      <x:c r="S863" s="11" t="str">
        <x:v>expanded-603a6683d4aab4a3</x:v>
      </x:c>
      <x:c r="T863" s="11" t="str">
        <x:v>https://www.goodsmile.com/en/product/1141022</x:v>
      </x:c>
    </x:row>
    <x:row r="864" ht="110" customHeight="1">
      <x:c r="A864" s="11" t="str">
        <x:v>POP UP PARADE 香草 冬裝Ver. L size</x:v>
      </x:c>
      <x:c r="B864" s="11" t="str">
        <x:v>Good Smile Company</x:v>
      </x:c>
      <x:c r="C864" s="45" t="str">
        <x:v>固定姿势</x:v>
      </x:c>
      <x:c r="D864" s="46" t="str">
        <x:v>涂装成品</x:v>
      </x:c>
      <x:c r="E864" s="53" t="str">
        <x:v>无固定比例</x:v>
      </x:c>
      <x:c r="F864" s="54" t="n">
        <x:v>215</x:v>
      </x:c>
      <x:c r="G864" s="49" t="str">
        <x:v>厂商标称全高；未说明底座是否计入</x:v>
      </x:c>
      <x:c r="H864" s="50" t="str">
        <x:v>未披露</x:v>
      </x:c>
      <x:c r="I864" s="51" t="str">
        <x:v>塑料（未细分）</x:v>
      </x:c>
      <x:c r="J864" s="52" t="str">
        <x:v>角色人形、静态手办</x:v>
      </x:c>
      <x:c r="K864" s="11" t="str">
        <x:v>POP UP PARADE Vanilla: Winter Clothes Ver. L Size</x:v>
      </x:c>
      <x:c r="L864" s="11" t="str">
        <x:v>日本</x:v>
      </x:c>
      <x:c r="M864" s="11" t="str">
        <x:v>未披露</x:v>
      </x:c>
      <x:c r="N864" s="11" t="str">
        <x:v>按所列具体型号与交付版本记录。</x:v>
      </x:c>
      <x:c r="O864" s="11" t="str">
        <x:v>高度 21.5 cm（厂商标称全高；未说明底座是否计入）</x:v>
      </x:c>
      <x:c r="P864" s="11" t="str">
        <x:v>年代：展会公布：2026年2月
作品与规格：Nekopara Sekai Connect。规格按原厂对应商品页记录。</x:v>
      </x:c>
      <x:c r="Q864" s="11" t="str">
        <x:v>WF2026 日本冬／ワンホビ40 · 官方新作图录</x:v>
      </x:c>
      <x:c r="R864" s="11" t="str">
        <x:v>2026-10-06</x:v>
      </x:c>
      <x:c r="S864" s="11" t="str">
        <x:v>expanded-189b721152391ab7</x:v>
      </x:c>
      <x:c r="T864" s="11" t="str">
        <x:v>https://www.goodsmile.com/en/product/1141232</x:v>
      </x:c>
    </x:row>
    <x:row r="865" ht="110" customHeight="1">
      <x:c r="A865" s="11" t="str">
        <x:v>POP UP PARADE 巧克力 冬裝Ver. L size</x:v>
      </x:c>
      <x:c r="B865" s="11" t="str">
        <x:v>Good Smile Company</x:v>
      </x:c>
      <x:c r="C865" s="45" t="str">
        <x:v>固定姿势</x:v>
      </x:c>
      <x:c r="D865" s="46" t="str">
        <x:v>涂装成品</x:v>
      </x:c>
      <x:c r="E865" s="53" t="str">
        <x:v>无固定比例</x:v>
      </x:c>
      <x:c r="F865" s="54" t="n">
        <x:v>215</x:v>
      </x:c>
      <x:c r="G865" s="49" t="str">
        <x:v>厂商标称全高；未说明底座是否计入</x:v>
      </x:c>
      <x:c r="H865" s="50" t="str">
        <x:v>未披露</x:v>
      </x:c>
      <x:c r="I865" s="51" t="str">
        <x:v>塑料（未细分）</x:v>
      </x:c>
      <x:c r="J865" s="52" t="str">
        <x:v>角色人形、静态手办</x:v>
      </x:c>
      <x:c r="K865" s="11" t="str">
        <x:v>POP UP PARADE Chocola: Winter Clothes Ver. L Size</x:v>
      </x:c>
      <x:c r="L865" s="11" t="str">
        <x:v>日本</x:v>
      </x:c>
      <x:c r="M865" s="11" t="str">
        <x:v>未披露</x:v>
      </x:c>
      <x:c r="N865" s="11" t="str">
        <x:v>按所列具体型号与交付版本记录。</x:v>
      </x:c>
      <x:c r="O865" s="11" t="str">
        <x:v>高度 21.5 cm（厂商标称全高；未说明底座是否计入）</x:v>
      </x:c>
      <x:c r="P865" s="11" t="str">
        <x:v>年代：展会公布：2026年2月
作品与规格：Nekopara Sekai Connect。规格按原厂对应商品页记录。</x:v>
      </x:c>
      <x:c r="Q865" s="11" t="str">
        <x:v>WF2026 日本冬／ワンホビ40 · 官方新作图录</x:v>
      </x:c>
      <x:c r="R865" s="11" t="str">
        <x:v>2026-10-06</x:v>
      </x:c>
      <x:c r="S865" s="11" t="str">
        <x:v>expanded-70ce3158e56263a2</x:v>
      </x:c>
      <x:c r="T865" s="11" t="str">
        <x:v>https://www.goodsmile.com/en/product/1141233</x:v>
      </x:c>
    </x:row>
    <x:row r="866" ht="110" customHeight="1">
      <x:c r="A866" s="11" t="str">
        <x:v>玉藻十字</x:v>
      </x:c>
      <x:c r="B866" s="11" t="str">
        <x:v>Phat! Company</x:v>
      </x:c>
      <x:c r="C866" s="45" t="str">
        <x:v>固定姿势</x:v>
      </x:c>
      <x:c r="D866" s="46" t="str">
        <x:v>涂装成品</x:v>
      </x:c>
      <x:c r="E866" s="53" t="str">
        <x:v>比例 1:7</x:v>
      </x:c>
      <x:c r="F866" s="54" t="n">
        <x:v>240</x:v>
      </x:c>
      <x:c r="G866" s="49" t="str">
        <x:v>厂商标称全高；未说明底座是否计入</x:v>
      </x:c>
      <x:c r="H866" s="50" t="str">
        <x:v>未披露</x:v>
      </x:c>
      <x:c r="I866" s="51" t="str">
        <x:v>塑料（未细分）</x:v>
      </x:c>
      <x:c r="J866" s="52" t="str">
        <x:v>角色人形、静态手办</x:v>
      </x:c>
      <x:c r="K866" s="11" t="str">
        <x:v>Tamamo Cross</x:v>
      </x:c>
      <x:c r="L866" s="11" t="str">
        <x:v>日本</x:v>
      </x:c>
      <x:c r="M866" s="11" t="str">
        <x:v>未披露</x:v>
      </x:c>
      <x:c r="N866" s="11" t="str">
        <x:v>按所列具体型号与交付版本记录。</x:v>
      </x:c>
      <x:c r="O866" s="11" t="str">
        <x:v>高度 24 cm（厂商标称全高；未说明底座是否计入）</x:v>
      </x:c>
      <x:c r="P866" s="11" t="str">
        <x:v>年代：厂商发售月：2026年10月
作品与规格：Umamusume: Cinderella Gray。规格按原厂对应商品页记录。</x:v>
      </x:c>
      <x:c r="Q866" s="11" t="str">
        <x:v>WF2026 日本冬／ワンホビ40 · 官方新作图录</x:v>
      </x:c>
      <x:c r="R866" s="11" t="str">
        <x:v>2026-10-06</x:v>
      </x:c>
      <x:c r="S866" s="11" t="str">
        <x:v>expanded-2cc58aeef94ba10c</x:v>
      </x:c>
      <x:c r="T866" s="11" t="str">
        <x:v>https://www.goodsmile.com/en/product/1141390</x:v>
      </x:c>
    </x:row>
    <x:row r="867" ht="110" customHeight="1">
      <x:c r="A867" s="11" t="str">
        <x:v>流螢</x:v>
      </x:c>
      <x:c r="B867" s="11" t="str">
        <x:v>Good Smile Company</x:v>
      </x:c>
      <x:c r="C867" s="45" t="str">
        <x:v>固定姿势</x:v>
      </x:c>
      <x:c r="D867" s="46" t="str">
        <x:v>涂装成品、计划商品</x:v>
      </x:c>
      <x:c r="E867" s="53" t="str">
        <x:v>比例 1:7</x:v>
      </x:c>
      <x:c r="F867" s="54" t="n">
        <x:v>265</x:v>
      </x:c>
      <x:c r="G867" s="49" t="str">
        <x:v>厂商标称全高，含底座</x:v>
      </x:c>
      <x:c r="H867" s="50" t="str">
        <x:v>未披露</x:v>
      </x:c>
      <x:c r="I867" s="51" t="str">
        <x:v>塑料（未细分）</x:v>
      </x:c>
      <x:c r="J867" s="52" t="str">
        <x:v>角色人形、静态手办</x:v>
      </x:c>
      <x:c r="K867" s="11" t="str">
        <x:v>Firefly</x:v>
      </x:c>
      <x:c r="L867" s="11" t="str">
        <x:v>日本</x:v>
      </x:c>
      <x:c r="M867" s="11" t="str">
        <x:v>未披露</x:v>
      </x:c>
      <x:c r="N867" s="11" t="str">
        <x:v>按所列具体型号与交付版本记录。</x:v>
      </x:c>
      <x:c r="O867" s="11" t="str">
        <x:v>高度 26.5 cm（厂商标称全高，含底座）</x:v>
      </x:c>
      <x:c r="P867" s="11" t="str">
        <x:v>年代：预定发售：2026年12月
作品与规格：Honkai: Star Rail。规格按原厂对应商品页记录。</x:v>
      </x:c>
      <x:c r="Q867" s="11" t="str">
        <x:v>WF2026 日本冬／ワンホビ40 · 官方新作图录</x:v>
      </x:c>
      <x:c r="R867" s="11" t="str">
        <x:v>2026-10-06</x:v>
      </x:c>
      <x:c r="S867" s="11" t="str">
        <x:v>expanded-2d9d37578a8cecc7</x:v>
      </x:c>
      <x:c r="T867" s="11" t="str">
        <x:v>https://www.goodsmile.com/en/product/1141436</x:v>
      </x:c>
    </x:row>
    <x:row r="868" ht="110" customHeight="1">
      <x:c r="A868" s="11" t="str">
        <x:v>POP UP PARADE SP 千春＆真希奈</x:v>
      </x:c>
      <x:c r="B868" s="11" t="str">
        <x:v>Good Smile Company</x:v>
      </x:c>
      <x:c r="C868" s="45" t="str">
        <x:v>固定姿势</x:v>
      </x:c>
      <x:c r="D868" s="46" t="str">
        <x:v>涂装成品</x:v>
      </x:c>
      <x:c r="E868" s="53" t="str">
        <x:v>无固定比例</x:v>
      </x:c>
      <x:c r="F868" s="54" t="n">
        <x:v>145</x:v>
      </x:c>
      <x:c r="G868" s="49" t="str">
        <x:v>厂商标称全高；未说明底座是否计入</x:v>
      </x:c>
      <x:c r="H868" s="50" t="str">
        <x:v>未披露</x:v>
      </x:c>
      <x:c r="I868" s="51" t="str">
        <x:v>塑料（未细分）</x:v>
      </x:c>
      <x:c r="J868" s="52" t="str">
        <x:v>角色人形、静态手办</x:v>
      </x:c>
      <x:c r="K868" s="11" t="str">
        <x:v>POP UP PARADE SP Chiharu &amp; Makina</x:v>
      </x:c>
      <x:c r="L868" s="11" t="str">
        <x:v>日本</x:v>
      </x:c>
      <x:c r="M868" s="11" t="str">
        <x:v>未披露</x:v>
      </x:c>
      <x:c r="N868" s="11" t="str">
        <x:v>按所列具体型号与交付版本记录。</x:v>
      </x:c>
      <x:c r="O868" s="11" t="str">
        <x:v>高度 14.5 cm（厂商标称全高；未说明底座是否计入）</x:v>
      </x:c>
      <x:c r="P868" s="11" t="str">
        <x:v>年代：展会公布：2026年2月
作品与规格：MILKY☆SUBWAY THE GALACTIC LIMITED EXPRESS。规格按原厂对应商品页记录。</x:v>
      </x:c>
      <x:c r="Q868" s="11" t="str">
        <x:v>WF2026 日本冬／ワンホビ40 · 官方新作图录</x:v>
      </x:c>
      <x:c r="R868" s="11" t="str">
        <x:v>2026-10-06</x:v>
      </x:c>
      <x:c r="S868" s="11" t="str">
        <x:v>expanded-d0f5109ad45a1d72</x:v>
      </x:c>
      <x:c r="T868" s="11" t="str">
        <x:v>https://www.goodsmile.com/en/product/1141711</x:v>
      </x:c>
    </x:row>
    <x:row r="869" ht="110" customHeight="1">
      <x:c r="A869" s="11" t="str">
        <x:v>寶多六花＆新條茜 feat. toridamono</x:v>
      </x:c>
      <x:c r="B869" s="11" t="str">
        <x:v>Good Smile Company</x:v>
      </x:c>
      <x:c r="C869" s="45" t="str">
        <x:v>固定姿势</x:v>
      </x:c>
      <x:c r="D869" s="46" t="str">
        <x:v>涂装成品、计划商品</x:v>
      </x:c>
      <x:c r="E869" s="53" t="str">
        <x:v>比例 1:7</x:v>
      </x:c>
      <x:c r="F869" s="54" t="n">
        <x:v>220</x:v>
      </x:c>
      <x:c r="G869" s="49" t="str">
        <x:v>厂商标称全高；未说明底座是否计入</x:v>
      </x:c>
      <x:c r="H869" s="50" t="str">
        <x:v>未披露</x:v>
      </x:c>
      <x:c r="I869" s="51" t="str">
        <x:v>塑料（未细分）</x:v>
      </x:c>
      <x:c r="J869" s="52" t="str">
        <x:v>角色人形、静态手办</x:v>
      </x:c>
      <x:c r="K869" s="11" t="str">
        <x:v>Rikka Takarada &amp; Akane Shinjo feat. toridamono</x:v>
      </x:c>
      <x:c r="L869" s="11" t="str">
        <x:v>日本</x:v>
      </x:c>
      <x:c r="M869" s="11" t="str">
        <x:v>未披露</x:v>
      </x:c>
      <x:c r="N869" s="11" t="str">
        <x:v>按所列具体型号与交付版本记录。</x:v>
      </x:c>
      <x:c r="O869" s="11" t="str">
        <x:v>高度 22 cm（厂商标称全高；未说明底座是否计入）</x:v>
      </x:c>
      <x:c r="P869" s="11" t="str">
        <x:v>年代：预定发售：2027年2月
作品与规格：SSSS.GRIDMAN。规格按原厂对应商品页记录。</x:v>
      </x:c>
      <x:c r="Q869" s="11" t="str">
        <x:v>未取得产品对应证据</x:v>
      </x:c>
      <x:c r="R869" s="11" t="str">
        <x:v>2026-10-06</x:v>
      </x:c>
      <x:c r="S869" s="11" t="str">
        <x:v>expanded-3fbeeef807a0d3ca</x:v>
      </x:c>
      <x:c r="T869" s="11" t="str">
        <x:v>https://www.goodsmile.com/en/product/1141716</x:v>
      </x:c>
    </x:row>
    <x:row r="870" ht="110" customHeight="1">
      <x:c r="A870" s="11" t="str">
        <x:v>雪泉 束縛女僕Ver.</x:v>
      </x:c>
      <x:c r="B870" s="11" t="str">
        <x:v>FREEing</x:v>
      </x:c>
      <x:c r="C870" s="45" t="str">
        <x:v>固定姿势</x:v>
      </x:c>
      <x:c r="D870" s="46" t="str">
        <x:v>涂装成品</x:v>
      </x:c>
      <x:c r="E870" s="53" t="str">
        <x:v>比例 1:4</x:v>
      </x:c>
      <x:c r="F870" s="54" t="n">
        <x:v>400</x:v>
      </x:c>
      <x:c r="G870" s="49" t="str">
        <x:v>厂商标称全高；未说明底座是否计入</x:v>
      </x:c>
      <x:c r="H870" s="50" t="str">
        <x:v>未披露</x:v>
      </x:c>
      <x:c r="I870" s="51" t="str">
        <x:v>塑料（未细分）</x:v>
      </x:c>
      <x:c r="J870" s="52" t="str">
        <x:v>角色人形、静态手办</x:v>
      </x:c>
      <x:c r="K870" s="11" t="str">
        <x:v>Yumi: Bondage Maid Ver.</x:v>
      </x:c>
      <x:c r="L870" s="11" t="str">
        <x:v>日本</x:v>
      </x:c>
      <x:c r="M870" s="11" t="str">
        <x:v>未披露</x:v>
      </x:c>
      <x:c r="N870" s="11" t="str">
        <x:v>按所列具体型号与交付版本记录。</x:v>
      </x:c>
      <x:c r="O870" s="11" t="str">
        <x:v>高度 40 cm（厂商标称全高；未说明底座是否计入）</x:v>
      </x:c>
      <x:c r="P870" s="11" t="str">
        <x:v>年代：厂商发售月：2026年10月
作品与规格：SHINOVI MASTER SENRAN KAGURA NEW LINK。规格按原厂对应商品页记录。</x:v>
      </x:c>
      <x:c r="Q870" s="11" t="str">
        <x:v>未取得产品对应证据</x:v>
      </x:c>
      <x:c r="R870" s="11" t="str">
        <x:v>2026-10-06</x:v>
      </x:c>
      <x:c r="S870" s="11" t="str">
        <x:v>expanded-49393857ac516880</x:v>
      </x:c>
      <x:c r="T870" s="11" t="str">
        <x:v>https://www.goodsmile.com/en/product/1142151</x:v>
      </x:c>
    </x:row>
    <x:row r="871" ht="110" customHeight="1">
      <x:c r="A871" s="11" t="str">
        <x:v>關島 魅力舞台</x:v>
      </x:c>
      <x:c r="B871" s="11" t="str">
        <x:v>Max Factory</x:v>
      </x:c>
      <x:c r="C871" s="45" t="str">
        <x:v>固定姿势</x:v>
      </x:c>
      <x:c r="D871" s="46" t="str">
        <x:v>涂装成品、计划商品</x:v>
      </x:c>
      <x:c r="E871" s="53" t="str">
        <x:v>比例 1:7</x:v>
      </x:c>
      <x:c r="F871" s="54" t="n">
        <x:v>300</x:v>
      </x:c>
      <x:c r="G871" s="49" t="str">
        <x:v>厂商标称全高；未说明底座是否计入</x:v>
      </x:c>
      <x:c r="H871" s="50" t="str">
        <x:v>未披露</x:v>
      </x:c>
      <x:c r="I871" s="51" t="str">
        <x:v>塑料（未细分）</x:v>
      </x:c>
      <x:c r="J871" s="52" t="str">
        <x:v>角色人形、静态手办</x:v>
      </x:c>
      <x:c r="K871" s="11" t="str">
        <x:v>Guam: Stage-Setting Charmer</x:v>
      </x:c>
      <x:c r="L871" s="11" t="str">
        <x:v>日本</x:v>
      </x:c>
      <x:c r="M871" s="11" t="str">
        <x:v>未披露</x:v>
      </x:c>
      <x:c r="N871" s="11" t="str">
        <x:v>按所列具体型号与交付版本记录。</x:v>
      </x:c>
      <x:c r="O871" s="11" t="str">
        <x:v>高度 30 cm（厂商标称全高；未说明底座是否计入）</x:v>
      </x:c>
      <x:c r="P871" s="11" t="str">
        <x:v>年代：预定发售：2027年3月
作品与规格：Azur Lane。规格按原厂对应商品页记录。</x:v>
      </x:c>
      <x:c r="Q871" s="11" t="str">
        <x:v>WF2026 日本冬／ワンホビ40 · 官方新作图录</x:v>
      </x:c>
      <x:c r="R871" s="11" t="str">
        <x:v>2026-10-06</x:v>
      </x:c>
      <x:c r="S871" s="11" t="str">
        <x:v>expanded-e1212e86bb86d919</x:v>
      </x:c>
      <x:c r="T871" s="11" t="str">
        <x:v>https://www.goodsmile.com/en/product/1142197</x:v>
      </x:c>
    </x:row>
    <x:row r="872" ht="110" customHeight="1">
      <x:c r="A872" s="11" t="str">
        <x:v>佳世子（禮服）</x:v>
      </x:c>
      <x:c r="B872" s="11" t="str">
        <x:v>Max Factory</x:v>
      </x:c>
      <x:c r="C872" s="45" t="str">
        <x:v>固定姿势</x:v>
      </x:c>
      <x:c r="D872" s="46" t="str">
        <x:v>涂装成品、计划商品</x:v>
      </x:c>
      <x:c r="E872" s="53" t="str">
        <x:v>比例 1:7</x:v>
      </x:c>
      <x:c r="F872" s="54" t="n">
        <x:v>230</x:v>
      </x:c>
      <x:c r="G872" s="49" t="str">
        <x:v>厂商标称全高；未说明底座是否计入</x:v>
      </x:c>
      <x:c r="H872" s="50" t="str">
        <x:v>未披露</x:v>
      </x:c>
      <x:c r="I872" s="51" t="str">
        <x:v>塑料（未细分）</x:v>
      </x:c>
      <x:c r="J872" s="52" t="str">
        <x:v>角色人形、静态手办</x:v>
      </x:c>
      <x:c r="K872" s="11" t="str">
        <x:v>Kayoko (Dress)</x:v>
      </x:c>
      <x:c r="L872" s="11" t="str">
        <x:v>日本</x:v>
      </x:c>
      <x:c r="M872" s="11" t="str">
        <x:v>未披露</x:v>
      </x:c>
      <x:c r="N872" s="11" t="str">
        <x:v>按所列具体型号与交付版本记录。</x:v>
      </x:c>
      <x:c r="O872" s="11" t="str">
        <x:v>高度 23 cm（厂商标称全高；未说明底座是否计入）</x:v>
      </x:c>
      <x:c r="P872" s="11" t="str">
        <x:v>年代：预定发售：2027年4月
作品与规格：Blue Archive。规格按原厂对应商品页记录。</x:v>
      </x:c>
      <x:c r="Q872" s="11" t="str">
        <x:v>WF2026 日本冬／ワンホビ40 · 官方新作图录</x:v>
      </x:c>
      <x:c r="R872" s="11" t="str">
        <x:v>2026-10-06</x:v>
      </x:c>
      <x:c r="S872" s="11" t="str">
        <x:v>expanded-1fddf4b057c65629</x:v>
      </x:c>
      <x:c r="T872" s="11" t="str">
        <x:v>https://www.goodsmile.com/en/product/1142198</x:v>
      </x:c>
    </x:row>
    <x:row r="873" ht="110" customHeight="1">
      <x:c r="A873" s="11" t="str">
        <x:v>甲府事件中的外星人 - Ver.ZO - Vineyard Purple</x:v>
      </x:c>
      <x:c r="B873" s="11" t="str">
        <x:v>Max Factory</x:v>
      </x:c>
      <x:c r="C873" s="45" t="str">
        <x:v>连接待核实</x:v>
      </x:c>
      <x:c r="D873" s="46" t="str">
        <x:v>待拼装</x:v>
      </x:c>
      <x:c r="E873" s="53" t="str">
        <x:v>无固定比例</x:v>
      </x:c>
      <x:c r="F873" s="54" t="n">
        <x:v>135</x:v>
      </x:c>
      <x:c r="G873" s="49" t="str">
        <x:v>厂商标称全高；未说明底座是否计入</x:v>
      </x:c>
      <x:c r="H873" s="50" t="str">
        <x:v>未披露</x:v>
      </x:c>
      <x:c r="I873" s="51" t="str">
        <x:v>塑料（未细分）</x:v>
      </x:c>
      <x:c r="J873" s="52" t="str">
        <x:v>角色人形</x:v>
      </x:c>
      <x:c r="K873" s="11" t="str">
        <x:v>Kofu Aliens - Ver.ZO - Vineyard Purple</x:v>
      </x:c>
      <x:c r="L873" s="11" t="str">
        <x:v>日本</x:v>
      </x:c>
      <x:c r="M873" s="11" t="str">
        <x:v>未披露</x:v>
      </x:c>
      <x:c r="N873" s="11" t="str">
        <x:v>按所列具体型号与交付版本记录。</x:v>
      </x:c>
      <x:c r="O873" s="11" t="str">
        <x:v>高度 13.5 cm（厂商标称全高；未说明底座是否计入）</x:v>
      </x:c>
      <x:c r="P873" s="11" t="str">
        <x:v>年代：展会公布：2026年2月
作品与规格：。规格按原厂对应商品页记录。</x:v>
      </x:c>
      <x:c r="Q873" s="11" t="str">
        <x:v>WF2026 日本冬／ワンホビ40 · 官方新作图录</x:v>
      </x:c>
      <x:c r="R873" s="11" t="str">
        <x:v>2026-10-06</x:v>
      </x:c>
      <x:c r="S873" s="11" t="str">
        <x:v>expanded-4404c4eed71e40ac</x:v>
      </x:c>
      <x:c r="T873" s="11" t="str">
        <x:v>https://www.goodsmile.com/en/product/1142256</x:v>
      </x:c>
    </x:row>
    <x:row r="874" ht="110" customHeight="1">
      <x:c r="A874" s="11" t="str">
        <x:v>甲府事件中的外星人 - Ver.ZO - Metallic Brown</x:v>
      </x:c>
      <x:c r="B874" s="11" t="str">
        <x:v>Max Factory</x:v>
      </x:c>
      <x:c r="C874" s="45" t="str">
        <x:v>连接待核实</x:v>
      </x:c>
      <x:c r="D874" s="46" t="str">
        <x:v>待拼装</x:v>
      </x:c>
      <x:c r="E874" s="53" t="str">
        <x:v>无固定比例</x:v>
      </x:c>
      <x:c r="F874" s="54" t="n">
        <x:v>135</x:v>
      </x:c>
      <x:c r="G874" s="49" t="str">
        <x:v>厂商标称全高；未说明底座是否计入</x:v>
      </x:c>
      <x:c r="H874" s="50" t="str">
        <x:v>未披露</x:v>
      </x:c>
      <x:c r="I874" s="51" t="str">
        <x:v>塑料（未细分）</x:v>
      </x:c>
      <x:c r="J874" s="52" t="str">
        <x:v>角色人形</x:v>
      </x:c>
      <x:c r="K874" s="11" t="str">
        <x:v>Kofu Aliens - Ver.ZO - Metallic Brown</x:v>
      </x:c>
      <x:c r="L874" s="11" t="str">
        <x:v>日本</x:v>
      </x:c>
      <x:c r="M874" s="11" t="str">
        <x:v>未披露</x:v>
      </x:c>
      <x:c r="N874" s="11" t="str">
        <x:v>按所列具体型号与交付版本记录。</x:v>
      </x:c>
      <x:c r="O874" s="11" t="str">
        <x:v>高度 13.5 cm（厂商标称全高；未说明底座是否计入）</x:v>
      </x:c>
      <x:c r="P874" s="11" t="str">
        <x:v>年代：展会公布：2026年2月
作品与规格：。规格按原厂对应商品页记录。</x:v>
      </x:c>
      <x:c r="Q874" s="11" t="str">
        <x:v>WF2026 日本冬／ワンホビ40 · 官方新作图录</x:v>
      </x:c>
      <x:c r="R874" s="11" t="str">
        <x:v>2026-10-06</x:v>
      </x:c>
      <x:c r="S874" s="11" t="str">
        <x:v>expanded-b591d64c8e29bdeb</x:v>
      </x:c>
      <x:c r="T874" s="11" t="str">
        <x:v>https://www.goodsmile.com/en/product/1142257</x:v>
      </x:c>
    </x:row>
    <x:row r="875" ht="110" customHeight="1">
      <x:c r="A875" s="11" t="str">
        <x:v>HELLO! GOOD SMILE 絲桃金 極光Ver.</x:v>
      </x:c>
      <x:c r="B875" s="11" t="str">
        <x:v>Good Smile Company</x:v>
      </x:c>
      <x:c r="C875" s="45" t="str">
        <x:v>关节可动</x:v>
      </x:c>
      <x:c r="D875" s="46" t="str">
        <x:v>涂装成品</x:v>
      </x:c>
      <x:c r="E875" s="53" t="str">
        <x:v>无固定比例</x:v>
      </x:c>
      <x:c r="F875" s="54" t="n">
        <x:v>100</x:v>
      </x:c>
      <x:c r="G875" s="49" t="str">
        <x:v>厂商标称全高；未说明底座是否计入</x:v>
      </x:c>
      <x:c r="H875" s="50" t="str">
        <x:v>未披露</x:v>
      </x:c>
      <x:c r="I875" s="51" t="str">
        <x:v>塑料（未细分）</x:v>
      </x:c>
      <x:c r="J875" s="52" t="str">
        <x:v>角色人形</x:v>
      </x:c>
      <x:c r="K875" s="11" t="str">
        <x:v>HELLO! GOOD SMILE Stocking: Holographic Ver.</x:v>
      </x:c>
      <x:c r="L875" s="11" t="str">
        <x:v>日本</x:v>
      </x:c>
      <x:c r="M875" s="11" t="str">
        <x:v>未披露</x:v>
      </x:c>
      <x:c r="N875" s="11" t="str">
        <x:v>按所列具体型号与交付版本记录。</x:v>
      </x:c>
      <x:c r="O875" s="11" t="str">
        <x:v>高度 10 cm（厂商标称全高；未说明底座是否计入）</x:v>
      </x:c>
      <x:c r="P875" s="11" t="str">
        <x:v>年代：年代待核实
可动范围：官方说明颈部可以左右转动；身体整体并非全身可动结构。
作品与规格：New PANTY &amp; STOCKING with GARTERBELT。规格按原厂对应商品页记录。</x:v>
      </x:c>
      <x:c r="Q875" s="11" t="str">
        <x:v>未取得产品对应证据</x:v>
      </x:c>
      <x:c r="R875" s="11" t="str">
        <x:v>2026-10-06</x:v>
      </x:c>
      <x:c r="S875" s="11" t="str">
        <x:v>expanded-f93a5d6b991d0dca</x:v>
      </x:c>
      <x:c r="T875" s="11" t="str">
        <x:v>https://www.goodsmile.com/en/product/1142311</x:v>
      </x:c>
    </x:row>
    <x:row r="876" ht="110" customHeight="1">
      <x:c r="A876" s="11" t="str">
        <x:v>HELLO! GOOD SMILE 絲桃金 Another Color Ver.</x:v>
      </x:c>
      <x:c r="B876" s="11" t="str">
        <x:v>Good Smile Company</x:v>
      </x:c>
      <x:c r="C876" s="45" t="str">
        <x:v>关节可动</x:v>
      </x:c>
      <x:c r="D876" s="46" t="str">
        <x:v>涂装成品</x:v>
      </x:c>
      <x:c r="E876" s="53" t="str">
        <x:v>无固定比例</x:v>
      </x:c>
      <x:c r="F876" s="54" t="n">
        <x:v>100</x:v>
      </x:c>
      <x:c r="G876" s="49" t="str">
        <x:v>厂商标称全高；未说明底座是否计入</x:v>
      </x:c>
      <x:c r="H876" s="50" t="str">
        <x:v>未披露</x:v>
      </x:c>
      <x:c r="I876" s="51" t="str">
        <x:v>塑料（未细分）</x:v>
      </x:c>
      <x:c r="J876" s="52" t="str">
        <x:v>角色人形</x:v>
      </x:c>
      <x:c r="K876" s="11" t="str">
        <x:v>HELLO! GOOD SMILE Stocking: Another Color Ver.</x:v>
      </x:c>
      <x:c r="L876" s="11" t="str">
        <x:v>日本</x:v>
      </x:c>
      <x:c r="M876" s="11" t="str">
        <x:v>未披露</x:v>
      </x:c>
      <x:c r="N876" s="11" t="str">
        <x:v>按所列具体型号与交付版本记录。</x:v>
      </x:c>
      <x:c r="O876" s="11" t="str">
        <x:v>高度 10 cm（厂商标称全高；未说明底座是否计入）</x:v>
      </x:c>
      <x:c r="P876" s="11" t="str">
        <x:v>年代：先行销售：2026年10月
可动范围：官方说明颈部可以左右转动；身体整体并非全身可动结构。
作品与规格：New PANTY &amp; STOCKING with GARTERBELT。规格按原厂对应商品页记录。</x:v>
      </x:c>
      <x:c r="Q876" s="11" t="str">
        <x:v>WF2026 上海 · 官方列为先行销售商品</x:v>
      </x:c>
      <x:c r="R876" s="11" t="str">
        <x:v>2026-10-06</x:v>
      </x:c>
      <x:c r="S876" s="11" t="str">
        <x:v>expanded-5cb27cebb68a3075</x:v>
      </x:c>
      <x:c r="T876" s="11" t="str">
        <x:v>https://www.goodsmile.com/en/product/1142313</x:v>
      </x:c>
    </x:row>
    <x:row r="877" ht="110" customHeight="1">
      <x:c r="A877" s="11" t="str">
        <x:v>POP UP PARADE 古河渚 L size</x:v>
      </x:c>
      <x:c r="B877" s="11" t="str">
        <x:v>Good Smile Company</x:v>
      </x:c>
      <x:c r="C877" s="45" t="str">
        <x:v>固定姿势</x:v>
      </x:c>
      <x:c r="D877" s="46" t="str">
        <x:v>涂装成品</x:v>
      </x:c>
      <x:c r="E877" s="53" t="str">
        <x:v>无固定比例</x:v>
      </x:c>
      <x:c r="F877" s="54" t="n">
        <x:v>230</x:v>
      </x:c>
      <x:c r="G877" s="49" t="str">
        <x:v>厂商标称全高；未说明底座是否计入</x:v>
      </x:c>
      <x:c r="H877" s="50" t="str">
        <x:v>未披露</x:v>
      </x:c>
      <x:c r="I877" s="51" t="str">
        <x:v>塑料（未细分）</x:v>
      </x:c>
      <x:c r="J877" s="52" t="str">
        <x:v>角色人形、静态手办</x:v>
      </x:c>
      <x:c r="K877" s="11" t="str">
        <x:v>POP UP PARADE Nagisa Furukawa L Size</x:v>
      </x:c>
      <x:c r="L877" s="11" t="str">
        <x:v>日本</x:v>
      </x:c>
      <x:c r="M877" s="11" t="str">
        <x:v>未披露</x:v>
      </x:c>
      <x:c r="N877" s="11" t="str">
        <x:v>按所列具体型号与交付版本记录。</x:v>
      </x:c>
      <x:c r="O877" s="11" t="str">
        <x:v>高度 23 cm（厂商标称全高；未说明底座是否计入）</x:v>
      </x:c>
      <x:c r="P877" s="11" t="str">
        <x:v>年代：展会公布：2026年2月
作品与规格：CLANNAD。规格按原厂对应商品页记录。</x:v>
      </x:c>
      <x:c r="Q877" s="11" t="str">
        <x:v>WF2026 日本冬／ワンホビ40 · 官方新作图录</x:v>
      </x:c>
      <x:c r="R877" s="11" t="str">
        <x:v>2026-10-06</x:v>
      </x:c>
      <x:c r="S877" s="11" t="str">
        <x:v>expanded-05f74b29a58e083b</x:v>
      </x:c>
      <x:c r="T877" s="11" t="str">
        <x:v>https://www.goodsmile.com/en/product/1142470</x:v>
      </x:c>
    </x:row>
    <x:row r="878" ht="110" customHeight="1">
      <x:c r="A878" s="11" t="str">
        <x:v>G.S. Collection 一色伊呂波 原作Ver.</x:v>
      </x:c>
      <x:c r="B878" s="11" t="str">
        <x:v>Good Smile Company</x:v>
      </x:c>
      <x:c r="C878" s="45" t="str">
        <x:v>固定姿势</x:v>
      </x:c>
      <x:c r="D878" s="46" t="str">
        <x:v>涂装成品、计划商品</x:v>
      </x:c>
      <x:c r="E878" s="53" t="str">
        <x:v>比例 1:6</x:v>
      </x:c>
      <x:c r="F878" s="54" t="n">
        <x:v>240</x:v>
      </x:c>
      <x:c r="G878" s="49" t="str">
        <x:v>厂商标称全高；未说明底座是否计入</x:v>
      </x:c>
      <x:c r="H878" s="50" t="str">
        <x:v>未披露</x:v>
      </x:c>
      <x:c r="I878" s="51" t="str">
        <x:v>塑料（未细分）</x:v>
      </x:c>
      <x:c r="J878" s="52" t="str">
        <x:v>角色人形、静态手办</x:v>
      </x:c>
      <x:c r="K878" s="11" t="str">
        <x:v>G.S. Collection Iroha Isshiki: Light Novel Ver.</x:v>
      </x:c>
      <x:c r="L878" s="11" t="str">
        <x:v>日本</x:v>
      </x:c>
      <x:c r="M878" s="11" t="str">
        <x:v>未披露</x:v>
      </x:c>
      <x:c r="N878" s="11" t="str">
        <x:v>按所列具体型号与交付版本记录。</x:v>
      </x:c>
      <x:c r="O878" s="11" t="str">
        <x:v>高度 24 cm（厂商标称全高；未说明底座是否计入）</x:v>
      </x:c>
      <x:c r="P878" s="11" t="str">
        <x:v>年代：预定发售：2027年10月
作品与规格：My Teen Romantic Comedy SNAFU。规格按原厂对应商品页记录。</x:v>
      </x:c>
      <x:c r="Q878" s="11" t="str">
        <x:v>未取得产品对应证据</x:v>
      </x:c>
      <x:c r="R878" s="11" t="str">
        <x:v>2026-10-06</x:v>
      </x:c>
      <x:c r="S878" s="11" t="str">
        <x:v>expanded-c94f631a8f1c2a8b</x:v>
      </x:c>
      <x:c r="T878" s="11" t="str">
        <x:v>https://www.goodsmile.com/en/product/1142471</x:v>
      </x:c>
    </x:row>
    <x:row r="879" ht="110" customHeight="1">
      <x:c r="A879" s="11" t="str">
        <x:v>朵露 裸腿兔女郎Ver.</x:v>
      </x:c>
      <x:c r="B879" s="11" t="str">
        <x:v>FREEing</x:v>
      </x:c>
      <x:c r="C879" s="45" t="str">
        <x:v>固定姿势</x:v>
      </x:c>
      <x:c r="D879" s="46" t="str">
        <x:v>涂装成品</x:v>
      </x:c>
      <x:c r="E879" s="53" t="str">
        <x:v>比例 1:4</x:v>
      </x:c>
      <x:c r="F879" s="54" t="n">
        <x:v>450</x:v>
      </x:c>
      <x:c r="G879" s="49" t="str">
        <x:v>厂商标称全高；未说明底座是否计入</x:v>
      </x:c>
      <x:c r="H879" s="50" t="str">
        <x:v>未披露</x:v>
      </x:c>
      <x:c r="I879" s="51" t="str">
        <x:v>塑料（未细分）</x:v>
      </x:c>
      <x:c r="J879" s="52" t="str">
        <x:v>角色人形、静态手办</x:v>
      </x:c>
      <x:c r="K879" s="11" t="str">
        <x:v>Tohru: Bare Leg Bunny Ver.</x:v>
      </x:c>
      <x:c r="L879" s="11" t="str">
        <x:v>日本</x:v>
      </x:c>
      <x:c r="M879" s="11" t="str">
        <x:v>未披露</x:v>
      </x:c>
      <x:c r="N879" s="11" t="str">
        <x:v>按所列具体型号与交付版本记录。</x:v>
      </x:c>
      <x:c r="O879" s="11" t="str">
        <x:v>高度 45 cm（厂商标称全高；未说明底座是否计入）</x:v>
      </x:c>
      <x:c r="P879" s="11" t="str">
        <x:v>年代：年代待核实
作品与规格：Miss Kobayashi's Dragon Maid。规格按原厂对应商品页记录。</x:v>
      </x:c>
      <x:c r="Q879" s="11" t="str">
        <x:v>未取得产品对应证据</x:v>
      </x:c>
      <x:c r="R879" s="11" t="str">
        <x:v>2026-10-06</x:v>
      </x:c>
      <x:c r="S879" s="11" t="str">
        <x:v>expanded-b7bda7e8b24093ba</x:v>
      </x:c>
      <x:c r="T879" s="11" t="str">
        <x:v>https://www.goodsmile.com/en/product/1142599</x:v>
      </x:c>
    </x:row>
    <x:row r="880" ht="110" customHeight="1">
      <x:c r="A880" s="11" t="str">
        <x:v>《勝利女神：妮姬》 普麗瓦蒂：宴會公主 1/7比例模型</x:v>
      </x:c>
      <x:c r="B880" s="11" t="str">
        <x:v>DMM Factory</x:v>
      </x:c>
      <x:c r="C880" s="45" t="str">
        <x:v>固定姿势</x:v>
      </x:c>
      <x:c r="D880" s="46" t="str">
        <x:v>涂装成品、计划商品</x:v>
      </x:c>
      <x:c r="E880" s="53" t="str">
        <x:v>比例 1:7</x:v>
      </x:c>
      <x:c r="F880" s="54" t="n">
        <x:v>240</x:v>
      </x:c>
      <x:c r="G880" s="49" t="str">
        <x:v>厂商标称全高；未说明底座是否计入</x:v>
      </x:c>
      <x:c r="H880" s="50" t="str">
        <x:v>未披露</x:v>
      </x:c>
      <x:c r="I880" s="51" t="str">
        <x:v>塑料（未细分）</x:v>
      </x:c>
      <x:c r="J880" s="52" t="str">
        <x:v>角色人形、静态手办</x:v>
      </x:c>
      <x:c r="K880" s="11" t="str">
        <x:v>GODDESS OF VICTORY: NIKKE Privaty: Banquet Princess 1/7 Scale Figure</x:v>
      </x:c>
      <x:c r="L880" s="11" t="str">
        <x:v>日本</x:v>
      </x:c>
      <x:c r="M880" s="11" t="str">
        <x:v>未披露</x:v>
      </x:c>
      <x:c r="N880" s="11" t="str">
        <x:v>按所列具体型号与交付版本记录。</x:v>
      </x:c>
      <x:c r="O880" s="11" t="str">
        <x:v>高度 24 cm（厂商标称全高；未说明底座是否计入）</x:v>
      </x:c>
      <x:c r="P880" s="11" t="str">
        <x:v>年代：预定发售：2026年12月
作品与规格：GODDESS OF VICTORY: NIKKE。规格按原厂对应商品页记录。</x:v>
      </x:c>
      <x:c r="Q880" s="11" t="str">
        <x:v>未取得产品对应证据</x:v>
      </x:c>
      <x:c r="R880" s="11" t="str">
        <x:v>2026-10-06</x:v>
      </x:c>
      <x:c r="S880" s="11" t="str">
        <x:v>expanded-04bfb8a1a7e77351</x:v>
      </x:c>
      <x:c r="T880" s="11" t="str">
        <x:v>https://www.goodsmile.com/en/product/1142606</x:v>
      </x:c>
    </x:row>
    <x:row r="881" ht="110" customHeight="1">
      <x:c r="A881" s="11" t="str">
        <x:v>重砲 [搖滾☆MewMeow]Ver. 1/7比例模型</x:v>
      </x:c>
      <x:c r="B881" s="11" t="str">
        <x:v>Claynel</x:v>
      </x:c>
      <x:c r="C881" s="45" t="str">
        <x:v>固定姿势</x:v>
      </x:c>
      <x:c r="D881" s="46" t="str">
        <x:v>涂装成品、计划商品</x:v>
      </x:c>
      <x:c r="E881" s="53" t="str">
        <x:v>比例 1:7</x:v>
      </x:c>
      <x:c r="F881" s="54" t="n">
        <x:v>230</x:v>
      </x:c>
      <x:c r="G881" s="49" t="str">
        <x:v>厂商标称全高，含底座</x:v>
      </x:c>
      <x:c r="H881" s="50" t="str">
        <x:v>未披露</x:v>
      </x:c>
      <x:c r="I881" s="51" t="str">
        <x:v>PVC、ABS</x:v>
      </x:c>
      <x:c r="J881" s="52" t="str">
        <x:v>角色人形、静态手办</x:v>
      </x:c>
      <x:c r="K881" s="11" t="str">
        <x:v>Mayano Top Gun [Rockin'☆MewMeow] Ver. 1/7 Scale Figure</x:v>
      </x:c>
      <x:c r="L881" s="11" t="str">
        <x:v>日本</x:v>
      </x:c>
      <x:c r="M881" s="11" t="str">
        <x:v>未披露</x:v>
      </x:c>
      <x:c r="N881" s="11" t="str">
        <x:v>按所列具体型号与交付版本记录。</x:v>
      </x:c>
      <x:c r="O881" s="11" t="str">
        <x:v>高度 23 cm（厂商标称全高，含底座）</x:v>
      </x:c>
      <x:c r="P881" s="11" t="str">
        <x:v>年代：预定发售：2026年11月
作品与规格：Umamusume: Pretty Derby。规格按原厂对应商品页记录。</x:v>
      </x:c>
      <x:c r="Q881" s="11" t="str">
        <x:v>未取得产品对应证据</x:v>
      </x:c>
      <x:c r="R881" s="11" t="str">
        <x:v>2026-10-06</x:v>
      </x:c>
      <x:c r="S881" s="11" t="str">
        <x:v>expanded-83e58e4572ec7bc8</x:v>
      </x:c>
      <x:c r="T881" s="11" t="str">
        <x:v>https://www.goodsmile.com/en/product/1142628</x:v>
      </x:c>
    </x:row>
    <x:row r="882" ht="110" customHeight="1">
      <x:c r="A882" s="11" t="str">
        <x:v>露可亞 裸腿兔女郎Ver.</x:v>
      </x:c>
      <x:c r="B882" s="11" t="str">
        <x:v>FREEing</x:v>
      </x:c>
      <x:c r="C882" s="45" t="str">
        <x:v>固定姿势</x:v>
      </x:c>
      <x:c r="D882" s="46" t="str">
        <x:v>涂装成品</x:v>
      </x:c>
      <x:c r="E882" s="53" t="str">
        <x:v>比例 1:4</x:v>
      </x:c>
      <x:c r="F882" s="54" t="n">
        <x:v>480</x:v>
      </x:c>
      <x:c r="G882" s="49" t="str">
        <x:v>厂商标称全高；未说明底座是否计入</x:v>
      </x:c>
      <x:c r="H882" s="50" t="str">
        <x:v>未披露</x:v>
      </x:c>
      <x:c r="I882" s="51" t="str">
        <x:v>塑料（未细分）</x:v>
      </x:c>
      <x:c r="J882" s="52" t="str">
        <x:v>角色人形、静态手办</x:v>
      </x:c>
      <x:c r="K882" s="11" t="str">
        <x:v>Lucoa: Bare Leg Bunny Ver.</x:v>
      </x:c>
      <x:c r="L882" s="11" t="str">
        <x:v>日本</x:v>
      </x:c>
      <x:c r="M882" s="11" t="str">
        <x:v>未披露</x:v>
      </x:c>
      <x:c r="N882" s="11" t="str">
        <x:v>按所列具体型号与交付版本记录。</x:v>
      </x:c>
      <x:c r="O882" s="11" t="str">
        <x:v>高度 48 cm（厂商标称全高；未说明底座是否计入）</x:v>
      </x:c>
      <x:c r="P882" s="11" t="str">
        <x:v>年代：年代待核实
作品与规格：Miss Kobayashi's Dragon Maid。规格按原厂对应商品页记录。</x:v>
      </x:c>
      <x:c r="Q882" s="11" t="str">
        <x:v>未取得产品对应证据</x:v>
      </x:c>
      <x:c r="R882" s="11" t="str">
        <x:v>2026-10-06</x:v>
      </x:c>
      <x:c r="S882" s="11" t="str">
        <x:v>expanded-2fecb73f627f5945</x:v>
      </x:c>
      <x:c r="T882" s="11" t="str">
        <x:v>https://www.goodsmile.com/en/product/1142654</x:v>
      </x:c>
    </x:row>
    <x:row r="883" ht="110" customHeight="1">
      <x:c r="A883" s="11" t="str">
        <x:v>康娜 裸腿兔女郎Ver.</x:v>
      </x:c>
      <x:c r="B883" s="11" t="str">
        <x:v>FREEing</x:v>
      </x:c>
      <x:c r="C883" s="45" t="str">
        <x:v>固定姿势</x:v>
      </x:c>
      <x:c r="D883" s="46" t="str">
        <x:v>涂装成品</x:v>
      </x:c>
      <x:c r="E883" s="53" t="str">
        <x:v>比例 1:4</x:v>
      </x:c>
      <x:c r="F883" s="54" t="n">
        <x:v>350</x:v>
      </x:c>
      <x:c r="G883" s="49" t="str">
        <x:v>厂商标称全高；未说明底座是否计入</x:v>
      </x:c>
      <x:c r="H883" s="50" t="str">
        <x:v>未披露</x:v>
      </x:c>
      <x:c r="I883" s="51" t="str">
        <x:v>塑料（未细分）</x:v>
      </x:c>
      <x:c r="J883" s="52" t="str">
        <x:v>角色人形、静态手办</x:v>
      </x:c>
      <x:c r="K883" s="11" t="str">
        <x:v>Kanna: Bare Leg Bunny Ver.</x:v>
      </x:c>
      <x:c r="L883" s="11" t="str">
        <x:v>日本</x:v>
      </x:c>
      <x:c r="M883" s="11" t="str">
        <x:v>未披露</x:v>
      </x:c>
      <x:c r="N883" s="11" t="str">
        <x:v>按所列具体型号与交付版本记录。</x:v>
      </x:c>
      <x:c r="O883" s="11" t="str">
        <x:v>高度 35 cm（厂商标称全高；未说明底座是否计入）</x:v>
      </x:c>
      <x:c r="P883" s="11" t="str">
        <x:v>年代：年代待核实
作品与规格：Miss Kobayashi's Dragon Maid。规格按原厂对应商品页记录。</x:v>
      </x:c>
      <x:c r="Q883" s="11" t="str">
        <x:v>未取得产品对应证据</x:v>
      </x:c>
      <x:c r="R883" s="11" t="str">
        <x:v>2026-10-06</x:v>
      </x:c>
      <x:c r="S883" s="11" t="str">
        <x:v>expanded-cd8d70a6f6b4cc9b</x:v>
      </x:c>
      <x:c r="T883" s="11" t="str">
        <x:v>https://www.goodsmile.com/en/product/1142655</x:v>
      </x:c>
    </x:row>
    <x:row r="884" ht="110" customHeight="1">
      <x:c r="A884" s="11" t="str">
        <x:v>英美（泳裝）</x:v>
      </x:c>
      <x:c r="B884" s="11" t="str">
        <x:v>Max Factory</x:v>
      </x:c>
      <x:c r="C884" s="45" t="str">
        <x:v>固定姿势</x:v>
      </x:c>
      <x:c r="D884" s="46" t="str">
        <x:v>涂装成品、计划商品</x:v>
      </x:c>
      <x:c r="E884" s="53" t="str">
        <x:v>比例 1:7</x:v>
      </x:c>
      <x:c r="F884" s="54" t="n">
        <x:v>260</x:v>
      </x:c>
      <x:c r="G884" s="49" t="str">
        <x:v>厂商标称全高，含底座</x:v>
      </x:c>
      <x:c r="H884" s="50" t="str">
        <x:v>未披露</x:v>
      </x:c>
      <x:c r="I884" s="51" t="str">
        <x:v>塑料（未细分）</x:v>
      </x:c>
      <x:c r="J884" s="52" t="str">
        <x:v>角色人形、静态手办</x:v>
      </x:c>
      <x:c r="K884" s="11" t="str">
        <x:v>Eimi (Swimsuit)</x:v>
      </x:c>
      <x:c r="L884" s="11" t="str">
        <x:v>日本</x:v>
      </x:c>
      <x:c r="M884" s="11" t="str">
        <x:v>未披露</x:v>
      </x:c>
      <x:c r="N884" s="11" t="str">
        <x:v>按所列具体型号与交付版本记录。</x:v>
      </x:c>
      <x:c r="O884" s="11" t="str">
        <x:v>高度 26 cm（厂商标称全高，含底座）</x:v>
      </x:c>
      <x:c r="P884" s="11" t="str">
        <x:v>年代：预定发售：2027年5月
作品与规格：Blue Archive。规格按原厂对应商品页记录。</x:v>
      </x:c>
      <x:c r="Q884" s="11" t="str">
        <x:v>WF2026 日本冬／ワンホビ40 · 官方新作图录</x:v>
      </x:c>
      <x:c r="R884" s="11" t="str">
        <x:v>2026-10-06</x:v>
      </x:c>
      <x:c r="S884" s="11" t="str">
        <x:v>expanded-3adc69fd09d145e9</x:v>
      </x:c>
      <x:c r="T884" s="11" t="str">
        <x:v>https://www.goodsmile.com/en/product/1142699</x:v>
      </x:c>
    </x:row>
    <x:row r="885" ht="110" customHeight="1">
      <x:c r="A885" s="11" t="str">
        <x:v>電視動畫《戀上換裝娃娃》Season 2 喜多川海夢 冬季制服Ver. 1/7比例模型</x:v>
      </x:c>
      <x:c r="B885" s="11" t="str">
        <x:v>Aniplex</x:v>
      </x:c>
      <x:c r="C885" s="45" t="str">
        <x:v>固定姿势</x:v>
      </x:c>
      <x:c r="D885" s="46" t="str">
        <x:v>涂装成品、计划商品</x:v>
      </x:c>
      <x:c r="E885" s="53" t="str">
        <x:v>未披露</x:v>
      </x:c>
      <x:c r="F885" s="54" t="n">
        <x:v>235</x:v>
      </x:c>
      <x:c r="G885" s="49" t="str">
        <x:v>厂商标称全高；未说明底座是否计入</x:v>
      </x:c>
      <x:c r="H885" s="50" t="str">
        <x:v>未披露</x:v>
      </x:c>
      <x:c r="I885" s="51" t="str">
        <x:v>塑料（未细分）</x:v>
      </x:c>
      <x:c r="J885" s="52" t="str">
        <x:v>角色人形、静态手办</x:v>
      </x:c>
      <x:c r="K885" s="11" t="str">
        <x:v>My Dress-Up Darling Marin Kitagawa: Winter Uniform Ver.</x:v>
      </x:c>
      <x:c r="L885" s="11" t="str">
        <x:v>日本</x:v>
      </x:c>
      <x:c r="M885" s="11" t="str">
        <x:v>未披露</x:v>
      </x:c>
      <x:c r="N885" s="11" t="str">
        <x:v>按所列具体型号与交付版本记录。</x:v>
      </x:c>
      <x:c r="O885" s="11" t="str">
        <x:v>高度 23.5 cm（厂商标称全高；未说明底座是否计入）</x:v>
      </x:c>
      <x:c r="P885" s="11" t="str">
        <x:v>年代：预定发售：2026年12月
作品与规格：My Dress-Up Darling Season 2。规格按原厂对应商品页记录。</x:v>
      </x:c>
      <x:c r="Q885" s="11" t="str">
        <x:v>未取得产品对应证据</x:v>
      </x:c>
      <x:c r="R885" s="11" t="str">
        <x:v>2026-10-06</x:v>
      </x:c>
      <x:c r="S885" s="11" t="str">
        <x:v>expanded-aed2b8b8cf8095ce</x:v>
      </x:c>
      <x:c r="T885" s="11" t="str">
        <x:v>https://www.goodsmile.com/en/product/1142777</x:v>
      </x:c>
    </x:row>
    <x:row r="886" ht="110" customHeight="1">
      <x:c r="A886" s="11" t="str">
        <x:v>緞通烈焰</x:v>
      </x:c>
      <x:c r="B886" s="11" t="str">
        <x:v>Phat! Company</x:v>
      </x:c>
      <x:c r="C886" s="45" t="str">
        <x:v>固定姿势</x:v>
      </x:c>
      <x:c r="D886" s="46" t="str">
        <x:v>涂装成品、计划商品</x:v>
      </x:c>
      <x:c r="E886" s="53" t="str">
        <x:v>比例 1:7</x:v>
      </x:c>
      <x:c r="F886" s="54" t="n">
        <x:v>280</x:v>
      </x:c>
      <x:c r="G886" s="49" t="str">
        <x:v>厂商标称全高；未说明底座是否计入</x:v>
      </x:c>
      <x:c r="H886" s="50" t="str">
        <x:v>未披露</x:v>
      </x:c>
      <x:c r="I886" s="51" t="str">
        <x:v>塑料（未细分）</x:v>
      </x:c>
      <x:c r="J886" s="52" t="str">
        <x:v>角色人形、静态手办</x:v>
      </x:c>
      <x:c r="K886" s="11" t="str">
        <x:v>Dantsu Flame</x:v>
      </x:c>
      <x:c r="L886" s="11" t="str">
        <x:v>日本</x:v>
      </x:c>
      <x:c r="M886" s="11" t="str">
        <x:v>未披露</x:v>
      </x:c>
      <x:c r="N886" s="11" t="str">
        <x:v>按所列具体型号与交付版本记录。</x:v>
      </x:c>
      <x:c r="O886" s="11" t="str">
        <x:v>高度 28 cm（厂商标称全高；未说明底座是否计入）</x:v>
      </x:c>
      <x:c r="P886" s="11" t="str">
        <x:v>年代：预定发售：2027年1月
作品与规格：Umamusume: Pretty Derby。规格按原厂对应商品页记录。</x:v>
      </x:c>
      <x:c r="Q886" s="11" t="str">
        <x:v>未取得产品对应证据</x:v>
      </x:c>
      <x:c r="R886" s="11" t="str">
        <x:v>2026-10-06</x:v>
      </x:c>
      <x:c r="S886" s="11" t="str">
        <x:v>expanded-c30823e0e679a2e3</x:v>
      </x:c>
      <x:c r="T886" s="11" t="str">
        <x:v>https://www.goodsmile.com/en/product/1142813</x:v>
      </x:c>
    </x:row>
    <x:row r="887" ht="110" customHeight="1">
      <x:c r="A887" s="11" t="str">
        <x:v>優米雅·利斯菲爾德 玩水Ver.</x:v>
      </x:c>
      <x:c r="B887" s="11" t="str">
        <x:v>Phat! Company</x:v>
      </x:c>
      <x:c r="C887" s="45" t="str">
        <x:v>固定姿势</x:v>
      </x:c>
      <x:c r="D887" s="46" t="str">
        <x:v>涂装成品、计划商品</x:v>
      </x:c>
      <x:c r="E887" s="53" t="str">
        <x:v>比例 1:6</x:v>
      </x:c>
      <x:c r="F887" s="54" t="n">
        <x:v>250</x:v>
      </x:c>
      <x:c r="G887" s="49" t="str">
        <x:v>厂商标称全高；未说明底座是否计入</x:v>
      </x:c>
      <x:c r="H887" s="50" t="str">
        <x:v>未披露</x:v>
      </x:c>
      <x:c r="I887" s="51" t="str">
        <x:v>塑料（未细分）</x:v>
      </x:c>
      <x:c r="J887" s="52" t="str">
        <x:v>角色人形、静态手办</x:v>
      </x:c>
      <x:c r="K887" s="11" t="str">
        <x:v>Yumia Liessfeldt: Playing in the Water Ver.</x:v>
      </x:c>
      <x:c r="L887" s="11" t="str">
        <x:v>日本</x:v>
      </x:c>
      <x:c r="M887" s="11" t="str">
        <x:v>未披露</x:v>
      </x:c>
      <x:c r="N887" s="11" t="str">
        <x:v>按所列具体型号与交付版本记录。</x:v>
      </x:c>
      <x:c r="O887" s="11" t="str">
        <x:v>高度 25 cm（厂商标称全高；未说明底座是否计入）</x:v>
      </x:c>
      <x:c r="P887" s="11" t="str">
        <x:v>年代：预定发售：2027年2月
作品与规格：Atelier Yumia: The Alchemist of Memories &amp; the Envisioned Land。规格按原厂对应商品页记录。</x:v>
      </x:c>
      <x:c r="Q887" s="11" t="str">
        <x:v>未取得产品对应证据</x:v>
      </x:c>
      <x:c r="R887" s="11" t="str">
        <x:v>2026-10-06</x:v>
      </x:c>
      <x:c r="S887" s="11" t="str">
        <x:v>expanded-23d797100e460a87</x:v>
      </x:c>
      <x:c r="T887" s="11" t="str">
        <x:v>https://www.goodsmile.com/en/product/1142862</x:v>
      </x:c>
    </x:row>
    <x:row r="888" ht="110" customHeight="1">
      <x:c r="A888" s="11" t="str">
        <x:v>泰奧莉塔</x:v>
      </x:c>
      <x:c r="B888" s="11" t="str">
        <x:v>KADOKAWA</x:v>
      </x:c>
      <x:c r="C888" s="45" t="str">
        <x:v>固定姿势</x:v>
      </x:c>
      <x:c r="D888" s="46" t="str">
        <x:v>涂装成品、计划商品</x:v>
      </x:c>
      <x:c r="E888" s="53" t="str">
        <x:v>比例 1:7</x:v>
      </x:c>
      <x:c r="F888" s="54" t="n">
        <x:v>200</x:v>
      </x:c>
      <x:c r="G888" s="49" t="str">
        <x:v>厂商标称全高；未说明底座是否计入</x:v>
      </x:c>
      <x:c r="H888" s="50" t="str">
        <x:v>换脸</x:v>
      </x:c>
      <x:c r="I888" s="51" t="str">
        <x:v>塑料（未细分）</x:v>
      </x:c>
      <x:c r="J888" s="52" t="str">
        <x:v>角色人形、静态手办</x:v>
      </x:c>
      <x:c r="K888" s="11" t="str">
        <x:v>Teoritta</x:v>
      </x:c>
      <x:c r="L888" s="11" t="str">
        <x:v>日本</x:v>
      </x:c>
      <x:c r="M888" s="11" t="str">
        <x:v>未披露</x:v>
      </x:c>
      <x:c r="N888" s="11" t="str">
        <x:v>按所列具体型号与交付版本记录。</x:v>
      </x:c>
      <x:c r="O888" s="11" t="str">
        <x:v>高度 20 cm（厂商标称全高；未说明底座是否计入）</x:v>
      </x:c>
      <x:c r="P888" s="11" t="str">
        <x:v>年代：预定发售：2026年11月
作品与规格：Sentenced to Be a Hero。规格按原厂对应商品页记录。</x:v>
      </x:c>
      <x:c r="Q888" s="11" t="str">
        <x:v>未取得产品对应证据</x:v>
      </x:c>
      <x:c r="R888" s="11" t="str">
        <x:v>2026-10-06</x:v>
      </x:c>
      <x:c r="S888" s="11" t="str">
        <x:v>expanded-cd11ac40133264ed</x:v>
      </x:c>
      <x:c r="T888" s="11" t="str">
        <x:v>https://www.goodsmile.com/en/product/1142863</x:v>
      </x:c>
    </x:row>
    <x:row r="889" ht="110" customHeight="1">
      <x:c r="A889" s="11" t="str">
        <x:v>幽鬼</x:v>
      </x:c>
      <x:c r="B889" s="11" t="str">
        <x:v>KADOKAWA</x:v>
      </x:c>
      <x:c r="C889" s="45" t="str">
        <x:v>固定姿势</x:v>
      </x:c>
      <x:c r="D889" s="46" t="str">
        <x:v>涂装成品、计划商品</x:v>
      </x:c>
      <x:c r="E889" s="53" t="str">
        <x:v>比例 1:7</x:v>
      </x:c>
      <x:c r="F889" s="54" t="n">
        <x:v>270</x:v>
      </x:c>
      <x:c r="G889" s="49" t="str">
        <x:v>厂商标称全高，含底座</x:v>
      </x:c>
      <x:c r="H889" s="50" t="str">
        <x:v>未披露</x:v>
      </x:c>
      <x:c r="I889" s="51" t="str">
        <x:v>塑料（未细分）</x:v>
      </x:c>
      <x:c r="J889" s="52" t="str">
        <x:v>角色人形、静态手办</x:v>
      </x:c>
      <x:c r="K889" s="11" t="str">
        <x:v>Yuki</x:v>
      </x:c>
      <x:c r="L889" s="11" t="str">
        <x:v>日本</x:v>
      </x:c>
      <x:c r="M889" s="11" t="str">
        <x:v>未披露</x:v>
      </x:c>
      <x:c r="N889" s="11" t="str">
        <x:v>按所列具体型号与交付版本记录。</x:v>
      </x:c>
      <x:c r="O889" s="11" t="str">
        <x:v>高度 27 cm（厂商标称全高，含底座）</x:v>
      </x:c>
      <x:c r="P889" s="11" t="str">
        <x:v>年代：预定发售：2027年1月
作品与规格：Playing Death Games to Put Food on the Table。规格按原厂对应商品页记录。</x:v>
      </x:c>
      <x:c r="Q889" s="11" t="str">
        <x:v>未取得产品对应证据</x:v>
      </x:c>
      <x:c r="R889" s="11" t="str">
        <x:v>2026-10-06</x:v>
      </x:c>
      <x:c r="S889" s="11" t="str">
        <x:v>expanded-6a1bdef5c2213a85</x:v>
      </x:c>
      <x:c r="T889" s="11" t="str">
        <x:v>https://www.goodsmile.com/en/product/1142864</x:v>
      </x:c>
    </x:row>
    <x:row r="890" ht="110" customHeight="1">
      <x:c r="A890" s="11" t="str">
        <x:v>普遍體 「Nemophila」</x:v>
      </x:c>
      <x:c r="B890" s="11" t="str">
        <x:v>KADOKAWA</x:v>
      </x:c>
      <x:c r="C890" s="45" t="str">
        <x:v>固定姿势</x:v>
      </x:c>
      <x:c r="D890" s="46" t="str">
        <x:v>涂装成品、计划商品</x:v>
      </x:c>
      <x:c r="E890" s="53" t="str">
        <x:v>比例 1:7</x:v>
      </x:c>
      <x:c r="F890" s="54" t="n">
        <x:v>155</x:v>
      </x:c>
      <x:c r="G890" s="49" t="str">
        <x:v>厂商标称全高；未说明底座是否计入</x:v>
      </x:c>
      <x:c r="H890" s="50" t="str">
        <x:v>未披露</x:v>
      </x:c>
      <x:c r="I890" s="51" t="str">
        <x:v>塑料（未细分）</x:v>
      </x:c>
      <x:c r="J890" s="52" t="str">
        <x:v>角色人形、静态手办</x:v>
      </x:c>
      <x:c r="K890" s="11" t="str">
        <x:v>Universal Body Nemophila</x:v>
      </x:c>
      <x:c r="L890" s="11" t="str">
        <x:v>日本</x:v>
      </x:c>
      <x:c r="M890" s="11" t="str">
        <x:v>未披露</x:v>
      </x:c>
      <x:c r="N890" s="11" t="str">
        <x:v>按所列具体型号与交付版本记录。</x:v>
      </x:c>
      <x:c r="O890" s="11" t="str">
        <x:v>高度 15.5 cm（厂商标称全高；未说明底座是否计入）</x:v>
      </x:c>
      <x:c r="P890" s="11" t="str">
        <x:v>年代：预定发售：2027年1月
作品与规格：Isekaijoucho。规格按原厂对应商品页记录。</x:v>
      </x:c>
      <x:c r="Q890" s="11" t="str">
        <x:v>未取得产品对应证据</x:v>
      </x:c>
      <x:c r="R890" s="11" t="str">
        <x:v>2026-10-06</x:v>
      </x:c>
      <x:c r="S890" s="11" t="str">
        <x:v>expanded-26b69992f1004575</x:v>
      </x:c>
      <x:c r="T890" s="11" t="str">
        <x:v>https://www.goodsmile.com/en/product/1142865</x:v>
      </x:c>
    </x:row>
    <x:row r="891" ht="110" customHeight="1">
      <x:c r="A891" s="11" t="str">
        <x:v>聖路易斯 兔女郎Ver.</x:v>
      </x:c>
      <x:c r="B891" s="11" t="str">
        <x:v>FREEing</x:v>
      </x:c>
      <x:c r="C891" s="45" t="str">
        <x:v>固定姿势</x:v>
      </x:c>
      <x:c r="D891" s="46" t="str">
        <x:v>涂装成品</x:v>
      </x:c>
      <x:c r="E891" s="53" t="str">
        <x:v>比例 1:4</x:v>
      </x:c>
      <x:c r="F891" s="54" t="n">
        <x:v>450</x:v>
      </x:c>
      <x:c r="G891" s="49" t="str">
        <x:v>厂商标称全高；未说明底座是否计入</x:v>
      </x:c>
      <x:c r="H891" s="50" t="str">
        <x:v>未披露</x:v>
      </x:c>
      <x:c r="I891" s="51" t="str">
        <x:v>塑料（未细分）</x:v>
      </x:c>
      <x:c r="J891" s="52" t="str">
        <x:v>角色人形、静态手办</x:v>
      </x:c>
      <x:c r="K891" s="11" t="str">
        <x:v>St. Louis: Bunny Ver.</x:v>
      </x:c>
      <x:c r="L891" s="11" t="str">
        <x:v>日本</x:v>
      </x:c>
      <x:c r="M891" s="11" t="str">
        <x:v>未披露</x:v>
      </x:c>
      <x:c r="N891" s="11" t="str">
        <x:v>按所列具体型号与交付版本记录。</x:v>
      </x:c>
      <x:c r="O891" s="11" t="str">
        <x:v>高度 45 cm（厂商标称全高；未说明底座是否计入）</x:v>
      </x:c>
      <x:c r="P891" s="11" t="str">
        <x:v>年代：年代待核实
作品与规格：Azur Lane。规格按原厂对应商品页记录。</x:v>
      </x:c>
      <x:c r="Q891" s="11" t="str">
        <x:v>未取得产品对应证据</x:v>
      </x:c>
      <x:c r="R891" s="11" t="str">
        <x:v>2026-10-06</x:v>
      </x:c>
      <x:c r="S891" s="11" t="str">
        <x:v>expanded-1fc3c2e50a1430e2</x:v>
      </x:c>
      <x:c r="T891" s="11" t="str">
        <x:v>https://www.goodsmile.com/en/product/1142866</x:v>
      </x:c>
    </x:row>
    <x:row r="892" ht="110" customHeight="1">
      <x:c r="A892" s="11" t="str">
        <x:v>錦木千束／井之上瀧奈 主視覺Ver.</x:v>
      </x:c>
      <x:c r="B892" s="11" t="str">
        <x:v>Good Smile Company</x:v>
      </x:c>
      <x:c r="C892" s="45" t="str">
        <x:v>固定姿势</x:v>
      </x:c>
      <x:c r="D892" s="46" t="str">
        <x:v>涂装成品、计划商品</x:v>
      </x:c>
      <x:c r="E892" s="53" t="str">
        <x:v>比例 1:6</x:v>
      </x:c>
      <x:c r="F892" s="54" t="n">
        <x:v>270</x:v>
      </x:c>
      <x:c r="G892" s="49" t="str">
        <x:v>厂商标称全高；未说明底座是否计入</x:v>
      </x:c>
      <x:c r="H892" s="50" t="str">
        <x:v>未披露</x:v>
      </x:c>
      <x:c r="I892" s="51" t="str">
        <x:v>塑料（未细分）</x:v>
      </x:c>
      <x:c r="J892" s="52" t="str">
        <x:v>角色人形、静态手办</x:v>
      </x:c>
      <x:c r="K892" s="11" t="str">
        <x:v>Chisato Nishikigi/Takina Inoue: Key Visual Ver.</x:v>
      </x:c>
      <x:c r="L892" s="11" t="str">
        <x:v>日本</x:v>
      </x:c>
      <x:c r="M892" s="11" t="str">
        <x:v>未披露</x:v>
      </x:c>
      <x:c r="N892" s="11" t="str">
        <x:v>按所列具体型号与交付版本记录。</x:v>
      </x:c>
      <x:c r="O892" s="11" t="str">
        <x:v>高度 27 cm（厂商标称全高；未说明底座是否计入）</x:v>
      </x:c>
      <x:c r="P892" s="11" t="str">
        <x:v>年代：预定发售：2027年3月
作品与规格：Lycoris Recoil。规格按原厂对应商品页记录。</x:v>
      </x:c>
      <x:c r="Q892" s="11" t="str">
        <x:v>未取得产品对应证据</x:v>
      </x:c>
      <x:c r="R892" s="11" t="str">
        <x:v>2026-10-06</x:v>
      </x:c>
      <x:c r="S892" s="11" t="str">
        <x:v>expanded-e42647e3bb888697</x:v>
      </x:c>
      <x:c r="T892" s="11" t="str">
        <x:v>https://www.goodsmile.com/en/product/1143674</x:v>
      </x:c>
    </x:row>
    <x:row r="893" ht="110" customHeight="1">
      <x:c r="A893" s="11" t="str">
        <x:v>米哈拉：羈絆鎖鏈</x:v>
      </x:c>
      <x:c r="B893" s="11" t="str">
        <x:v>FREEing</x:v>
      </x:c>
      <x:c r="C893" s="45" t="str">
        <x:v>固定姿势</x:v>
      </x:c>
      <x:c r="D893" s="46" t="str">
        <x:v>涂装成品、计划商品</x:v>
      </x:c>
      <x:c r="E893" s="53" t="str">
        <x:v>比例 1:4</x:v>
      </x:c>
      <x:c r="F893" s="54" t="n">
        <x:v>455</x:v>
      </x:c>
      <x:c r="G893" s="49" t="str">
        <x:v>厂商标称全高；未说明底座是否计入</x:v>
      </x:c>
      <x:c r="H893" s="50" t="str">
        <x:v>未披露</x:v>
      </x:c>
      <x:c r="I893" s="51" t="str">
        <x:v>塑料（未细分）</x:v>
      </x:c>
      <x:c r="J893" s="52" t="str">
        <x:v>角色人形、静态手办</x:v>
      </x:c>
      <x:c r="K893" s="11" t="str">
        <x:v>Mihara: Bonding Chain</x:v>
      </x:c>
      <x:c r="L893" s="11" t="str">
        <x:v>日本</x:v>
      </x:c>
      <x:c r="M893" s="11" t="str">
        <x:v>未披露</x:v>
      </x:c>
      <x:c r="N893" s="11" t="str">
        <x:v>按所列具体型号与交付版本记录。</x:v>
      </x:c>
      <x:c r="O893" s="11" t="str">
        <x:v>高度 45.5 cm（厂商标称全高；未说明底座是否计入）</x:v>
      </x:c>
      <x:c r="P893" s="11" t="str">
        <x:v>年代：预定发售：2026年12月
作品与规格：GODDESS OF VICTORY: NIKKE。规格按原厂对应商品页记录。</x:v>
      </x:c>
      <x:c r="Q893" s="11" t="str">
        <x:v>未取得产品对应证据</x:v>
      </x:c>
      <x:c r="R893" s="11" t="str">
        <x:v>2026-10-06</x:v>
      </x:c>
      <x:c r="S893" s="11" t="str">
        <x:v>expanded-141f5875ff955b0a</x:v>
      </x:c>
      <x:c r="T893" s="11" t="str">
        <x:v>https://www.goodsmile.com/en/product/1143678</x:v>
      </x:c>
    </x:row>
    <x:row r="894" ht="110" customHeight="1">
      <x:c r="A894" s="11" t="str">
        <x:v>那不勒斯 Dreamy Night</x:v>
      </x:c>
      <x:c r="B894" s="11" t="str">
        <x:v>FREEing</x:v>
      </x:c>
      <x:c r="C894" s="45" t="str">
        <x:v>固定姿势</x:v>
      </x:c>
      <x:c r="D894" s="46" t="str">
        <x:v>涂装成品、计划商品</x:v>
      </x:c>
      <x:c r="E894" s="53" t="str">
        <x:v>比例 1:4</x:v>
      </x:c>
      <x:c r="F894" s="54"/>
      <x:c r="G894" s="49" t="str">
        <x:v>未披露</x:v>
      </x:c>
      <x:c r="H894" s="50" t="str">
        <x:v>未披露</x:v>
      </x:c>
      <x:c r="I894" s="51" t="str">
        <x:v>塑料（未细分）</x:v>
      </x:c>
      <x:c r="J894" s="52" t="str">
        <x:v>角色人形、静态手办</x:v>
      </x:c>
      <x:c r="K894" s="11" t="str">
        <x:v>Napoli: Dreamy Night</x:v>
      </x:c>
      <x:c r="L894" s="11" t="str">
        <x:v>日本</x:v>
      </x:c>
      <x:c r="M894" s="11" t="str">
        <x:v>未披露</x:v>
      </x:c>
      <x:c r="N894" s="11" t="str">
        <x:v>按所列具体型号与交付版本记录。</x:v>
      </x:c>
      <x:c r="O894" s="11" t="str">
        <x:v>未披露</x:v>
      </x:c>
      <x:c r="P894" s="11" t="str">
        <x:v>年代：预定发售：2026年11月
作品与规格：Azur Lane。规格按原厂对应商品页记录。</x:v>
      </x:c>
      <x:c r="Q894" s="11" t="str">
        <x:v>未取得产品对应证据</x:v>
      </x:c>
      <x:c r="R894" s="11" t="str">
        <x:v>2026-10-06</x:v>
      </x:c>
      <x:c r="S894" s="11" t="str">
        <x:v>expanded-4775c5aef99e0fbc</x:v>
      </x:c>
      <x:c r="T894" s="11" t="str">
        <x:v>https://www.goodsmile.com/en/product/1143679</x:v>
      </x:c>
    </x:row>
    <x:row r="895" ht="110" customHeight="1">
      <x:c r="A895" s="11" t="str">
        <x:v>名取紗那【殭屍】</x:v>
      </x:c>
      <x:c r="B895" s="11" t="str">
        <x:v>WAVE</x:v>
      </x:c>
      <x:c r="C895" s="45" t="str">
        <x:v>固定姿势</x:v>
      </x:c>
      <x:c r="D895" s="46" t="str">
        <x:v>涂装成品、计划商品</x:v>
      </x:c>
      <x:c r="E895" s="53" t="str">
        <x:v>比例 1:7</x:v>
      </x:c>
      <x:c r="F895" s="54" t="n">
        <x:v>230</x:v>
      </x:c>
      <x:c r="G895" s="49" t="str">
        <x:v>厂商标称全高；未说明底座是否计入</x:v>
      </x:c>
      <x:c r="H895" s="50" t="str">
        <x:v>换脸</x:v>
      </x:c>
      <x:c r="I895" s="51" t="str">
        <x:v>PVC、ABS</x:v>
      </x:c>
      <x:c r="J895" s="52" t="str">
        <x:v>角色人形、静态手办</x:v>
      </x:c>
      <x:c r="K895" s="11" t="str">
        <x:v>Natori Sana (Jiangshi)</x:v>
      </x:c>
      <x:c r="L895" s="11" t="str">
        <x:v>日本</x:v>
      </x:c>
      <x:c r="M895" s="11" t="str">
        <x:v>未披露</x:v>
      </x:c>
      <x:c r="N895" s="11" t="str">
        <x:v>按所列具体型号与交付版本记录。</x:v>
      </x:c>
      <x:c r="O895" s="11" t="str">
        <x:v>高度 23 cm（厂商标称全高；未说明底座是否计入）</x:v>
      </x:c>
      <x:c r="P895" s="11" t="str">
        <x:v>年代：预定发售：2027年3月
作品与规格：Natori Sana。规格按原厂对应商品页记录。</x:v>
      </x:c>
      <x:c r="Q895" s="11" t="str">
        <x:v>未取得产品对应证据</x:v>
      </x:c>
      <x:c r="R895" s="11" t="str">
        <x:v>2026-10-06</x:v>
      </x:c>
      <x:c r="S895" s="11" t="str">
        <x:v>expanded-b491b2fb9c82a68c</x:v>
      </x:c>
      <x:c r="T895" s="11" t="str">
        <x:v>https://www.goodsmile.com/en/product/1143709</x:v>
      </x:c>
    </x:row>
    <x:row r="896" ht="110" customHeight="1">
      <x:c r="A896" s="11" t="str">
        <x:v>薙切愛麗絲 比基尼兔女郎Ver.</x:v>
      </x:c>
      <x:c r="B896" s="11" t="str">
        <x:v>FREEing</x:v>
      </x:c>
      <x:c r="C896" s="45" t="str">
        <x:v>固定姿势</x:v>
      </x:c>
      <x:c r="D896" s="46" t="str">
        <x:v>涂装成品</x:v>
      </x:c>
      <x:c r="E896" s="53" t="str">
        <x:v>比例 1:4</x:v>
      </x:c>
      <x:c r="F896" s="54" t="n">
        <x:v>480</x:v>
      </x:c>
      <x:c r="G896" s="49" t="str">
        <x:v>厂商标称全高；未说明底座是否计入</x:v>
      </x:c>
      <x:c r="H896" s="50" t="str">
        <x:v>未披露</x:v>
      </x:c>
      <x:c r="I896" s="51" t="str">
        <x:v>塑料（未细分）</x:v>
      </x:c>
      <x:c r="J896" s="52" t="str">
        <x:v>角色人形、静态手办</x:v>
      </x:c>
      <x:c r="K896" s="11" t="str">
        <x:v>Alice Nakiri: Bikini Bunny Ver.</x:v>
      </x:c>
      <x:c r="L896" s="11" t="str">
        <x:v>日本</x:v>
      </x:c>
      <x:c r="M896" s="11" t="str">
        <x:v>未披露</x:v>
      </x:c>
      <x:c r="N896" s="11" t="str">
        <x:v>按所列具体型号与交付版本记录。</x:v>
      </x:c>
      <x:c r="O896" s="11" t="str">
        <x:v>高度 48 cm（厂商标称全高；未说明底座是否计入）</x:v>
      </x:c>
      <x:c r="P896" s="11" t="str">
        <x:v>年代：厂商发售月：2026年10月
作品与规格：Food Wars! Shokugeki no Soma。规格按原厂对应商品页记录。</x:v>
      </x:c>
      <x:c r="Q896" s="11" t="str">
        <x:v>未取得产品对应证据</x:v>
      </x:c>
      <x:c r="R896" s="11" t="str">
        <x:v>2026-10-06</x:v>
      </x:c>
      <x:c r="S896" s="11" t="str">
        <x:v>expanded-4ece6090c6c4359d</x:v>
      </x:c>
      <x:c r="T896" s="11" t="str">
        <x:v>https://www.goodsmile.com/en/product/1143749</x:v>
      </x:c>
    </x:row>
    <x:row r="897" ht="110" customHeight="1">
      <x:c r="A897" s="11" t="str">
        <x:v>薙切愛麗絲 裸腿兔女郎Ver.</x:v>
      </x:c>
      <x:c r="B897" s="11" t="str">
        <x:v>FREEing</x:v>
      </x:c>
      <x:c r="C897" s="45" t="str">
        <x:v>固定姿势</x:v>
      </x:c>
      <x:c r="D897" s="46" t="str">
        <x:v>涂装成品</x:v>
      </x:c>
      <x:c r="E897" s="53" t="str">
        <x:v>比例 1:4</x:v>
      </x:c>
      <x:c r="F897" s="54" t="n">
        <x:v>445</x:v>
      </x:c>
      <x:c r="G897" s="49" t="str">
        <x:v>厂商标称全高；未说明底座是否计入</x:v>
      </x:c>
      <x:c r="H897" s="50" t="str">
        <x:v>未披露</x:v>
      </x:c>
      <x:c r="I897" s="51" t="str">
        <x:v>塑料（未细分）</x:v>
      </x:c>
      <x:c r="J897" s="52" t="str">
        <x:v>角色人形、静态手办</x:v>
      </x:c>
      <x:c r="K897" s="11" t="str">
        <x:v>Alice Nakiri: Bare Leg Bunny Ver.</x:v>
      </x:c>
      <x:c r="L897" s="11" t="str">
        <x:v>日本</x:v>
      </x:c>
      <x:c r="M897" s="11" t="str">
        <x:v>未披露</x:v>
      </x:c>
      <x:c r="N897" s="11" t="str">
        <x:v>按所列具体型号与交付版本记录。</x:v>
      </x:c>
      <x:c r="O897" s="11" t="str">
        <x:v>高度 44.5 cm（厂商标称全高；未说明底座是否计入）</x:v>
      </x:c>
      <x:c r="P897" s="11" t="str">
        <x:v>年代：厂商发售月：2026年9月
作品与规格：Food Wars! Shokugeki no Soma。规格按原厂对应商品页记录。</x:v>
      </x:c>
      <x:c r="Q897" s="11" t="str">
        <x:v>未取得产品对应证据</x:v>
      </x:c>
      <x:c r="R897" s="11" t="str">
        <x:v>2026-10-06</x:v>
      </x:c>
      <x:c r="S897" s="11" t="str">
        <x:v>expanded-0faa334cce610f13</x:v>
      </x:c>
      <x:c r="T897" s="11" t="str">
        <x:v>https://www.goodsmile.com/en/product/1143750</x:v>
      </x:c>
    </x:row>
    <x:row r="898" ht="110" customHeight="1">
      <x:c r="A898" s="11" t="str">
        <x:v>日影 束縛女僕Ver.</x:v>
      </x:c>
      <x:c r="B898" s="11" t="str">
        <x:v>FREEing</x:v>
      </x:c>
      <x:c r="C898" s="45" t="str">
        <x:v>固定姿势</x:v>
      </x:c>
      <x:c r="D898" s="46" t="str">
        <x:v>涂装成品</x:v>
      </x:c>
      <x:c r="E898" s="53" t="str">
        <x:v>比例 1:4</x:v>
      </x:c>
      <x:c r="F898" s="54" t="n">
        <x:v>400</x:v>
      </x:c>
      <x:c r="G898" s="49" t="str">
        <x:v>厂商标称全高；未说明底座是否计入</x:v>
      </x:c>
      <x:c r="H898" s="50" t="str">
        <x:v>未披露</x:v>
      </x:c>
      <x:c r="I898" s="51" t="str">
        <x:v>塑料（未细分）</x:v>
      </x:c>
      <x:c r="J898" s="52" t="str">
        <x:v>角色人形、静态手办</x:v>
      </x:c>
      <x:c r="K898" s="11" t="str">
        <x:v>Hikage: Bondage Maid Ver.</x:v>
      </x:c>
      <x:c r="L898" s="11" t="str">
        <x:v>日本</x:v>
      </x:c>
      <x:c r="M898" s="11" t="str">
        <x:v>未披露</x:v>
      </x:c>
      <x:c r="N898" s="11" t="str">
        <x:v>按所列具体型号与交付版本记录。</x:v>
      </x:c>
      <x:c r="O898" s="11" t="str">
        <x:v>高度 40 cm（厂商标称全高；未说明底座是否计入）</x:v>
      </x:c>
      <x:c r="P898" s="11" t="str">
        <x:v>年代：厂商发售月：2026年10月
作品与规格：SHINOVI MASTER SENRAN KAGURA NEW LINK。规格按原厂对应商品页记录。</x:v>
      </x:c>
      <x:c r="Q898" s="11" t="str">
        <x:v>未取得产品对应证据</x:v>
      </x:c>
      <x:c r="R898" s="11" t="str">
        <x:v>2026-10-06</x:v>
      </x:c>
      <x:c r="S898" s="11" t="str">
        <x:v>expanded-7c77326ec99b6923</x:v>
      </x:c>
      <x:c r="T898" s="11" t="str">
        <x:v>https://www.goodsmile.com/en/product/1143768</x:v>
      </x:c>
    </x:row>
    <x:row r="899" ht="110" customHeight="1">
      <x:c r="A899" s="11" t="str">
        <x:v>Hatsune 兔女郎Ver.</x:v>
      </x:c>
      <x:c r="B899" s="11" t="str">
        <x:v>Kaitendoh</x:v>
      </x:c>
      <x:c r="C899" s="45" t="str">
        <x:v>固定姿势</x:v>
      </x:c>
      <x:c r="D899" s="46" t="str">
        <x:v>涂装成品、计划商品</x:v>
      </x:c>
      <x:c r="E899" s="53" t="str">
        <x:v>比例 1:6</x:v>
      </x:c>
      <x:c r="F899" s="54" t="n">
        <x:v>340</x:v>
      </x:c>
      <x:c r="G899" s="49" t="str">
        <x:v>厂商标称全高；未说明底座是否计入</x:v>
      </x:c>
      <x:c r="H899" s="50" t="str">
        <x:v>未披露</x:v>
      </x:c>
      <x:c r="I899" s="51" t="str">
        <x:v>塑料（未细分）</x:v>
      </x:c>
      <x:c r="J899" s="52" t="str">
        <x:v>角色人形、静态手办</x:v>
      </x:c>
      <x:c r="K899" s="11" t="str">
        <x:v>Hatsune: Bunny Girl Ver.</x:v>
      </x:c>
      <x:c r="L899" s="11" t="str">
        <x:v>日本</x:v>
      </x:c>
      <x:c r="M899" s="11" t="str">
        <x:v>未披露</x:v>
      </x:c>
      <x:c r="N899" s="11" t="str">
        <x:v>按所列具体型号与交付版本记录。</x:v>
      </x:c>
      <x:c r="O899" s="11" t="str">
        <x:v>高度 34 cm（厂商标称全高；未说明底座是否计入）</x:v>
      </x:c>
      <x:c r="P899" s="11" t="str">
        <x:v>年代：预定发售：2026年12月
作品与规格：illustration by rurudo。规格按原厂对应商品页记录。</x:v>
      </x:c>
      <x:c r="Q899" s="11" t="str">
        <x:v>未取得产品对应证据</x:v>
      </x:c>
      <x:c r="R899" s="11" t="str">
        <x:v>2026-10-06</x:v>
      </x:c>
      <x:c r="S899" s="11" t="str">
        <x:v>expanded-edc6989c855b6179</x:v>
      </x:c>
      <x:c r="T899" s="11" t="str">
        <x:v>https://www.goodsmile.com/en/product/1143772</x:v>
      </x:c>
    </x:row>
    <x:row r="900" ht="110" customHeight="1">
      <x:c r="A900" s="11" t="str">
        <x:v>Hatsune 兔女郎Ver. 限定版</x:v>
      </x:c>
      <x:c r="B900" s="11" t="str">
        <x:v>Kaitendoh</x:v>
      </x:c>
      <x:c r="C900" s="45" t="str">
        <x:v>固定姿势</x:v>
      </x:c>
      <x:c r="D900" s="46" t="str">
        <x:v>涂装成品、计划商品</x:v>
      </x:c>
      <x:c r="E900" s="53" t="str">
        <x:v>比例 1:6</x:v>
      </x:c>
      <x:c r="F900" s="54" t="n">
        <x:v>340</x:v>
      </x:c>
      <x:c r="G900" s="49" t="str">
        <x:v>厂商标称全高；未说明底座是否计入</x:v>
      </x:c>
      <x:c r="H900" s="50" t="str">
        <x:v>未披露</x:v>
      </x:c>
      <x:c r="I900" s="51" t="str">
        <x:v>塑料（未细分）</x:v>
      </x:c>
      <x:c r="J900" s="52" t="str">
        <x:v>角色人形、静态手办</x:v>
      </x:c>
      <x:c r="K900" s="11" t="str">
        <x:v>Hatsune: Bunny Girl Ver. Limited Edition</x:v>
      </x:c>
      <x:c r="L900" s="11" t="str">
        <x:v>日本</x:v>
      </x:c>
      <x:c r="M900" s="11" t="str">
        <x:v>未披露</x:v>
      </x:c>
      <x:c r="N900" s="11" t="str">
        <x:v>按所列具体型号与交付版本记录。</x:v>
      </x:c>
      <x:c r="O900" s="11" t="str">
        <x:v>高度 34 cm（厂商标称全高；未说明底座是否计入）</x:v>
      </x:c>
      <x:c r="P900" s="11" t="str">
        <x:v>年代：预定发售：2026年12月
作品与规格：illustration by rurudo。规格按原厂对应商品页记录。</x:v>
      </x:c>
      <x:c r="Q900" s="11" t="str">
        <x:v>未取得产品对应证据</x:v>
      </x:c>
      <x:c r="R900" s="11" t="str">
        <x:v>2026-10-06</x:v>
      </x:c>
      <x:c r="S900" s="11" t="str">
        <x:v>expanded-99a4dd217a8abc42</x:v>
      </x:c>
      <x:c r="T900" s="11" t="str">
        <x:v>https://www.goodsmile.com/en/product/1143773</x:v>
      </x:c>
    </x:row>
    <x:row r="901" ht="110" customHeight="1">
      <x:c r="A901" s="11" t="str">
        <x:v>羅莎琳德</x:v>
      </x:c>
      <x:c r="B901" s="11" t="str">
        <x:v>Phat! Company</x:v>
      </x:c>
      <x:c r="C901" s="45" t="str">
        <x:v>固定姿势</x:v>
      </x:c>
      <x:c r="D901" s="46" t="str">
        <x:v>涂装成品、计划商品</x:v>
      </x:c>
      <x:c r="E901" s="53" t="str">
        <x:v>比例 1:6</x:v>
      </x:c>
      <x:c r="F901" s="54" t="n">
        <x:v>370</x:v>
      </x:c>
      <x:c r="G901" s="49" t="str">
        <x:v>厂商标称全高；未说明底座是否计入</x:v>
      </x:c>
      <x:c r="H901" s="50" t="str">
        <x:v>未披露</x:v>
      </x:c>
      <x:c r="I901" s="51" t="str">
        <x:v>塑料（未细分）</x:v>
      </x:c>
      <x:c r="J901" s="52" t="str">
        <x:v>角色人形、静态手办</x:v>
      </x:c>
      <x:c r="K901" s="11" t="str">
        <x:v>Rosalinde</x:v>
      </x:c>
      <x:c r="L901" s="11" t="str">
        <x:v>日本</x:v>
      </x:c>
      <x:c r="M901" s="11" t="str">
        <x:v>未披露</x:v>
      </x:c>
      <x:c r="N901" s="11" t="str">
        <x:v>按所列具体型号与交付版本记录。</x:v>
      </x:c>
      <x:c r="O901" s="11" t="str">
        <x:v>高度 37 cm（厂商标称全高；未说明底座是否计入）</x:v>
      </x:c>
      <x:c r="P901" s="11" t="str">
        <x:v>年代：预定发售：2027年2月
作品与规格：Unicorn Overlord。规格按原厂对应商品页记录。</x:v>
      </x:c>
      <x:c r="Q901" s="11" t="str">
        <x:v>未取得产品对应证据</x:v>
      </x:c>
      <x:c r="R901" s="11" t="str">
        <x:v>2026-10-06</x:v>
      </x:c>
      <x:c r="S901" s="11" t="str">
        <x:v>expanded-5c2f7217896893dd</x:v>
      </x:c>
      <x:c r="T901" s="11" t="str">
        <x:v>https://www.goodsmile.com/en/product/1143819</x:v>
      </x:c>
    </x:row>
    <x:row r="902" ht="110" customHeight="1">
      <x:c r="A902" s="11" t="str">
        <x:v>放聲歡呼</x:v>
      </x:c>
      <x:c r="B902" s="11" t="str">
        <x:v>Phat! Company</x:v>
      </x:c>
      <x:c r="C902" s="45" t="str">
        <x:v>固定姿势</x:v>
      </x:c>
      <x:c r="D902" s="46" t="str">
        <x:v>涂装成品、计划商品</x:v>
      </x:c>
      <x:c r="E902" s="53" t="str">
        <x:v>比例 1:7</x:v>
      </x:c>
      <x:c r="F902" s="54" t="n">
        <x:v>260</x:v>
      </x:c>
      <x:c r="G902" s="49" t="str">
        <x:v>厂商标称全高；未说明底座是否计入</x:v>
      </x:c>
      <x:c r="H902" s="50" t="str">
        <x:v>未披露</x:v>
      </x:c>
      <x:c r="I902" s="51" t="str">
        <x:v>塑料（未细分）</x:v>
      </x:c>
      <x:c r="J902" s="52" t="str">
        <x:v>角色人形、静态手办</x:v>
      </x:c>
      <x:c r="K902" s="11" t="str">
        <x:v>Gran Alegria</x:v>
      </x:c>
      <x:c r="L902" s="11" t="str">
        <x:v>日本</x:v>
      </x:c>
      <x:c r="M902" s="11" t="str">
        <x:v>未披露</x:v>
      </x:c>
      <x:c r="N902" s="11" t="str">
        <x:v>按所列具体型号与交付版本记录。</x:v>
      </x:c>
      <x:c r="O902" s="11" t="str">
        <x:v>高度 26 cm（厂商标称全高；未说明底座是否计入）</x:v>
      </x:c>
      <x:c r="P902" s="11" t="str">
        <x:v>年代：预定发售：2027年3月
作品与规格：Umamusume: Pretty Derby。规格按原厂对应商品页记录。</x:v>
      </x:c>
      <x:c r="Q902" s="11" t="str">
        <x:v>未取得产品对应证据</x:v>
      </x:c>
      <x:c r="R902" s="11" t="str">
        <x:v>2026-10-06</x:v>
      </x:c>
      <x:c r="S902" s="11" t="str">
        <x:v>expanded-244158a8cbe11b30</x:v>
      </x:c>
      <x:c r="T902" s="11" t="str">
        <x:v>https://www.goodsmile.com/en/product/1143895</x:v>
      </x:c>
    </x:row>
    <x:row r="903" ht="110" customHeight="1">
      <x:c r="A903" s="11" t="str">
        <x:v>高坂穗乃果 我們是合而為一的光芒Ver.</x:v>
      </x:c>
      <x:c r="B903" s="11" t="str">
        <x:v>KADOKAWA</x:v>
      </x:c>
      <x:c r="C903" s="45" t="str">
        <x:v>固定姿势</x:v>
      </x:c>
      <x:c r="D903" s="46" t="str">
        <x:v>涂装成品</x:v>
      </x:c>
      <x:c r="E903" s="53" t="str">
        <x:v>无固定比例</x:v>
      </x:c>
      <x:c r="F903" s="54" t="n">
        <x:v>160</x:v>
      </x:c>
      <x:c r="G903" s="49" t="str">
        <x:v>厂商标称全高；未说明底座是否计入</x:v>
      </x:c>
      <x:c r="H903" s="50" t="str">
        <x:v>未披露</x:v>
      </x:c>
      <x:c r="I903" s="51" t="str">
        <x:v>塑料（未细分）</x:v>
      </x:c>
      <x:c r="J903" s="52" t="str">
        <x:v>角色人形、静态手办</x:v>
      </x:c>
      <x:c r="K903" s="11" t="str">
        <x:v>Honoka Kosaka: Bokutachi wa Hitotsu no Hikari Ver.</x:v>
      </x:c>
      <x:c r="L903" s="11" t="str">
        <x:v>日本</x:v>
      </x:c>
      <x:c r="M903" s="11" t="str">
        <x:v>未披露</x:v>
      </x:c>
      <x:c r="N903" s="11" t="str">
        <x:v>按所列具体型号与交付版本记录。</x:v>
      </x:c>
      <x:c r="O903" s="11" t="str">
        <x:v>高度 16 cm（厂商标称全高；未说明底座是否计入）</x:v>
      </x:c>
      <x:c r="P903" s="11" t="str">
        <x:v>年代：厂商发售月：2026年10月
作品与规格：LoveLive!。规格按原厂对应商品页记录。</x:v>
      </x:c>
      <x:c r="Q903" s="11" t="str">
        <x:v>未取得产品对应证据</x:v>
      </x:c>
      <x:c r="R903" s="11" t="str">
        <x:v>2026-10-06</x:v>
      </x:c>
      <x:c r="S903" s="11" t="str">
        <x:v>expanded-31677e836583cd6c</x:v>
      </x:c>
      <x:c r="T903" s="11" t="str">
        <x:v>https://www.goodsmile.com/en/product/1143896</x:v>
      </x:c>
    </x:row>
    <x:row r="904" ht="110" customHeight="1">
      <x:c r="A904" s="11" t="str">
        <x:v>南琴梨 我們是合而為一的光芒Ver.</x:v>
      </x:c>
      <x:c r="B904" s="11" t="str">
        <x:v>KADOKAWA</x:v>
      </x:c>
      <x:c r="C904" s="45" t="str">
        <x:v>固定姿势</x:v>
      </x:c>
      <x:c r="D904" s="46" t="str">
        <x:v>涂装成品</x:v>
      </x:c>
      <x:c r="E904" s="53" t="str">
        <x:v>无固定比例</x:v>
      </x:c>
      <x:c r="F904" s="54" t="n">
        <x:v>165</x:v>
      </x:c>
      <x:c r="G904" s="49" t="str">
        <x:v>厂商标称全高；未说明底座是否计入</x:v>
      </x:c>
      <x:c r="H904" s="50" t="str">
        <x:v>未披露</x:v>
      </x:c>
      <x:c r="I904" s="51" t="str">
        <x:v>塑料（未细分）</x:v>
      </x:c>
      <x:c r="J904" s="52" t="str">
        <x:v>角色人形、静态手办</x:v>
      </x:c>
      <x:c r="K904" s="11" t="str">
        <x:v>Kotori Minami: Bokutachi wa Hitotsu no Hikari Ver.</x:v>
      </x:c>
      <x:c r="L904" s="11" t="str">
        <x:v>日本</x:v>
      </x:c>
      <x:c r="M904" s="11" t="str">
        <x:v>未披露</x:v>
      </x:c>
      <x:c r="N904" s="11" t="str">
        <x:v>按所列具体型号与交付版本记录。</x:v>
      </x:c>
      <x:c r="O904" s="11" t="str">
        <x:v>高度 16.5 cm（厂商标称全高；未说明底座是否计入）</x:v>
      </x:c>
      <x:c r="P904" s="11" t="str">
        <x:v>年代：厂商发售月：2026年10月
作品与规格：LoveLive!。规格按原厂对应商品页记录。</x:v>
      </x:c>
      <x:c r="Q904" s="11" t="str">
        <x:v>未取得产品对应证据</x:v>
      </x:c>
      <x:c r="R904" s="11" t="str">
        <x:v>2026-10-06</x:v>
      </x:c>
      <x:c r="S904" s="11" t="str">
        <x:v>expanded-a085bb705bcb9c28</x:v>
      </x:c>
      <x:c r="T904" s="11" t="str">
        <x:v>https://www.goodsmile.com/en/product/1143897</x:v>
      </x:c>
    </x:row>
    <x:row r="905" ht="110" customHeight="1">
      <x:c r="A905" s="11" t="str">
        <x:v>園田海未 我們是合而為一的光芒Ver.</x:v>
      </x:c>
      <x:c r="B905" s="11" t="str">
        <x:v>KADOKAWA</x:v>
      </x:c>
      <x:c r="C905" s="45" t="str">
        <x:v>固定姿势</x:v>
      </x:c>
      <x:c r="D905" s="46" t="str">
        <x:v>涂装成品</x:v>
      </x:c>
      <x:c r="E905" s="53" t="str">
        <x:v>无固定比例</x:v>
      </x:c>
      <x:c r="F905" s="54" t="n">
        <x:v>165</x:v>
      </x:c>
      <x:c r="G905" s="49" t="str">
        <x:v>厂商标称全高；未说明底座是否计入</x:v>
      </x:c>
      <x:c r="H905" s="50" t="str">
        <x:v>未披露</x:v>
      </x:c>
      <x:c r="I905" s="51" t="str">
        <x:v>塑料（未细分）</x:v>
      </x:c>
      <x:c r="J905" s="52" t="str">
        <x:v>角色人形、静态手办</x:v>
      </x:c>
      <x:c r="K905" s="11" t="str">
        <x:v>Umi Sonoda: Bokutachi wa Hitotsu no Hikari Ver.</x:v>
      </x:c>
      <x:c r="L905" s="11" t="str">
        <x:v>日本</x:v>
      </x:c>
      <x:c r="M905" s="11" t="str">
        <x:v>未披露</x:v>
      </x:c>
      <x:c r="N905" s="11" t="str">
        <x:v>按所列具体型号与交付版本记录。</x:v>
      </x:c>
      <x:c r="O905" s="11" t="str">
        <x:v>高度 16.5 cm（厂商标称全高；未说明底座是否计入）</x:v>
      </x:c>
      <x:c r="P905" s="11" t="str">
        <x:v>年代：厂商发售月：2026年10月
作品与规格：LoveLive!。规格按原厂对应商品页记录。</x:v>
      </x:c>
      <x:c r="Q905" s="11" t="str">
        <x:v>未取得产品对应证据</x:v>
      </x:c>
      <x:c r="R905" s="11" t="str">
        <x:v>2026-10-06</x:v>
      </x:c>
      <x:c r="S905" s="11" t="str">
        <x:v>expanded-e4babcfb8245a1fc</x:v>
      </x:c>
      <x:c r="T905" s="11" t="str">
        <x:v>https://www.goodsmile.com/en/product/1143898</x:v>
      </x:c>
    </x:row>
    <x:row r="906" ht="110" customHeight="1">
      <x:c r="A906" s="11" t="str">
        <x:v>環奈</x:v>
      </x:c>
      <x:c r="B906" s="11" t="str">
        <x:v>WING</x:v>
      </x:c>
      <x:c r="C906" s="45" t="str">
        <x:v>固定姿势</x:v>
      </x:c>
      <x:c r="D906" s="46" t="str">
        <x:v>涂装成品、计划商品</x:v>
      </x:c>
      <x:c r="E906" s="53" t="str">
        <x:v>比例 1:7</x:v>
      </x:c>
      <x:c r="F906" s="54" t="n">
        <x:v>240</x:v>
      </x:c>
      <x:c r="G906" s="49" t="str">
        <x:v>厂商标称全高；未说明底座是否计入</x:v>
      </x:c>
      <x:c r="H906" s="50" t="str">
        <x:v>未披露</x:v>
      </x:c>
      <x:c r="I906" s="51" t="str">
        <x:v>塑料（未细分）</x:v>
      </x:c>
      <x:c r="J906" s="52" t="str">
        <x:v>角色人形、静态手办</x:v>
      </x:c>
      <x:c r="K906" s="11" t="str">
        <x:v>Kanna</x:v>
      </x:c>
      <x:c r="L906" s="11" t="str">
        <x:v>日本</x:v>
      </x:c>
      <x:c r="M906" s="11" t="str">
        <x:v>未披露</x:v>
      </x:c>
      <x:c r="N906" s="11" t="str">
        <x:v>按所列具体型号与交付版本记录。</x:v>
      </x:c>
      <x:c r="O906" s="11" t="str">
        <x:v>高度 24 cm（厂商标称全高；未说明底座是否计入）</x:v>
      </x:c>
      <x:c r="P906" s="11" t="str">
        <x:v>年代：预定发售：2026年11月
作品与规格：Blue Archive。规格按原厂对应商品页记录。</x:v>
      </x:c>
      <x:c r="Q906" s="11" t="str">
        <x:v>未取得产品对应证据</x:v>
      </x:c>
      <x:c r="R906" s="11" t="str">
        <x:v>2026-10-06</x:v>
      </x:c>
      <x:c r="S906" s="11" t="str">
        <x:v>expanded-791e18377e2e6150</x:v>
      </x:c>
      <x:c r="T906" s="11" t="str">
        <x:v>https://www.goodsmile.com/en/product/1143962</x:v>
      </x:c>
    </x:row>
    <x:row r="907" ht="110" customHeight="1">
      <x:c r="A907" s="11" t="str">
        <x:v>環奈（附特典限定版）</x:v>
      </x:c>
      <x:c r="B907" s="11" t="str">
        <x:v>WING</x:v>
      </x:c>
      <x:c r="C907" s="45" t="str">
        <x:v>固定姿势</x:v>
      </x:c>
      <x:c r="D907" s="46" t="str">
        <x:v>涂装成品、计划商品</x:v>
      </x:c>
      <x:c r="E907" s="53" t="str">
        <x:v>比例 1:7</x:v>
      </x:c>
      <x:c r="F907" s="54" t="n">
        <x:v>240</x:v>
      </x:c>
      <x:c r="G907" s="49" t="str">
        <x:v>厂商标称全高；未说明底座是否计入</x:v>
      </x:c>
      <x:c r="H907" s="50" t="str">
        <x:v>未披露</x:v>
      </x:c>
      <x:c r="I907" s="51" t="str">
        <x:v>塑料（未细分）</x:v>
      </x:c>
      <x:c r="J907" s="52" t="str">
        <x:v>角色人形、静态手办</x:v>
      </x:c>
      <x:c r="K907" s="11" t="str">
        <x:v>Kanna (Limited Edition with Bonus)</x:v>
      </x:c>
      <x:c r="L907" s="11" t="str">
        <x:v>日本</x:v>
      </x:c>
      <x:c r="M907" s="11" t="str">
        <x:v>未披露</x:v>
      </x:c>
      <x:c r="N907" s="11" t="str">
        <x:v>按所列具体型号与交付版本记录。</x:v>
      </x:c>
      <x:c r="O907" s="11" t="str">
        <x:v>高度 24 cm（厂商标称全高；未说明底座是否计入）</x:v>
      </x:c>
      <x:c r="P907" s="11" t="str">
        <x:v>年代：预定发售：2026年11月
作品与规格：Blue Archive。规格按原厂对应商品页记录。</x:v>
      </x:c>
      <x:c r="Q907" s="11" t="str">
        <x:v>未取得产品对应证据</x:v>
      </x:c>
      <x:c r="R907" s="11" t="str">
        <x:v>2026-10-06</x:v>
      </x:c>
      <x:c r="S907" s="11" t="str">
        <x:v>expanded-a0cc31d2f61725b6</x:v>
      </x:c>
      <x:c r="T907" s="11" t="str">
        <x:v>https://www.goodsmile.com/en/product/1143963</x:v>
      </x:c>
    </x:row>
    <x:row r="908" ht="110" customHeight="1">
      <x:c r="A908" s="11" t="str">
        <x:v>信濃 幻夢奇術</x:v>
      </x:c>
      <x:c r="B908" s="11" t="str">
        <x:v>FREEing</x:v>
      </x:c>
      <x:c r="C908" s="45" t="str">
        <x:v>固定姿势</x:v>
      </x:c>
      <x:c r="D908" s="46" t="str">
        <x:v>涂装成品、计划商品</x:v>
      </x:c>
      <x:c r="E908" s="53" t="str">
        <x:v>比例 1:4</x:v>
      </x:c>
      <x:c r="F908" s="54"/>
      <x:c r="G908" s="49" t="str">
        <x:v>未披露</x:v>
      </x:c>
      <x:c r="H908" s="50" t="str">
        <x:v>未披露</x:v>
      </x:c>
      <x:c r="I908" s="51" t="str">
        <x:v>塑料（未细分）</x:v>
      </x:c>
      <x:c r="J908" s="52" t="str">
        <x:v>角色人形、静态手办</x:v>
      </x:c>
      <x:c r="K908" s="11" t="str">
        <x:v>Shinano: Visions of Fantasy</x:v>
      </x:c>
      <x:c r="L908" s="11" t="str">
        <x:v>日本</x:v>
      </x:c>
      <x:c r="M908" s="11" t="str">
        <x:v>未披露</x:v>
      </x:c>
      <x:c r="N908" s="11" t="str">
        <x:v>按所列具体型号与交付版本记录。</x:v>
      </x:c>
      <x:c r="O908" s="11" t="str">
        <x:v>未披露</x:v>
      </x:c>
      <x:c r="P908" s="11" t="str">
        <x:v>年代：预定发售：2026年11月
作品与规格：Azur Lane。规格按原厂对应商品页记录。</x:v>
      </x:c>
      <x:c r="Q908" s="11" t="str">
        <x:v>未取得产品对应证据</x:v>
      </x:c>
      <x:c r="R908" s="11" t="str">
        <x:v>2026-10-06</x:v>
      </x:c>
      <x:c r="S908" s="11" t="str">
        <x:v>expanded-c95deb0cc96787c5</x:v>
      </x:c>
      <x:c r="T908" s="11" t="str">
        <x:v>https://www.goodsmile.com/en/product/1143964</x:v>
      </x:c>
    </x:row>
    <x:row r="909" ht="110" customHeight="1">
      <x:c r="A909" s="11" t="str">
        <x:v>涼宮春日 動畫20週年紀念Ver.</x:v>
      </x:c>
      <x:c r="B909" s="11" t="str">
        <x:v>KADOKAWA</x:v>
      </x:c>
      <x:c r="C909" s="45" t="str">
        <x:v>固定姿势</x:v>
      </x:c>
      <x:c r="D909" s="46" t="str">
        <x:v>涂装成品、计划商品</x:v>
      </x:c>
      <x:c r="E909" s="53" t="str">
        <x:v>比例 1:7</x:v>
      </x:c>
      <x:c r="F909" s="54" t="n">
        <x:v>200</x:v>
      </x:c>
      <x:c r="G909" s="49" t="str">
        <x:v>厂商标称全高；未说明底座是否计入</x:v>
      </x:c>
      <x:c r="H909" s="50" t="str">
        <x:v>未披露</x:v>
      </x:c>
      <x:c r="I909" s="51" t="str">
        <x:v>塑料（未细分）</x:v>
      </x:c>
      <x:c r="J909" s="52" t="str">
        <x:v>角色人形、静态手办</x:v>
      </x:c>
      <x:c r="K909" s="11" t="str">
        <x:v>Haruhi Suzumiya Anime Series 20th Anniversary Ver.</x:v>
      </x:c>
      <x:c r="L909" s="11" t="str">
        <x:v>日本</x:v>
      </x:c>
      <x:c r="M909" s="11" t="str">
        <x:v>未披露</x:v>
      </x:c>
      <x:c r="N909" s="11" t="str">
        <x:v>按所列具体型号与交付版本记录。</x:v>
      </x:c>
      <x:c r="O909" s="11" t="str">
        <x:v>高度 20 cm（厂商标称全高；未说明底座是否计入）</x:v>
      </x:c>
      <x:c r="P909" s="11" t="str">
        <x:v>年代：预定发售：2027年2月
作品与规格：The Melancholy of Haruhi Suzumiya。规格按原厂对应商品页记录。</x:v>
      </x:c>
      <x:c r="Q909" s="11" t="str">
        <x:v>未取得产品对应证据</x:v>
      </x:c>
      <x:c r="R909" s="11" t="str">
        <x:v>2026-10-06</x:v>
      </x:c>
      <x:c r="S909" s="11" t="str">
        <x:v>expanded-46ad9afb831b3af2</x:v>
      </x:c>
      <x:c r="T909" s="11" t="str">
        <x:v>https://www.goodsmile.com/en/product/1144164</x:v>
      </x:c>
    </x:row>
    <x:row r="910" ht="110" customHeight="1">
      <x:c r="A910" s="11" t="str">
        <x:v>城峰亞希</x:v>
      </x:c>
      <x:c r="B910" s="11" t="str">
        <x:v>KADOKAWA</x:v>
      </x:c>
      <x:c r="C910" s="45" t="str">
        <x:v>固定姿势</x:v>
      </x:c>
      <x:c r="D910" s="46" t="str">
        <x:v>涂装成品、计划商品</x:v>
      </x:c>
      <x:c r="E910" s="53" t="str">
        <x:v>比例 1:7</x:v>
      </x:c>
      <x:c r="F910" s="54" t="n">
        <x:v>220</x:v>
      </x:c>
      <x:c r="G910" s="49" t="str">
        <x:v>厂商标称全高，含底座</x:v>
      </x:c>
      <x:c r="H910" s="50" t="str">
        <x:v>未披露</x:v>
      </x:c>
      <x:c r="I910" s="51" t="str">
        <x:v>塑料（未细分）</x:v>
      </x:c>
      <x:c r="J910" s="52" t="str">
        <x:v>角色人形、静态手办</x:v>
      </x:c>
      <x:c r="K910" s="11" t="str">
        <x:v>Aki Jougamine</x:v>
      </x:c>
      <x:c r="L910" s="11" t="str">
        <x:v>日本</x:v>
      </x:c>
      <x:c r="M910" s="11" t="str">
        <x:v>未披露</x:v>
      </x:c>
      <x:c r="N910" s="11" t="str">
        <x:v>按所列具体型号与交付版本记录。</x:v>
      </x:c>
      <x:c r="O910" s="11" t="str">
        <x:v>高度 22 cm（厂商标称全高，含底座）</x:v>
      </x:c>
      <x:c r="P910" s="11" t="str">
        <x:v>年代：预定发售：2027年2月
作品与规格：Scum of the Brave。规格按原厂对应商品页记录。</x:v>
      </x:c>
      <x:c r="Q910" s="11" t="str">
        <x:v>未取得产品对应证据</x:v>
      </x:c>
      <x:c r="R910" s="11" t="str">
        <x:v>2026-10-06</x:v>
      </x:c>
      <x:c r="S910" s="11" t="str">
        <x:v>expanded-3b6dccbd72ca4325</x:v>
      </x:c>
      <x:c r="T910" s="11" t="str">
        <x:v>https://www.goodsmile.com/en/product/1144165</x:v>
      </x:c>
    </x:row>
    <x:row r="911" ht="110" customHeight="1">
      <x:c r="A911" s="11" t="str">
        <x:v>布蕾德</x:v>
      </x:c>
      <x:c r="B911" s="11" t="str">
        <x:v>FREEing</x:v>
      </x:c>
      <x:c r="C911" s="45" t="str">
        <x:v>固定姿势</x:v>
      </x:c>
      <x:c r="D911" s="46" t="str">
        <x:v>涂装成品</x:v>
      </x:c>
      <x:c r="E911" s="53" t="str">
        <x:v>比例 1:4</x:v>
      </x:c>
      <x:c r="F911" s="54" t="n">
        <x:v>400</x:v>
      </x:c>
      <x:c r="G911" s="49" t="str">
        <x:v>厂商标称全高；未说明底座是否计入</x:v>
      </x:c>
      <x:c r="H911" s="50" t="str">
        <x:v>未披露</x:v>
      </x:c>
      <x:c r="I911" s="51" t="str">
        <x:v>塑料（未细分）</x:v>
      </x:c>
      <x:c r="J911" s="52" t="str">
        <x:v>角色人形、静态手办</x:v>
      </x:c>
      <x:c r="K911" s="11" t="str">
        <x:v>Bready</x:v>
      </x:c>
      <x:c r="L911" s="11" t="str">
        <x:v>日本</x:v>
      </x:c>
      <x:c r="M911" s="11" t="str">
        <x:v>未披露</x:v>
      </x:c>
      <x:c r="N911" s="11" t="str">
        <x:v>按所列具体型号与交付版本记录。</x:v>
      </x:c>
      <x:c r="O911" s="11" t="str">
        <x:v>高度 40 cm（厂商标称全高；未说明底座是否计入）</x:v>
      </x:c>
      <x:c r="P911" s="11" t="str">
        <x:v>年代：厂商发售月：2026年10月
作品与规格：GODDESS OF VICTORY: NIKKE。规格按原厂对应商品页记录。</x:v>
      </x:c>
      <x:c r="Q911" s="11" t="str">
        <x:v>未取得产品对应证据</x:v>
      </x:c>
      <x:c r="R911" s="11" t="str">
        <x:v>2026-10-06</x:v>
      </x:c>
      <x:c r="S911" s="11" t="str">
        <x:v>expanded-e19e3c00749e488c</x:v>
      </x:c>
      <x:c r="T911" s="11" t="str">
        <x:v>https://www.goodsmile.com/en/product/1144167</x:v>
      </x:c>
    </x:row>
    <x:row r="912" ht="110" customHeight="1">
      <x:c r="A912" s="11" t="str">
        <x:v>POP UP PARADE BEACH QUEENS 潘蒂 L Size</x:v>
      </x:c>
      <x:c r="B912" s="11" t="str">
        <x:v>WAVE</x:v>
      </x:c>
      <x:c r="C912" s="45" t="str">
        <x:v>固定姿势</x:v>
      </x:c>
      <x:c r="D912" s="46" t="str">
        <x:v>涂装成品、计划商品</x:v>
      </x:c>
      <x:c r="E912" s="53" t="str">
        <x:v>无固定比例</x:v>
      </x:c>
      <x:c r="F912" s="54" t="n">
        <x:v>190</x:v>
      </x:c>
      <x:c r="G912" s="49" t="str">
        <x:v>厂商标称全高；未说明底座是否计入</x:v>
      </x:c>
      <x:c r="H912" s="50" t="str">
        <x:v>未披露</x:v>
      </x:c>
      <x:c r="I912" s="51" t="str">
        <x:v>PVC、ABS</x:v>
      </x:c>
      <x:c r="J912" s="52" t="str">
        <x:v>角色人形、静态手办</x:v>
      </x:c>
      <x:c r="K912" s="11" t="str">
        <x:v>POP UP PARADE BEACH QUEENS Panty L Size</x:v>
      </x:c>
      <x:c r="L912" s="11" t="str">
        <x:v>日本</x:v>
      </x:c>
      <x:c r="M912" s="11" t="str">
        <x:v>未披露</x:v>
      </x:c>
      <x:c r="N912" s="11" t="str">
        <x:v>按所列具体型号与交付版本记录。</x:v>
      </x:c>
      <x:c r="O912" s="11" t="str">
        <x:v>高度 19 cm（厂商标称全高；未说明底座是否计入）</x:v>
      </x:c>
      <x:c r="P912" s="11" t="str">
        <x:v>年代：预定发售：2026年11月
作品与规格：New PANTY &amp; STOCKING with GARTERBELT。规格按原厂对应商品页记录。</x:v>
      </x:c>
      <x:c r="Q912" s="11" t="str">
        <x:v>WF2026 日本冬／ワンホビ40 · 官方新作图录</x:v>
      </x:c>
      <x:c r="R912" s="11" t="str">
        <x:v>2026-10-06</x:v>
      </x:c>
      <x:c r="S912" s="11" t="str">
        <x:v>expanded-80a883b44be9abd0</x:v>
      </x:c>
      <x:c r="T912" s="11" t="str">
        <x:v>https://www.goodsmile.com/en/product/1144296</x:v>
      </x:c>
    </x:row>
    <x:row r="913" ht="110" customHeight="1">
      <x:c r="A913" s="11" t="str">
        <x:v>POP UP PARADE BEACH QUEENS 絲桃金 L Size</x:v>
      </x:c>
      <x:c r="B913" s="11" t="str">
        <x:v>WAVE</x:v>
      </x:c>
      <x:c r="C913" s="45" t="str">
        <x:v>固定姿势</x:v>
      </x:c>
      <x:c r="D913" s="46" t="str">
        <x:v>涂装成品、计划商品</x:v>
      </x:c>
      <x:c r="E913" s="53" t="str">
        <x:v>无固定比例</x:v>
      </x:c>
      <x:c r="F913" s="54" t="n">
        <x:v>185</x:v>
      </x:c>
      <x:c r="G913" s="49" t="str">
        <x:v>厂商标称全高；未说明底座是否计入</x:v>
      </x:c>
      <x:c r="H913" s="50" t="str">
        <x:v>未披露</x:v>
      </x:c>
      <x:c r="I913" s="51" t="str">
        <x:v>PVC、ABS</x:v>
      </x:c>
      <x:c r="J913" s="52" t="str">
        <x:v>角色人形、静态手办</x:v>
      </x:c>
      <x:c r="K913" s="11" t="str">
        <x:v>POP UP PARADE BEACH QUEENS Stocking L Size</x:v>
      </x:c>
      <x:c r="L913" s="11" t="str">
        <x:v>日本</x:v>
      </x:c>
      <x:c r="M913" s="11" t="str">
        <x:v>未披露</x:v>
      </x:c>
      <x:c r="N913" s="11" t="str">
        <x:v>按所列具体型号与交付版本记录。</x:v>
      </x:c>
      <x:c r="O913" s="11" t="str">
        <x:v>高度 18.5 cm（厂商标称全高；未说明底座是否计入）</x:v>
      </x:c>
      <x:c r="P913" s="11" t="str">
        <x:v>年代：预定发售：2026年11月
作品与规格：New PANTY &amp; STOCKING with GARTERBELT。规格按原厂对应商品页记录。</x:v>
      </x:c>
      <x:c r="Q913" s="11" t="str">
        <x:v>WF2026 日本冬／ワンホビ40 · 官方新作图录</x:v>
      </x:c>
      <x:c r="R913" s="11" t="str">
        <x:v>2026-10-06</x:v>
      </x:c>
      <x:c r="S913" s="11" t="str">
        <x:v>expanded-05cd622056ccb78f</x:v>
      </x:c>
      <x:c r="T913" s="11" t="str">
        <x:v>https://www.goodsmile.com/en/product/1144297</x:v>
      </x:c>
    </x:row>
    <x:row r="914" ht="110" customHeight="1">
      <x:c r="A914" s="11" t="str">
        <x:v>電視動畫《Lycoris Recoil 莉可麗絲》 錦木千束＆井之上瀧奈 春天Ver. 無比例模型</x:v>
      </x:c>
      <x:c r="B914" s="11" t="str">
        <x:v>Aniplex</x:v>
      </x:c>
      <x:c r="C914" s="45" t="str">
        <x:v>固定姿势</x:v>
      </x:c>
      <x:c r="D914" s="46" t="str">
        <x:v>涂装成品、计划商品</x:v>
      </x:c>
      <x:c r="E914" s="53" t="str">
        <x:v>未披露</x:v>
      </x:c>
      <x:c r="F914" s="54" t="n">
        <x:v>245</x:v>
      </x:c>
      <x:c r="G914" s="49" t="str">
        <x:v>厂商标称全高，含底座</x:v>
      </x:c>
      <x:c r="H914" s="50" t="str">
        <x:v>未披露</x:v>
      </x:c>
      <x:c r="I914" s="51" t="str">
        <x:v>PVC、ABS</x:v>
      </x:c>
      <x:c r="J914" s="52" t="str">
        <x:v>角色人形、静态手办</x:v>
      </x:c>
      <x:c r="K914" s="11" t="str">
        <x:v>Lycoris Recoil Chisato Nishikigi &amp; Takina Inoue Spring Ver. Non-Scale Figure</x:v>
      </x:c>
      <x:c r="L914" s="11" t="str">
        <x:v>日本</x:v>
      </x:c>
      <x:c r="M914" s="11" t="str">
        <x:v>未披露</x:v>
      </x:c>
      <x:c r="N914" s="11" t="str">
        <x:v>按所列具体型号与交付版本记录。</x:v>
      </x:c>
      <x:c r="O914" s="11" t="str">
        <x:v>高度 24.5 cm（厂商标称全高，含底座）</x:v>
      </x:c>
      <x:c r="P914" s="11" t="str">
        <x:v>年代：预定发售：2027年3月
作品与规格：Lycoris Recoil。规格按原厂对应商品页记录。</x:v>
      </x:c>
      <x:c r="Q914" s="11" t="str">
        <x:v>未取得产品对应证据</x:v>
      </x:c>
      <x:c r="R914" s="11" t="str">
        <x:v>2026-10-06</x:v>
      </x:c>
      <x:c r="S914" s="11" t="str">
        <x:v>expanded-b36b33e123dc01d5</x:v>
      </x:c>
      <x:c r="T914" s="11" t="str">
        <x:v>https://www.goodsmile.com/en/product/1144367</x:v>
      </x:c>
    </x:row>
    <x:row r="915" ht="110" customHeight="1">
      <x:c r="A915" s="11" t="str">
        <x:v>埃姆登 兔女郎Ver.</x:v>
      </x:c>
      <x:c r="B915" s="11" t="str">
        <x:v>FREEing</x:v>
      </x:c>
      <x:c r="C915" s="45" t="str">
        <x:v>固定姿势</x:v>
      </x:c>
      <x:c r="D915" s="46" t="str">
        <x:v>涂装成品、计划商品</x:v>
      </x:c>
      <x:c r="E915" s="53" t="str">
        <x:v>比例 1:4</x:v>
      </x:c>
      <x:c r="F915" s="54" t="n">
        <x:v>440</x:v>
      </x:c>
      <x:c r="G915" s="49" t="str">
        <x:v>厂商标称全高；未说明底座是否计入</x:v>
      </x:c>
      <x:c r="H915" s="50" t="str">
        <x:v>未披露</x:v>
      </x:c>
      <x:c r="I915" s="51" t="str">
        <x:v>塑料（未细分）</x:v>
      </x:c>
      <x:c r="J915" s="52" t="str">
        <x:v>角色人形、静态手办</x:v>
      </x:c>
      <x:c r="K915" s="11" t="str">
        <x:v>Emden: Bunny Ver.</x:v>
      </x:c>
      <x:c r="L915" s="11" t="str">
        <x:v>日本</x:v>
      </x:c>
      <x:c r="M915" s="11" t="str">
        <x:v>未披露</x:v>
      </x:c>
      <x:c r="N915" s="11" t="str">
        <x:v>按所列具体型号与交付版本记录。</x:v>
      </x:c>
      <x:c r="O915" s="11" t="str">
        <x:v>高度 44 cm（厂商标称全高；未说明底座是否计入）</x:v>
      </x:c>
      <x:c r="P915" s="11" t="str">
        <x:v>年代：预定发售：2026年11月
作品与规格：Azur Lane。规格按原厂对应商品页记录。</x:v>
      </x:c>
      <x:c r="Q915" s="11" t="str">
        <x:v>未取得产品对应证据</x:v>
      </x:c>
      <x:c r="R915" s="11" t="str">
        <x:v>2026-10-06</x:v>
      </x:c>
      <x:c r="S915" s="11" t="str">
        <x:v>expanded-83048e4ae9113bac</x:v>
      </x:c>
      <x:c r="T915" s="11" t="str">
        <x:v>https://www.goodsmile.com/en/product/1144369</x:v>
      </x:c>
    </x:row>
    <x:row r="916" ht="110" customHeight="1">
      <x:c r="A916" s="11" t="str">
        <x:v>阿庫婭（白色歌姬）</x:v>
      </x:c>
      <x:c r="B916" s="11" t="str">
        <x:v>INTELLIGENT SYSTEMS</x:v>
      </x:c>
      <x:c r="C916" s="45" t="str">
        <x:v>固定姿势</x:v>
      </x:c>
      <x:c r="D916" s="46" t="str">
        <x:v>涂装成品、计划商品</x:v>
      </x:c>
      <x:c r="E916" s="53" t="str">
        <x:v>比例 1:7</x:v>
      </x:c>
      <x:c r="F916" s="54" t="n">
        <x:v>280</x:v>
      </x:c>
      <x:c r="G916" s="49" t="str">
        <x:v>厂商标称全高；未说明底座是否计入</x:v>
      </x:c>
      <x:c r="H916" s="50" t="str">
        <x:v>未披露</x:v>
      </x:c>
      <x:c r="I916" s="51" t="str">
        <x:v>塑料（未细分）</x:v>
      </x:c>
      <x:c r="J916" s="52" t="str">
        <x:v>角色人形、静态手办</x:v>
      </x:c>
      <x:c r="K916" s="11" t="str">
        <x:v>Azura (White Songstress)</x:v>
      </x:c>
      <x:c r="L916" s="11" t="str">
        <x:v>日本</x:v>
      </x:c>
      <x:c r="M916" s="11" t="str">
        <x:v>未披露</x:v>
      </x:c>
      <x:c r="N916" s="11" t="str">
        <x:v>按所列具体型号与交付版本记录。</x:v>
      </x:c>
      <x:c r="O916" s="11" t="str">
        <x:v>高度 28 cm（厂商标称全高；未说明底座是否计入）</x:v>
      </x:c>
      <x:c r="P916" s="11" t="str">
        <x:v>年代：预定发售：2027年6月
作品与规格：Fire Emblem。规格按原厂对应商品页记录。</x:v>
      </x:c>
      <x:c r="Q916" s="11" t="str">
        <x:v>未取得产品对应证据</x:v>
      </x:c>
      <x:c r="R916" s="11" t="str">
        <x:v>2026-10-06</x:v>
      </x:c>
      <x:c r="S916" s="11" t="str">
        <x:v>expanded-515efd21a4aabbef</x:v>
      </x:c>
      <x:c r="T916" s="11" t="str">
        <x:v>https://www.goodsmile.com/en/product/1144407</x:v>
      </x:c>
    </x:row>
    <x:row r="917" ht="110" customHeight="1">
      <x:c r="A917" s="11" t="str">
        <x:v>阿庫婭 （黑色歌姬）</x:v>
      </x:c>
      <x:c r="B917" s="11" t="str">
        <x:v>INTELLIGENT SYSTEMS</x:v>
      </x:c>
      <x:c r="C917" s="45" t="str">
        <x:v>固定姿势</x:v>
      </x:c>
      <x:c r="D917" s="46" t="str">
        <x:v>涂装成品、计划商品</x:v>
      </x:c>
      <x:c r="E917" s="53" t="str">
        <x:v>比例 1:7</x:v>
      </x:c>
      <x:c r="F917" s="54" t="n">
        <x:v>280</x:v>
      </x:c>
      <x:c r="G917" s="49" t="str">
        <x:v>厂商标称全高；未说明底座是否计入</x:v>
      </x:c>
      <x:c r="H917" s="50" t="str">
        <x:v>未披露</x:v>
      </x:c>
      <x:c r="I917" s="51" t="str">
        <x:v>塑料（未细分）</x:v>
      </x:c>
      <x:c r="J917" s="52" t="str">
        <x:v>角色人形、静态手办</x:v>
      </x:c>
      <x:c r="K917" s="11" t="str">
        <x:v>Azura (Dark Songstress)</x:v>
      </x:c>
      <x:c r="L917" s="11" t="str">
        <x:v>日本</x:v>
      </x:c>
      <x:c r="M917" s="11" t="str">
        <x:v>未披露</x:v>
      </x:c>
      <x:c r="N917" s="11" t="str">
        <x:v>按所列具体型号与交付版本记录。</x:v>
      </x:c>
      <x:c r="O917" s="11" t="str">
        <x:v>高度 28 cm（厂商标称全高；未说明底座是否计入）</x:v>
      </x:c>
      <x:c r="P917" s="11" t="str">
        <x:v>年代：预定发售：2027年6月
作品与规格：Fire Emblem。规格按原厂对应商品页记录。</x:v>
      </x:c>
      <x:c r="Q917" s="11" t="str">
        <x:v>未取得产品对应证据</x:v>
      </x:c>
      <x:c r="R917" s="11" t="str">
        <x:v>2026-10-06</x:v>
      </x:c>
      <x:c r="S917" s="11" t="str">
        <x:v>expanded-e1859afdc55d0840</x:v>
      </x:c>
      <x:c r="T917" s="11" t="str">
        <x:v>https://www.goodsmile.com/en/product/1144408</x:v>
      </x:c>
    </x:row>
    <x:row r="918" ht="110" customHeight="1">
      <x:c r="A918" s="11" t="str">
        <x:v>終極邦妮</x:v>
      </x:c>
      <x:c r="B918" s="11" t="str">
        <x:v>Max Factory</x:v>
      </x:c>
      <x:c r="C918" s="45" t="str">
        <x:v>固定姿势</x:v>
      </x:c>
      <x:c r="D918" s="46" t="str">
        <x:v>涂装成品、计划商品</x:v>
      </x:c>
      <x:c r="E918" s="53" t="str">
        <x:v>比例 1:7</x:v>
      </x:c>
      <x:c r="F918" s="54" t="n">
        <x:v>260</x:v>
      </x:c>
      <x:c r="G918" s="49" t="str">
        <x:v>厂商标称全高；未说明底座是否计入</x:v>
      </x:c>
      <x:c r="H918" s="50" t="str">
        <x:v>未披露</x:v>
      </x:c>
      <x:c r="I918" s="51" t="str">
        <x:v>塑料（未细分）</x:v>
      </x:c>
      <x:c r="J918" s="52" t="str">
        <x:v>角色人形、静态手办</x:v>
      </x:c>
      <x:c r="K918" s="11" t="str">
        <x:v>Ultimate Bunny</x:v>
      </x:c>
      <x:c r="L918" s="11" t="str">
        <x:v>日本</x:v>
      </x:c>
      <x:c r="M918" s="11" t="str">
        <x:v>未披露</x:v>
      </x:c>
      <x:c r="N918" s="11" t="str">
        <x:v>按所列具体型号与交付版本记录。</x:v>
      </x:c>
      <x:c r="O918" s="11" t="str">
        <x:v>高度 26 cm（厂商标称全高；未说明底座是否计入）</x:v>
      </x:c>
      <x:c r="P918" s="11" t="str">
        <x:v>年代：预定发售：2027年7月
作品与规格：The First Descendant。规格按原厂对应商品页记录。</x:v>
      </x:c>
      <x:c r="Q918" s="11" t="str">
        <x:v>未取得产品对应证据</x:v>
      </x:c>
      <x:c r="R918" s="11" t="str">
        <x:v>2026-10-06</x:v>
      </x:c>
      <x:c r="S918" s="11" t="str">
        <x:v>expanded-b17bc8321e0662bd</x:v>
      </x:c>
      <x:c r="T918" s="11" t="str">
        <x:v>https://www.goodsmile.com/en/product/1144551</x:v>
      </x:c>
    </x:row>
    <x:row r="919" ht="110" customHeight="1">
      <x:c r="A919" s="11" t="str">
        <x:v>櫻巫女 Date Style 私下服裝Ver.</x:v>
      </x:c>
      <x:c r="B919" s="11" t="str">
        <x:v>Max Factory</x:v>
      </x:c>
      <x:c r="C919" s="45" t="str">
        <x:v>固定姿势</x:v>
      </x:c>
      <x:c r="D919" s="46" t="str">
        <x:v>涂装成品、计划商品</x:v>
      </x:c>
      <x:c r="E919" s="53" t="str">
        <x:v>比例 1:7</x:v>
      </x:c>
      <x:c r="F919" s="54" t="n">
        <x:v>240</x:v>
      </x:c>
      <x:c r="G919" s="49" t="str">
        <x:v>厂商标称全高；未说明底座是否计入</x:v>
      </x:c>
      <x:c r="H919" s="50" t="str">
        <x:v>未披露</x:v>
      </x:c>
      <x:c r="I919" s="51" t="str">
        <x:v>塑料（未细分）</x:v>
      </x:c>
      <x:c r="J919" s="52" t="str">
        <x:v>角色人形、静态手办</x:v>
      </x:c>
      <x:c r="K919" s="11" t="str">
        <x:v>Sakura Miko: Date Style - Casual Outfit Ver.</x:v>
      </x:c>
      <x:c r="L919" s="11" t="str">
        <x:v>日本</x:v>
      </x:c>
      <x:c r="M919" s="11" t="str">
        <x:v>未披露</x:v>
      </x:c>
      <x:c r="N919" s="11" t="str">
        <x:v>按所列具体型号与交付版本记录。</x:v>
      </x:c>
      <x:c r="O919" s="11" t="str">
        <x:v>高度 24 cm（厂商标称全高；未说明底座是否计入）</x:v>
      </x:c>
      <x:c r="P919" s="11" t="str">
        <x:v>年代：预定发售：2027年9月
作品与规格：hololive production。规格按原厂对应商品页记录。</x:v>
      </x:c>
      <x:c r="Q919" s="11" t="str">
        <x:v>未取得产品对应证据</x:v>
      </x:c>
      <x:c r="R919" s="11" t="str">
        <x:v>2026-10-06</x:v>
      </x:c>
      <x:c r="S919" s="11" t="str">
        <x:v>expanded-7b78202286c72fde</x:v>
      </x:c>
      <x:c r="T919" s="11" t="str">
        <x:v>https://www.goodsmile.com/en/product/1144555</x:v>
      </x:c>
    </x:row>
    <x:row r="920" ht="110" customHeight="1">
      <x:c r="A920" s="11" t="str">
        <x:v>Melterna Girl - Meta子</x:v>
      </x:c>
      <x:c r="B920" s="11" t="str">
        <x:v>Wonderful Works</x:v>
      </x:c>
      <x:c r="C920" s="45" t="str">
        <x:v>固定姿势</x:v>
      </x:c>
      <x:c r="D920" s="46" t="str">
        <x:v>涂装成品、计划商品</x:v>
      </x:c>
      <x:c r="E920" s="53" t="str">
        <x:v>比例 1:7</x:v>
      </x:c>
      <x:c r="F920" s="54" t="n">
        <x:v>230</x:v>
      </x:c>
      <x:c r="G920" s="49" t="str">
        <x:v>厂商标称全高；未说明底座是否计入</x:v>
      </x:c>
      <x:c r="H920" s="50" t="str">
        <x:v>未披露</x:v>
      </x:c>
      <x:c r="I920" s="51" t="str">
        <x:v>塑料（未细分）</x:v>
      </x:c>
      <x:c r="J920" s="52" t="str">
        <x:v>角色人形、静态手办</x:v>
      </x:c>
      <x:c r="K920" s="11" t="str">
        <x:v>Melterna Girl: Metako</x:v>
      </x:c>
      <x:c r="L920" s="11" t="str">
        <x:v>日本</x:v>
      </x:c>
      <x:c r="M920" s="11" t="str">
        <x:v>未披露</x:v>
      </x:c>
      <x:c r="N920" s="11" t="str">
        <x:v>按所列具体型号与交付版本记录。</x:v>
      </x:c>
      <x:c r="O920" s="11" t="str">
        <x:v>高度 23 cm（厂商标称全高；未说明底座是否计入）</x:v>
      </x:c>
      <x:c r="P920" s="11" t="str">
        <x:v>年代：预定发售：2027年2月
作品与规格：Neko Metal Original Character。规格按原厂对应商品页记录。</x:v>
      </x:c>
      <x:c r="Q920" s="11" t="str">
        <x:v>未取得产品对应证据</x:v>
      </x:c>
      <x:c r="R920" s="11" t="str">
        <x:v>2026-10-06</x:v>
      </x:c>
      <x:c r="S920" s="11" t="str">
        <x:v>expanded-f9277cbf8020e4ed</x:v>
      </x:c>
      <x:c r="T920" s="11" t="str">
        <x:v>https://www.goodsmile.com/en/product/1144580</x:v>
      </x:c>
    </x:row>
    <x:row r="921" ht="110" customHeight="1">
      <x:c r="A921" s="11" t="str">
        <x:v>房一潘朵拉</x:v>
      </x:c>
      <x:c r="B921" s="11" t="str">
        <x:v>Phat! Company</x:v>
      </x:c>
      <x:c r="C921" s="45" t="str">
        <x:v>固定姿势</x:v>
      </x:c>
      <x:c r="D921" s="46" t="str">
        <x:v>涂装成品、计划商品</x:v>
      </x:c>
      <x:c r="E921" s="53" t="str">
        <x:v>比例 1:7</x:v>
      </x:c>
      <x:c r="F921" s="54" t="n">
        <x:v>260</x:v>
      </x:c>
      <x:c r="G921" s="49" t="str">
        <x:v>厂商标称全高；未说明底座是否计入</x:v>
      </x:c>
      <x:c r="H921" s="50" t="str">
        <x:v>未披露</x:v>
      </x:c>
      <x:c r="I921" s="51" t="str">
        <x:v>塑料（未细分）</x:v>
      </x:c>
      <x:c r="J921" s="52" t="str">
        <x:v>角色人形、静态手办</x:v>
      </x:c>
      <x:c r="K921" s="11" t="str">
        <x:v>Fusaichi Pandora</x:v>
      </x:c>
      <x:c r="L921" s="11" t="str">
        <x:v>日本</x:v>
      </x:c>
      <x:c r="M921" s="11" t="str">
        <x:v>未披露</x:v>
      </x:c>
      <x:c r="N921" s="11" t="str">
        <x:v>按所列具体型号与交付版本记录。</x:v>
      </x:c>
      <x:c r="O921" s="11" t="str">
        <x:v>高度 26 cm（厂商标称全高；未说明底座是否计入）</x:v>
      </x:c>
      <x:c r="P921" s="11" t="str">
        <x:v>年代：预定发售：2027年4月
作品与规格：Umamusume: Pretty Derby。规格按原厂对应商品页记录。</x:v>
      </x:c>
      <x:c r="Q921" s="11" t="str">
        <x:v>未取得产品对应证据</x:v>
      </x:c>
      <x:c r="R921" s="11" t="str">
        <x:v>2026-10-06</x:v>
      </x:c>
      <x:c r="S921" s="11" t="str">
        <x:v>expanded-0bcc3d34438c8ae6</x:v>
      </x:c>
      <x:c r="T921" s="11" t="str">
        <x:v>https://www.goodsmile.com/en/product/1144627</x:v>
      </x:c>
    </x:row>
    <x:row r="922" ht="110" customHeight="1">
      <x:c r="A922" s="11" t="str">
        <x:v>鈴谷 Midnight Care</x:v>
      </x:c>
      <x:c r="B922" s="11" t="str">
        <x:v>FREEing</x:v>
      </x:c>
      <x:c r="C922" s="45" t="str">
        <x:v>固定姿势</x:v>
      </x:c>
      <x:c r="D922" s="46" t="str">
        <x:v>涂装成品、计划商品</x:v>
      </x:c>
      <x:c r="E922" s="53" t="str">
        <x:v>比例 1:4</x:v>
      </x:c>
      <x:c r="F922" s="54"/>
      <x:c r="G922" s="49" t="str">
        <x:v>未披露</x:v>
      </x:c>
      <x:c r="H922" s="50" t="str">
        <x:v>未披露</x:v>
      </x:c>
      <x:c r="I922" s="51" t="str">
        <x:v>塑料（未细分）</x:v>
      </x:c>
      <x:c r="J922" s="52" t="str">
        <x:v>角色人形、静态手办</x:v>
      </x:c>
      <x:c r="K922" s="11" t="str">
        <x:v>Suzuya: Midnight Care</x:v>
      </x:c>
      <x:c r="L922" s="11" t="str">
        <x:v>日本</x:v>
      </x:c>
      <x:c r="M922" s="11" t="str">
        <x:v>未披露</x:v>
      </x:c>
      <x:c r="N922" s="11" t="str">
        <x:v>按所列具体型号与交付版本记录。</x:v>
      </x:c>
      <x:c r="O922" s="11" t="str">
        <x:v>未披露</x:v>
      </x:c>
      <x:c r="P922" s="11" t="str">
        <x:v>年代：预定发售：2026年12月
作品与规格：Azur Lane。规格按原厂对应商品页记录。</x:v>
      </x:c>
      <x:c r="Q922" s="11" t="str">
        <x:v>未取得产品对应证据</x:v>
      </x:c>
      <x:c r="R922" s="11" t="str">
        <x:v>2026-10-06</x:v>
      </x:c>
      <x:c r="S922" s="11" t="str">
        <x:v>expanded-d7051e3654cc15ec</x:v>
      </x:c>
      <x:c r="T922" s="11" t="str">
        <x:v>https://www.goodsmile.com/en/product/1144685</x:v>
      </x:c>
    </x:row>
    <x:row r="923" ht="110" customHeight="1">
      <x:c r="A923" s="11" t="str">
        <x:v>怨仇 兔女郎Ver.</x:v>
      </x:c>
      <x:c r="B923" s="11" t="str">
        <x:v>FREEing</x:v>
      </x:c>
      <x:c r="C923" s="45" t="str">
        <x:v>固定姿势</x:v>
      </x:c>
      <x:c r="D923" s="46" t="str">
        <x:v>涂装成品、计划商品</x:v>
      </x:c>
      <x:c r="E923" s="53" t="str">
        <x:v>比例 1:4</x:v>
      </x:c>
      <x:c r="F923" s="54" t="n">
        <x:v>460</x:v>
      </x:c>
      <x:c r="G923" s="49" t="str">
        <x:v>厂商标称全高；未说明底座是否计入</x:v>
      </x:c>
      <x:c r="H923" s="50" t="str">
        <x:v>未披露</x:v>
      </x:c>
      <x:c r="I923" s="51" t="str">
        <x:v>塑料（未细分）</x:v>
      </x:c>
      <x:c r="J923" s="52" t="str">
        <x:v>角色人形、静态手办</x:v>
      </x:c>
      <x:c r="K923" s="11" t="str">
        <x:v>Implacable: Bunny Ver.</x:v>
      </x:c>
      <x:c r="L923" s="11" t="str">
        <x:v>日本</x:v>
      </x:c>
      <x:c r="M923" s="11" t="str">
        <x:v>未披露</x:v>
      </x:c>
      <x:c r="N923" s="11" t="str">
        <x:v>按所列具体型号与交付版本记录。</x:v>
      </x:c>
      <x:c r="O923" s="11" t="str">
        <x:v>高度 46 cm（厂商标称全高；未说明底座是否计入）</x:v>
      </x:c>
      <x:c r="P923" s="11" t="str">
        <x:v>年代：预定发售：2026年11月
作品与规格：Azur Lane。规格按原厂对应商品页记录。</x:v>
      </x:c>
      <x:c r="Q923" s="11" t="str">
        <x:v>未取得产品对应证据</x:v>
      </x:c>
      <x:c r="R923" s="11" t="str">
        <x:v>2026-10-06</x:v>
      </x:c>
      <x:c r="S923" s="11" t="str">
        <x:v>expanded-5cdf94f846a85eba</x:v>
      </x:c>
      <x:c r="T923" s="11" t="str">
        <x:v>https://www.goodsmile.com/en/product/1144690</x:v>
      </x:c>
    </x:row>
    <x:row r="924" ht="110" customHeight="1">
      <x:c r="A924" s="11" t="str">
        <x:v>乙宗梢 LoveLive!Days 5th Anniversary Ver.</x:v>
      </x:c>
      <x:c r="B924" s="11" t="str">
        <x:v>KADOKAWA</x:v>
      </x:c>
      <x:c r="C924" s="45" t="str">
        <x:v>固定姿势</x:v>
      </x:c>
      <x:c r="D924" s="46" t="str">
        <x:v>涂装成品、计划商品</x:v>
      </x:c>
      <x:c r="E924" s="53" t="str">
        <x:v>比例 1:7</x:v>
      </x:c>
      <x:c r="F924" s="54" t="n">
        <x:v>245</x:v>
      </x:c>
      <x:c r="G924" s="49" t="str">
        <x:v>厂商标称全高；未说明底座是否计入</x:v>
      </x:c>
      <x:c r="H924" s="50" t="str">
        <x:v>未披露</x:v>
      </x:c>
      <x:c r="I924" s="51" t="str">
        <x:v>塑料（未细分）</x:v>
      </x:c>
      <x:c r="J924" s="52" t="str">
        <x:v>角色人形、静态手办</x:v>
      </x:c>
      <x:c r="K924" s="11" t="str">
        <x:v>Kozue Otomune LoveLive!Days 5th Anniversary Ver.</x:v>
      </x:c>
      <x:c r="L924" s="11" t="str">
        <x:v>日本</x:v>
      </x:c>
      <x:c r="M924" s="11" t="str">
        <x:v>未披露</x:v>
      </x:c>
      <x:c r="N924" s="11" t="str">
        <x:v>按所列具体型号与交付版本记录。</x:v>
      </x:c>
      <x:c r="O924" s="11" t="str">
        <x:v>高度 24.5 cm（厂商标称全高；未说明底座是否计入）</x:v>
      </x:c>
      <x:c r="P924" s="11" t="str">
        <x:v>年代：预定发售：2026年11月
作品与规格：LoveLive! Hasunosora Girls' High School Idol Club。规格按原厂对应商品页记录。</x:v>
      </x:c>
      <x:c r="Q924" s="11" t="str">
        <x:v>未取得产品对应证据</x:v>
      </x:c>
      <x:c r="R924" s="11" t="str">
        <x:v>2026-10-06</x:v>
      </x:c>
      <x:c r="S924" s="11" t="str">
        <x:v>expanded-4a0b4ef5696a9de1</x:v>
      </x:c>
      <x:c r="T924" s="11" t="str">
        <x:v>https://www.goodsmile.com/en/product/1144704</x:v>
      </x:c>
    </x:row>
    <x:row r="925" ht="110" customHeight="1">
      <x:c r="A925" s="11" t="str">
        <x:v>《伊人製造》0號 1/7比例模型</x:v>
      </x:c>
      <x:c r="B925" s="11" t="str">
        <x:v>DMM Factory</x:v>
      </x:c>
      <x:c r="C925" s="45" t="str">
        <x:v>固定姿势</x:v>
      </x:c>
      <x:c r="D925" s="46" t="str">
        <x:v>涂装成品、计划商品</x:v>
      </x:c>
      <x:c r="E925" s="53" t="str">
        <x:v>比例 1:7</x:v>
      </x:c>
      <x:c r="F925" s="54" t="n">
        <x:v>120</x:v>
      </x:c>
      <x:c r="G925" s="49" t="str">
        <x:v>厂商标称全高；未说明底座是否计入</x:v>
      </x:c>
      <x:c r="H925" s="50" t="str">
        <x:v>未披露</x:v>
      </x:c>
      <x:c r="I925" s="51" t="str">
        <x:v>塑料（未细分）</x:v>
      </x:c>
      <x:c r="J925" s="52" t="str">
        <x:v>角色人形、静态手办</x:v>
      </x:c>
      <x:c r="K925" s="11" t="str">
        <x:v>Make a Girl No. 0 1/7 Scale Figure</x:v>
      </x:c>
      <x:c r="L925" s="11" t="str">
        <x:v>日本</x:v>
      </x:c>
      <x:c r="M925" s="11" t="str">
        <x:v>未披露</x:v>
      </x:c>
      <x:c r="N925" s="11" t="str">
        <x:v>按所列具体型号与交付版本记录。</x:v>
      </x:c>
      <x:c r="O925" s="11" t="str">
        <x:v>高度 12 cm（厂商标称全高；未说明底座是否计入）</x:v>
      </x:c>
      <x:c r="P925" s="11" t="str">
        <x:v>年代：预定发售：2026年12月
作品与规格：Make a Girl。规格按原厂对应商品页记录。</x:v>
      </x:c>
      <x:c r="Q925" s="11" t="str">
        <x:v>未取得产品对应证据</x:v>
      </x:c>
      <x:c r="R925" s="11" t="str">
        <x:v>2026-10-06</x:v>
      </x:c>
      <x:c r="S925" s="11" t="str">
        <x:v>expanded-bd9f14d774b4881f</x:v>
      </x:c>
      <x:c r="T925" s="11" t="str">
        <x:v>https://www.goodsmile.com/en/product/1144729</x:v>
      </x:c>
    </x:row>
    <x:row r="926" ht="110" customHeight="1">
      <x:c r="A926" s="11" t="str">
        <x:v>克麗奧佩脫拉 星星與玫瑰</x:v>
      </x:c>
      <x:c r="B926" s="11" t="str">
        <x:v>Phat! Company</x:v>
      </x:c>
      <x:c r="C926" s="45" t="str">
        <x:v>固定姿势</x:v>
      </x:c>
      <x:c r="D926" s="46" t="str">
        <x:v>涂装成品、计划商品</x:v>
      </x:c>
      <x:c r="E926" s="53" t="str">
        <x:v>比例 1:6</x:v>
      </x:c>
      <x:c r="F926" s="54" t="n">
        <x:v>220</x:v>
      </x:c>
      <x:c r="G926" s="49" t="str">
        <x:v>厂商标称全高；未说明底座是否计入</x:v>
      </x:c>
      <x:c r="H926" s="50" t="str">
        <x:v>未披露</x:v>
      </x:c>
      <x:c r="I926" s="51" t="str">
        <x:v>塑料（未细分）</x:v>
      </x:c>
      <x:c r="J926" s="52" t="str">
        <x:v>角色人形、静态手办</x:v>
      </x:c>
      <x:c r="K926" s="11" t="str">
        <x:v>Cleopatra: Stars and Roses</x:v>
      </x:c>
      <x:c r="L926" s="11" t="str">
        <x:v>日本</x:v>
      </x:c>
      <x:c r="M926" s="11" t="str">
        <x:v>未披露</x:v>
      </x:c>
      <x:c r="N926" s="11" t="str">
        <x:v>按所列具体型号与交付版本记录。</x:v>
      </x:c>
      <x:c r="O926" s="11" t="str">
        <x:v>高度 22 cm（厂商标称全高；未说明底座是否计入）</x:v>
      </x:c>
      <x:c r="P926" s="11" t="str">
        <x:v>年代：预定发售：2027年5月
作品与规格：Azur Lane。规格按原厂对应商品页记录。</x:v>
      </x:c>
      <x:c r="Q926" s="11" t="str">
        <x:v>未取得产品对应证据</x:v>
      </x:c>
      <x:c r="R926" s="11" t="str">
        <x:v>2026-10-06</x:v>
      </x:c>
      <x:c r="S926" s="11" t="str">
        <x:v>expanded-9fabe2ed75500ee4</x:v>
      </x:c>
      <x:c r="T926" s="11" t="str">
        <x:v>https://www.goodsmile.com/en/product/1144741</x:v>
      </x:c>
    </x:row>
    <x:row r="927" ht="110" customHeight="1">
      <x:c r="A927" s="11" t="str">
        <x:v>梅子 肚皮舞孃Ver.</x:v>
      </x:c>
      <x:c r="B927" s="11" t="str">
        <x:v>WING</x:v>
      </x:c>
      <x:c r="C927" s="45" t="str">
        <x:v>固定姿势</x:v>
      </x:c>
      <x:c r="D927" s="46" t="str">
        <x:v>涂装成品、计划商品</x:v>
      </x:c>
      <x:c r="E927" s="53" t="str">
        <x:v>比例 1:6</x:v>
      </x:c>
      <x:c r="F927" s="54" t="n">
        <x:v>240</x:v>
      </x:c>
      <x:c r="G927" s="49" t="str">
        <x:v>厂商标称全高；未说明底座是否计入</x:v>
      </x:c>
      <x:c r="H927" s="50" t="str">
        <x:v>未披露</x:v>
      </x:c>
      <x:c r="I927" s="51" t="str">
        <x:v>塑料（未细分）</x:v>
      </x:c>
      <x:c r="J927" s="52" t="str">
        <x:v>角色人形、静态手办</x:v>
      </x:c>
      <x:c r="K927" s="11" t="str">
        <x:v>Prune: Belly Dance Ver.</x:v>
      </x:c>
      <x:c r="L927" s="11" t="str">
        <x:v>日本</x:v>
      </x:c>
      <x:c r="M927" s="11" t="str">
        <x:v>未披露</x:v>
      </x:c>
      <x:c r="N927" s="11" t="str">
        <x:v>按所列具体型号与交付版本记录。</x:v>
      </x:c>
      <x:c r="O927" s="11" t="str">
        <x:v>高度 24 cm（厂商标称全高；未说明底座是否计入）</x:v>
      </x:c>
      <x:c r="P927" s="11" t="str">
        <x:v>年代：预定发售：2027年2月
作品与规格：Bombergirl。规格按原厂对应商品页记录。</x:v>
      </x:c>
      <x:c r="Q927" s="11" t="str">
        <x:v>未取得产品对应证据</x:v>
      </x:c>
      <x:c r="R927" s="11" t="str">
        <x:v>2026-10-06</x:v>
      </x:c>
      <x:c r="S927" s="11" t="str">
        <x:v>expanded-ba7475457abf2db7</x:v>
      </x:c>
      <x:c r="T927" s="11" t="str">
        <x:v>https://www.goodsmile.com/en/product/1144767</x:v>
      </x:c>
    </x:row>
    <x:row r="928" ht="110" customHeight="1">
      <x:c r="A928" s="11" t="str">
        <x:v>江之島盾子 兔女郎Ver.（1/3比例）</x:v>
      </x:c>
      <x:c r="B928" s="11" t="str">
        <x:v>FREEing</x:v>
      </x:c>
      <x:c r="C928" s="45" t="str">
        <x:v>固定姿势</x:v>
      </x:c>
      <x:c r="D928" s="46" t="str">
        <x:v>涂装成品、计划商品</x:v>
      </x:c>
      <x:c r="E928" s="53" t="str">
        <x:v>比例 1:3</x:v>
      </x:c>
      <x:c r="F928" s="54" t="n">
        <x:v>650</x:v>
      </x:c>
      <x:c r="G928" s="49" t="str">
        <x:v>厂商标称全高；未说明底座是否计入</x:v>
      </x:c>
      <x:c r="H928" s="50" t="str">
        <x:v>未披露</x:v>
      </x:c>
      <x:c r="I928" s="51" t="str">
        <x:v>塑料（未细分）</x:v>
      </x:c>
      <x:c r="J928" s="52" t="str">
        <x:v>角色人形、静态手办</x:v>
      </x:c>
      <x:c r="K928" s="11" t="str">
        <x:v>Junko Enoshima: Bunny Ver. (1/3 Scale)</x:v>
      </x:c>
      <x:c r="L928" s="11" t="str">
        <x:v>日本</x:v>
      </x:c>
      <x:c r="M928" s="11" t="str">
        <x:v>未披露</x:v>
      </x:c>
      <x:c r="N928" s="11" t="str">
        <x:v>按所列具体型号与交付版本记录。</x:v>
      </x:c>
      <x:c r="O928" s="11" t="str">
        <x:v>高度 65 cm（厂商标称全高；未说明底座是否计入）</x:v>
      </x:c>
      <x:c r="P928" s="11" t="str">
        <x:v>年代：预定发售：2027年2月
作品与规格：Danganronpa: Trigger Happy Havoc。规格按原厂对应商品页记录。</x:v>
      </x:c>
      <x:c r="Q928" s="11" t="str">
        <x:v>未取得产品对应证据</x:v>
      </x:c>
      <x:c r="R928" s="11" t="str">
        <x:v>2026-10-06</x:v>
      </x:c>
      <x:c r="S928" s="11" t="str">
        <x:v>expanded-45ffae19459f4dc3</x:v>
      </x:c>
      <x:c r="T928" s="11" t="str">
        <x:v>https://www.goodsmile.com/en/product/1144855</x:v>
      </x:c>
    </x:row>
    <x:row r="929" ht="110" customHeight="1">
      <x:c r="A929" s="11" t="str">
        <x:v>G.S. Collection KAITO 中華風Ver.</x:v>
      </x:c>
      <x:c r="B929" s="11" t="str">
        <x:v>Good Smile Company</x:v>
      </x:c>
      <x:c r="C929" s="45" t="str">
        <x:v>固定姿势</x:v>
      </x:c>
      <x:c r="D929" s="46" t="str">
        <x:v>涂装成品、计划商品</x:v>
      </x:c>
      <x:c r="E929" s="53" t="str">
        <x:v>比例 1:7</x:v>
      </x:c>
      <x:c r="F929" s="54" t="n">
        <x:v>295</x:v>
      </x:c>
      <x:c r="G929" s="49" t="str">
        <x:v>厂商标称全高；未说明底座是否计入</x:v>
      </x:c>
      <x:c r="H929" s="50" t="str">
        <x:v>未披露</x:v>
      </x:c>
      <x:c r="I929" s="51" t="str">
        <x:v>塑料（未细分）</x:v>
      </x:c>
      <x:c r="J929" s="52" t="str">
        <x:v>角色人形、静态手办</x:v>
      </x:c>
      <x:c r="K929" s="11" t="str">
        <x:v>G.S. Collection KAITO: Chinese Style Ver.</x:v>
      </x:c>
      <x:c r="L929" s="11" t="str">
        <x:v>日本</x:v>
      </x:c>
      <x:c r="M929" s="11" t="str">
        <x:v>未披露</x:v>
      </x:c>
      <x:c r="N929" s="11" t="str">
        <x:v>按所列具体型号与交付版本记录。</x:v>
      </x:c>
      <x:c r="O929" s="11" t="str">
        <x:v>高度 29.5 cm（厂商标称全高；未说明底座是否计入）</x:v>
      </x:c>
      <x:c r="P929" s="11" t="str">
        <x:v>年代：预定发售：2027年9月
作品与规格：KAITO。规格按原厂对应商品页记录。</x:v>
      </x:c>
      <x:c r="Q929" s="11" t="str">
        <x:v>未取得产品对应证据</x:v>
      </x:c>
      <x:c r="R929" s="11" t="str">
        <x:v>2026-10-06</x:v>
      </x:c>
      <x:c r="S929" s="11" t="str">
        <x:v>expanded-e79ff15d9c1da429</x:v>
      </x:c>
      <x:c r="T929" s="11" t="str">
        <x:v>https://www.goodsmile.com/en/product/1144876</x:v>
      </x:c>
    </x:row>
    <x:row r="930" ht="110" customHeight="1">
      <x:c r="A930" s="11" t="str">
        <x:v>G.S. Collection 彌香（泳裝）</x:v>
      </x:c>
      <x:c r="B930" s="11" t="str">
        <x:v>Good Smile Company</x:v>
      </x:c>
      <x:c r="C930" s="45" t="str">
        <x:v>固定姿势</x:v>
      </x:c>
      <x:c r="D930" s="46" t="str">
        <x:v>涂装成品、计划商品</x:v>
      </x:c>
      <x:c r="E930" s="53" t="str">
        <x:v>比例 1:7</x:v>
      </x:c>
      <x:c r="F930" s="54" t="n">
        <x:v>260</x:v>
      </x:c>
      <x:c r="G930" s="49" t="str">
        <x:v>厂商标称全高；未说明底座是否计入</x:v>
      </x:c>
      <x:c r="H930" s="50" t="str">
        <x:v>换脸</x:v>
      </x:c>
      <x:c r="I930" s="51" t="str">
        <x:v>塑料（未细分）</x:v>
      </x:c>
      <x:c r="J930" s="52" t="str">
        <x:v>角色人形、静态手办</x:v>
      </x:c>
      <x:c r="K930" s="11" t="str">
        <x:v>G.S. Collection Mika (Swimsuit)</x:v>
      </x:c>
      <x:c r="L930" s="11" t="str">
        <x:v>日本</x:v>
      </x:c>
      <x:c r="M930" s="11" t="str">
        <x:v>未披露</x:v>
      </x:c>
      <x:c r="N930" s="11" t="str">
        <x:v>按所列具体型号与交付版本记录。</x:v>
      </x:c>
      <x:c r="O930" s="11" t="str">
        <x:v>高度 26 cm（厂商标称全高；未说明底座是否计入）</x:v>
      </x:c>
      <x:c r="P930" s="11" t="str">
        <x:v>年代：预定发售：2027年11月
作品与规格：Blue Archive。规格按原厂对应商品页记录。</x:v>
      </x:c>
      <x:c r="Q930" s="11" t="str">
        <x:v>未取得产品对应证据</x:v>
      </x:c>
      <x:c r="R930" s="11" t="str">
        <x:v>2026-10-06</x:v>
      </x:c>
      <x:c r="S930" s="11" t="str">
        <x:v>expanded-001dc012f4e28f17</x:v>
      </x:c>
      <x:c r="T930" s="11" t="str">
        <x:v>https://www.goodsmile.com/en/product/1144891</x:v>
      </x:c>
    </x:row>
    <x:row r="931" ht="110" customHeight="1">
      <x:c r="A931" s="11" t="str">
        <x:v>萊莎的鍊金工房3 ～終結之鍊金術士與秘密鑰匙～萊莎（萊莎琳·斯托特）</x:v>
      </x:c>
      <x:c r="B931" s="11" t="str">
        <x:v>KADOKAWA</x:v>
      </x:c>
      <x:c r="C931" s="45" t="str">
        <x:v>固定姿势</x:v>
      </x:c>
      <x:c r="D931" s="46" t="str">
        <x:v>涂装成品、计划商品</x:v>
      </x:c>
      <x:c r="E931" s="53" t="str">
        <x:v>比例 1:7</x:v>
      </x:c>
      <x:c r="F931" s="54"/>
      <x:c r="G931" s="49" t="str">
        <x:v>未披露</x:v>
      </x:c>
      <x:c r="H931" s="50" t="str">
        <x:v>未披露</x:v>
      </x:c>
      <x:c r="I931" s="51" t="str">
        <x:v>塑料（未细分）</x:v>
      </x:c>
      <x:c r="J931" s="52" t="str">
        <x:v>角色人形、静态手办</x:v>
      </x:c>
      <x:c r="K931" s="11" t="str">
        <x:v>Atelier Ryza 3: Alchemist of the End &amp; the Secret Key Ryza (Reisalin Stout)</x:v>
      </x:c>
      <x:c r="L931" s="11" t="str">
        <x:v>日本</x:v>
      </x:c>
      <x:c r="M931" s="11" t="str">
        <x:v>未披露</x:v>
      </x:c>
      <x:c r="N931" s="11" t="str">
        <x:v>按所列具体型号与交付版本记录。</x:v>
      </x:c>
      <x:c r="O931" s="11" t="str">
        <x:v>未披露</x:v>
      </x:c>
      <x:c r="P931" s="11" t="str">
        <x:v>年代：预定发售：2027年2月
作品与规格：Atelier Ryza 3: Alchemist of the End &amp; the Secret Key。规格按原厂对应商品页记录。</x:v>
      </x:c>
      <x:c r="Q931" s="11" t="str">
        <x:v>未取得产品对应证据</x:v>
      </x:c>
      <x:c r="R931" s="11" t="str">
        <x:v>2026-10-06</x:v>
      </x:c>
      <x:c r="S931" s="11" t="str">
        <x:v>expanded-cd4419478bf84310</x:v>
      </x:c>
      <x:c r="T931" s="11" t="str">
        <x:v>https://www.goodsmile.com/en/product/1144954</x:v>
      </x:c>
    </x:row>
    <x:row r="932" ht="110" customHeight="1">
      <x:c r="A932" s="11" t="str">
        <x:v>榮進閃耀 勝利姿勢Ver.</x:v>
      </x:c>
      <x:c r="B932" s="11" t="str">
        <x:v>Phat! Company</x:v>
      </x:c>
      <x:c r="C932" s="45" t="str">
        <x:v>固定姿势</x:v>
      </x:c>
      <x:c r="D932" s="46" t="str">
        <x:v>涂装成品、计划商品</x:v>
      </x:c>
      <x:c r="E932" s="53" t="str">
        <x:v>比例 1:7</x:v>
      </x:c>
      <x:c r="F932" s="54" t="n">
        <x:v>250</x:v>
      </x:c>
      <x:c r="G932" s="49" t="str">
        <x:v>厂商标称全高；未说明底座是否计入</x:v>
      </x:c>
      <x:c r="H932" s="50" t="str">
        <x:v>未披露</x:v>
      </x:c>
      <x:c r="I932" s="51" t="str">
        <x:v>塑料（未细分）</x:v>
      </x:c>
      <x:c r="J932" s="52" t="str">
        <x:v>角色人形、静态手办</x:v>
      </x:c>
      <x:c r="K932" s="11" t="str">
        <x:v>Eishin Flash: Victory Pose Ver.</x:v>
      </x:c>
      <x:c r="L932" s="11" t="str">
        <x:v>日本</x:v>
      </x:c>
      <x:c r="M932" s="11" t="str">
        <x:v>未披露</x:v>
      </x:c>
      <x:c r="N932" s="11" t="str">
        <x:v>按所列具体型号与交付版本记录。</x:v>
      </x:c>
      <x:c r="O932" s="11" t="str">
        <x:v>高度 25 cm（厂商标称全高；未说明底座是否计入）</x:v>
      </x:c>
      <x:c r="P932" s="11" t="str">
        <x:v>年代：预定发售：2027年5月
作品与规格：Umamusume: Pretty Derby。规格按原厂对应商品页记录。</x:v>
      </x:c>
      <x:c r="Q932" s="11" t="str">
        <x:v>未取得产品对应证据</x:v>
      </x:c>
      <x:c r="R932" s="11" t="str">
        <x:v>2026-10-06</x:v>
      </x:c>
      <x:c r="S932" s="11" t="str">
        <x:v>expanded-691c11b4001b178a</x:v>
      </x:c>
      <x:c r="T932" s="11" t="str">
        <x:v>https://www.goodsmile.com/en/product/1144967</x:v>
      </x:c>
    </x:row>
    <x:row r="933" ht="110" customHeight="1">
      <x:c r="A933" s="11" t="str">
        <x:v>黑澤黛雅 LoveLive!Days 5th Anniversary Ver.</x:v>
      </x:c>
      <x:c r="B933" s="11" t="str">
        <x:v>KADOKAWA</x:v>
      </x:c>
      <x:c r="C933" s="45" t="str">
        <x:v>固定姿势</x:v>
      </x:c>
      <x:c r="D933" s="46" t="str">
        <x:v>涂装成品、计划商品</x:v>
      </x:c>
      <x:c r="E933" s="53" t="str">
        <x:v>比例 1:7</x:v>
      </x:c>
      <x:c r="F933" s="54" t="n">
        <x:v>245</x:v>
      </x:c>
      <x:c r="G933" s="49" t="str">
        <x:v>厂商标称全高；未说明底座是否计入</x:v>
      </x:c>
      <x:c r="H933" s="50" t="str">
        <x:v>未披露</x:v>
      </x:c>
      <x:c r="I933" s="51" t="str">
        <x:v>塑料（未细分）</x:v>
      </x:c>
      <x:c r="J933" s="52" t="str">
        <x:v>角色人形、静态手办</x:v>
      </x:c>
      <x:c r="K933" s="11" t="str">
        <x:v>Dia Kurosawa LoveLive!Days 5th Anniversary ver.</x:v>
      </x:c>
      <x:c r="L933" s="11" t="str">
        <x:v>日本</x:v>
      </x:c>
      <x:c r="M933" s="11" t="str">
        <x:v>未披露</x:v>
      </x:c>
      <x:c r="N933" s="11" t="str">
        <x:v>按所列具体型号与交付版本记录。</x:v>
      </x:c>
      <x:c r="O933" s="11" t="str">
        <x:v>高度 24.5 cm（厂商标称全高；未说明底座是否计入）</x:v>
      </x:c>
      <x:c r="P933" s="11" t="str">
        <x:v>年代：预定发售：2026年12月
作品与规格：LoveLive! Sunshine!。规格按原厂对应商品页记录。</x:v>
      </x:c>
      <x:c r="Q933" s="11" t="str">
        <x:v>未取得产品对应证据</x:v>
      </x:c>
      <x:c r="R933" s="11" t="str">
        <x:v>2026-10-06</x:v>
      </x:c>
      <x:c r="S933" s="11" t="str">
        <x:v>expanded-d4fa635a2d1936f3</x:v>
      </x:c>
      <x:c r="T933" s="11" t="str">
        <x:v>https://www.goodsmile.com/en/product/1144969</x:v>
      </x:c>
    </x:row>
    <x:row r="934" ht="110" customHeight="1">
      <x:c r="A934" s="11" t="str">
        <x:v>朝凪海</x:v>
      </x:c>
      <x:c r="B934" s="11" t="str">
        <x:v>KADOKAWA</x:v>
      </x:c>
      <x:c r="C934" s="45" t="str">
        <x:v>固定姿势</x:v>
      </x:c>
      <x:c r="D934" s="46" t="str">
        <x:v>涂装成品、计划商品</x:v>
      </x:c>
      <x:c r="E934" s="53" t="str">
        <x:v>比例 1:7</x:v>
      </x:c>
      <x:c r="F934" s="54" t="n">
        <x:v>218</x:v>
      </x:c>
      <x:c r="G934" s="49" t="str">
        <x:v>厂商标称全高；未说明底座是否计入</x:v>
      </x:c>
      <x:c r="H934" s="50" t="str">
        <x:v>未披露</x:v>
      </x:c>
      <x:c r="I934" s="51" t="str">
        <x:v>塑料（未细分）</x:v>
      </x:c>
      <x:c r="J934" s="52" t="str">
        <x:v>角色人形、静态手办</x:v>
      </x:c>
      <x:c r="K934" s="11" t="str">
        <x:v>Umi Asanagi</x:v>
      </x:c>
      <x:c r="L934" s="11" t="str">
        <x:v>日本</x:v>
      </x:c>
      <x:c r="M934" s="11" t="str">
        <x:v>未披露</x:v>
      </x:c>
      <x:c r="N934" s="11" t="str">
        <x:v>按所列具体型号与交付版本记录。</x:v>
      </x:c>
      <x:c r="O934" s="11" t="str">
        <x:v>高度 21.8 cm（厂商标称全高；未说明底座是否计入）</x:v>
      </x:c>
      <x:c r="P934" s="11" t="str">
        <x:v>年代：预定发售：2027年2月
作品与规格：I Made Friends with the Second Prettiest Girl in My Class。规格按原厂对应商品页记录。</x:v>
      </x:c>
      <x:c r="Q934" s="11" t="str">
        <x:v>未取得产品对应证据</x:v>
      </x:c>
      <x:c r="R934" s="11" t="str">
        <x:v>2026-10-06</x:v>
      </x:c>
      <x:c r="S934" s="11" t="str">
        <x:v>expanded-c87de18237215e7f</x:v>
      </x:c>
      <x:c r="T934" s="11" t="str">
        <x:v>https://www.goodsmile.com/en/product/1144971</x:v>
      </x:c>
    </x:row>
    <x:row r="935" ht="110" customHeight="1">
      <x:c r="A935" s="11" t="str">
        <x:v>西木野真姬 我們是合而為一的光芒Ver.</x:v>
      </x:c>
      <x:c r="B935" s="11" t="str">
        <x:v>KADOKAWA</x:v>
      </x:c>
      <x:c r="C935" s="45" t="str">
        <x:v>固定姿势</x:v>
      </x:c>
      <x:c r="D935" s="46" t="str">
        <x:v>涂装成品、计划商品</x:v>
      </x:c>
      <x:c r="E935" s="53" t="str">
        <x:v>无固定比例</x:v>
      </x:c>
      <x:c r="F935" s="54" t="n">
        <x:v>160</x:v>
      </x:c>
      <x:c r="G935" s="49" t="str">
        <x:v>厂商标称全高；未说明底座是否计入</x:v>
      </x:c>
      <x:c r="H935" s="50" t="str">
        <x:v>未披露</x:v>
      </x:c>
      <x:c r="I935" s="51" t="str">
        <x:v>塑料（未细分）</x:v>
      </x:c>
      <x:c r="J935" s="52" t="str">
        <x:v>角色人形、静态手办</x:v>
      </x:c>
      <x:c r="K935" s="11" t="str">
        <x:v>Maki Nishikino Bokutachi wa Hitotsu no Hikari ver.</x:v>
      </x:c>
      <x:c r="L935" s="11" t="str">
        <x:v>日本</x:v>
      </x:c>
      <x:c r="M935" s="11" t="str">
        <x:v>未披露</x:v>
      </x:c>
      <x:c r="N935" s="11" t="str">
        <x:v>按所列具体型号与交付版本记录。</x:v>
      </x:c>
      <x:c r="O935" s="11" t="str">
        <x:v>高度 16 cm（厂商标称全高；未说明底座是否计入）</x:v>
      </x:c>
      <x:c r="P935" s="11" t="str">
        <x:v>年代：预定发售：2027年1月
作品与规格：LoveLive!。规格按原厂对应商品页记录。</x:v>
      </x:c>
      <x:c r="Q935" s="11" t="str">
        <x:v>未取得产品对应证据</x:v>
      </x:c>
      <x:c r="R935" s="11" t="str">
        <x:v>2026-10-06</x:v>
      </x:c>
      <x:c r="S935" s="11" t="str">
        <x:v>expanded-57fa7c7e2b0caaf8</x:v>
      </x:c>
      <x:c r="T935" s="11" t="str">
        <x:v>https://www.goodsmile.com/en/product/1144975</x:v>
      </x:c>
    </x:row>
    <x:row r="936" ht="110" customHeight="1">
      <x:c r="A936" s="11" t="str">
        <x:v>星空凛 我們是合而為一的光芒Ver.</x:v>
      </x:c>
      <x:c r="B936" s="11" t="str">
        <x:v>KADOKAWA</x:v>
      </x:c>
      <x:c r="C936" s="45" t="str">
        <x:v>固定姿势</x:v>
      </x:c>
      <x:c r="D936" s="46" t="str">
        <x:v>涂装成品、计划商品</x:v>
      </x:c>
      <x:c r="E936" s="53" t="str">
        <x:v>无固定比例</x:v>
      </x:c>
      <x:c r="F936" s="54" t="n">
        <x:v>155</x:v>
      </x:c>
      <x:c r="G936" s="49" t="str">
        <x:v>厂商标称全高；未说明底座是否计入</x:v>
      </x:c>
      <x:c r="H936" s="50" t="str">
        <x:v>未披露</x:v>
      </x:c>
      <x:c r="I936" s="51" t="str">
        <x:v>塑料（未细分）</x:v>
      </x:c>
      <x:c r="J936" s="52" t="str">
        <x:v>角色人形、静态手办</x:v>
      </x:c>
      <x:c r="K936" s="11" t="str">
        <x:v>Rin Hoshizora Bokutachi wa Hitotsu no Hikari ver.</x:v>
      </x:c>
      <x:c r="L936" s="11" t="str">
        <x:v>日本</x:v>
      </x:c>
      <x:c r="M936" s="11" t="str">
        <x:v>未披露</x:v>
      </x:c>
      <x:c r="N936" s="11" t="str">
        <x:v>按所列具体型号与交付版本记录。</x:v>
      </x:c>
      <x:c r="O936" s="11" t="str">
        <x:v>高度 15.5 cm（厂商标称全高；未说明底座是否计入）</x:v>
      </x:c>
      <x:c r="P936" s="11" t="str">
        <x:v>年代：预定发售：2027年1月
作品与规格：LoveLive!。规格按原厂对应商品页记录。</x:v>
      </x:c>
      <x:c r="Q936" s="11" t="str">
        <x:v>未取得产品对应证据</x:v>
      </x:c>
      <x:c r="R936" s="11" t="str">
        <x:v>2026-10-06</x:v>
      </x:c>
      <x:c r="S936" s="11" t="str">
        <x:v>expanded-ff715dc30a58321c</x:v>
      </x:c>
      <x:c r="T936" s="11" t="str">
        <x:v>https://www.goodsmile.com/en/product/1144977</x:v>
      </x:c>
    </x:row>
    <x:row r="937" ht="110" customHeight="1">
      <x:c r="A937" s="11" t="str">
        <x:v>小泉花陽 我們是合而為一的光芒Ver.</x:v>
      </x:c>
      <x:c r="B937" s="11" t="str">
        <x:v>KADOKAWA</x:v>
      </x:c>
      <x:c r="C937" s="45" t="str">
        <x:v>固定姿势</x:v>
      </x:c>
      <x:c r="D937" s="46" t="str">
        <x:v>涂装成品、计划商品</x:v>
      </x:c>
      <x:c r="E937" s="53" t="str">
        <x:v>无固定比例</x:v>
      </x:c>
      <x:c r="F937" s="54" t="n">
        <x:v>155</x:v>
      </x:c>
      <x:c r="G937" s="49" t="str">
        <x:v>厂商标称全高；未说明底座是否计入</x:v>
      </x:c>
      <x:c r="H937" s="50" t="str">
        <x:v>未披露</x:v>
      </x:c>
      <x:c r="I937" s="51" t="str">
        <x:v>塑料（未细分）</x:v>
      </x:c>
      <x:c r="J937" s="52" t="str">
        <x:v>角色人形、静态手办</x:v>
      </x:c>
      <x:c r="K937" s="11" t="str">
        <x:v>Hanayo Koizumi Bokutachi wa Hitotsu no Hikari ver.</x:v>
      </x:c>
      <x:c r="L937" s="11" t="str">
        <x:v>日本</x:v>
      </x:c>
      <x:c r="M937" s="11" t="str">
        <x:v>未披露</x:v>
      </x:c>
      <x:c r="N937" s="11" t="str">
        <x:v>按所列具体型号与交付版本记录。</x:v>
      </x:c>
      <x:c r="O937" s="11" t="str">
        <x:v>高度 15.5 cm（厂商标称全高；未说明底座是否计入）</x:v>
      </x:c>
      <x:c r="P937" s="11" t="str">
        <x:v>年代：预定发售：2027年1月
作品与规格：LoveLive!。规格按原厂对应商品页记录。</x:v>
      </x:c>
      <x:c r="Q937" s="11" t="str">
        <x:v>未取得产品对应证据</x:v>
      </x:c>
      <x:c r="R937" s="11" t="str">
        <x:v>2026-10-06</x:v>
      </x:c>
      <x:c r="S937" s="11" t="str">
        <x:v>expanded-bac98798afaef801</x:v>
      </x:c>
      <x:c r="T937" s="11" t="str">
        <x:v>https://www.goodsmile.com/en/product/1144979</x:v>
      </x:c>
    </x:row>
    <x:row r="938" ht="110" customHeight="1">
      <x:c r="A938" s="11" t="str">
        <x:v>電視動畫《拜託請穿上，鷹峰同學》鷹峰高嶺 1/6比例模型</x:v>
      </x:c>
      <x:c r="B938" s="11" t="str">
        <x:v>DMM Factory</x:v>
      </x:c>
      <x:c r="C938" s="45" t="str">
        <x:v>固定姿势</x:v>
      </x:c>
      <x:c r="D938" s="46" t="str">
        <x:v>涂装成品、计划商品</x:v>
      </x:c>
      <x:c r="E938" s="53" t="str">
        <x:v>比例 1:6</x:v>
      </x:c>
      <x:c r="F938" s="54" t="n">
        <x:v>250</x:v>
      </x:c>
      <x:c r="G938" s="49" t="str">
        <x:v>厂商标称全高；未说明底座是否计入</x:v>
      </x:c>
      <x:c r="H938" s="50" t="str">
        <x:v>未披露</x:v>
      </x:c>
      <x:c r="I938" s="51" t="str">
        <x:v>塑料（未细分）</x:v>
      </x:c>
      <x:c r="J938" s="52" t="str">
        <x:v>角色人形、静态手办</x:v>
      </x:c>
      <x:c r="K938" s="11" t="str">
        <x:v>"Please Put Them On, Takamine-san" Takane Takamine 1/6 Scale Figure</x:v>
      </x:c>
      <x:c r="L938" s="11" t="str">
        <x:v>日本</x:v>
      </x:c>
      <x:c r="M938" s="11" t="str">
        <x:v>未披露</x:v>
      </x:c>
      <x:c r="N938" s="11" t="str">
        <x:v>按所列具体型号与交付版本记录。</x:v>
      </x:c>
      <x:c r="O938" s="11" t="str">
        <x:v>高度 25 cm（厂商标称全高；未说明底座是否计入）</x:v>
      </x:c>
      <x:c r="P938" s="11" t="str">
        <x:v>年代：预定发售：2027年1月
作品与规格：Please Put Them On, Takamine-san。规格按原厂对应商品页记录。</x:v>
      </x:c>
      <x:c r="Q938" s="11" t="str">
        <x:v>未取得产品对应证据</x:v>
      </x:c>
      <x:c r="R938" s="11" t="str">
        <x:v>2026-10-06</x:v>
      </x:c>
      <x:c r="S938" s="11" t="str">
        <x:v>expanded-9b78f8b301f3af97</x:v>
      </x:c>
      <x:c r="T938" s="11" t="str">
        <x:v>https://www.goodsmile.com/en/product/1145036</x:v>
      </x:c>
    </x:row>
    <x:row r="939" ht="110" customHeight="1">
      <x:c r="A939" s="11" t="str">
        <x:v>小林歷奇 決勝服Ver. 1/7比例模型</x:v>
      </x:c>
      <x:c r="B939" s="11" t="str">
        <x:v>Claynel</x:v>
      </x:c>
      <x:c r="C939" s="45" t="str">
        <x:v>固定姿势</x:v>
      </x:c>
      <x:c r="D939" s="46" t="str">
        <x:v>涂装成品、计划商品</x:v>
      </x:c>
      <x:c r="E939" s="53" t="str">
        <x:v>比例 1:7</x:v>
      </x:c>
      <x:c r="F939" s="54" t="n">
        <x:v>259</x:v>
      </x:c>
      <x:c r="G939" s="49" t="str">
        <x:v>厂商标称全高，含底座</x:v>
      </x:c>
      <x:c r="H939" s="50" t="str">
        <x:v>未披露</x:v>
      </x:c>
      <x:c r="I939" s="51" t="str">
        <x:v>PVC、ABS</x:v>
      </x:c>
      <x:c r="J939" s="52" t="str">
        <x:v>角色人形、静态手办</x:v>
      </x:c>
      <x:c r="K939" s="11" t="str">
        <x:v>Copano Rickey Signature Racewear Ver. 1/7 Scale Figure</x:v>
      </x:c>
      <x:c r="L939" s="11" t="str">
        <x:v>日本</x:v>
      </x:c>
      <x:c r="M939" s="11" t="str">
        <x:v>未披露</x:v>
      </x:c>
      <x:c r="N939" s="11" t="str">
        <x:v>按所列具体型号与交付版本记录。</x:v>
      </x:c>
      <x:c r="O939" s="11" t="str">
        <x:v>高度 25.9 cm（厂商标称全高，含底座）</x:v>
      </x:c>
      <x:c r="P939" s="11" t="str">
        <x:v>年代：预定发售：2027年2月
常见叫法：ウマ娘 プリティーダービー コパノリッキー 勝負服Ver. 1/7スケールフィギュア
作品与规格：Umamusume: Pretty Derby。规格按原厂对应商品页记录。</x:v>
      </x:c>
      <x:c r="Q939" s="11" t="str">
        <x:v>WF2026 日本夏 · 官方展示商品</x:v>
      </x:c>
      <x:c r="R939" s="11" t="str">
        <x:v>2026-10-06</x:v>
      </x:c>
      <x:c r="S939" s="11" t="str">
        <x:v>expanded-8a093447b530ae31</x:v>
      </x:c>
      <x:c r="T939" s="11" t="str">
        <x:v>https://www.goodsmile.com/en/product/1145037</x:v>
      </x:c>
    </x:row>
    <x:row r="940" ht="110" customHeight="1">
      <x:c r="A940" s="11" t="str">
        <x:v>庫羅德</x:v>
      </x:c>
      <x:c r="B940" s="11" t="str">
        <x:v>INTELLIGENT SYSTEMS</x:v>
      </x:c>
      <x:c r="C940" s="45" t="str">
        <x:v>固定姿势</x:v>
      </x:c>
      <x:c r="D940" s="46" t="str">
        <x:v>涂装成品、计划商品</x:v>
      </x:c>
      <x:c r="E940" s="53" t="str">
        <x:v>比例 1:7</x:v>
      </x:c>
      <x:c r="F940" s="54" t="n">
        <x:v>240</x:v>
      </x:c>
      <x:c r="G940" s="49" t="str">
        <x:v>厂商标称全高；未说明底座是否计入</x:v>
      </x:c>
      <x:c r="H940" s="50" t="str">
        <x:v>未披露</x:v>
      </x:c>
      <x:c r="I940" s="51" t="str">
        <x:v>塑料（未细分）</x:v>
      </x:c>
      <x:c r="J940" s="52" t="str">
        <x:v>角色人形、静态手办</x:v>
      </x:c>
      <x:c r="K940" s="11" t="str">
        <x:v>Claude</x:v>
      </x:c>
      <x:c r="L940" s="11" t="str">
        <x:v>日本</x:v>
      </x:c>
      <x:c r="M940" s="11" t="str">
        <x:v>未披露</x:v>
      </x:c>
      <x:c r="N940" s="11" t="str">
        <x:v>按所列具体型号与交付版本记录。</x:v>
      </x:c>
      <x:c r="O940" s="11" t="str">
        <x:v>高度 24 cm（厂商标称全高；未说明底座是否计入）</x:v>
      </x:c>
      <x:c r="P940" s="11" t="str">
        <x:v>年代：预定发售：2027年10月
作品与规格：Fire Emblem。规格按原厂对应商品页记录。</x:v>
      </x:c>
      <x:c r="Q940" s="11" t="str">
        <x:v>未取得产品对应证据</x:v>
      </x:c>
      <x:c r="R940" s="11" t="str">
        <x:v>2026-10-06</x:v>
      </x:c>
      <x:c r="S940" s="11" t="str">
        <x:v>expanded-170270e87f20ca8f</x:v>
      </x:c>
      <x:c r="T940" s="11" t="str">
        <x:v>https://www.goodsmile.com/en/product/1145060</x:v>
      </x:c>
    </x:row>
    <x:row r="941" ht="110" customHeight="1">
      <x:c r="A941" s="11" t="str">
        <x:v>初音未來 V4 CHINESE</x:v>
      </x:c>
      <x:c r="B941" s="11" t="str">
        <x:v>FREEing</x:v>
      </x:c>
      <x:c r="C941" s="45" t="str">
        <x:v>固定姿势</x:v>
      </x:c>
      <x:c r="D941" s="46" t="str">
        <x:v>涂装成品、计划商品</x:v>
      </x:c>
      <x:c r="E941" s="53" t="str">
        <x:v>比例 1:3</x:v>
      </x:c>
      <x:c r="F941" s="54" t="n">
        <x:v>550</x:v>
      </x:c>
      <x:c r="G941" s="49" t="str">
        <x:v>厂商标称全高；未说明底座是否计入</x:v>
      </x:c>
      <x:c r="H941" s="50" t="str">
        <x:v>未披露</x:v>
      </x:c>
      <x:c r="I941" s="51" t="str">
        <x:v>塑料（未细分）</x:v>
      </x:c>
      <x:c r="J941" s="52" t="str">
        <x:v>角色人形、静态手办</x:v>
      </x:c>
      <x:c r="K941" s="11" t="str">
        <x:v>Hatsune Miku V4 CHINESE</x:v>
      </x:c>
      <x:c r="L941" s="11" t="str">
        <x:v>日本</x:v>
      </x:c>
      <x:c r="M941" s="11" t="str">
        <x:v>未披露</x:v>
      </x:c>
      <x:c r="N941" s="11" t="str">
        <x:v>按所列具体型号与交付版本记录。</x:v>
      </x:c>
      <x:c r="O941" s="11" t="str">
        <x:v>高度 55 cm（厂商标称全高；未说明底座是否计入）</x:v>
      </x:c>
      <x:c r="P941" s="11" t="str">
        <x:v>年代：预定发售：2027年3月
作品与规格：Character Vocal Series 01: Hatsune Miku。规格按原厂对应商品页记录。</x:v>
      </x:c>
      <x:c r="Q941" s="11" t="str">
        <x:v>未取得产品对应证据</x:v>
      </x:c>
      <x:c r="R941" s="11" t="str">
        <x:v>2026-10-06</x:v>
      </x:c>
      <x:c r="S941" s="11" t="str">
        <x:v>expanded-e919f9ad3ee17b53</x:v>
      </x:c>
      <x:c r="T941" s="11" t="str">
        <x:v>https://www.goodsmile.com/en/product/1145121</x:v>
      </x:c>
    </x:row>
    <x:row r="942" ht="110" customHeight="1">
      <x:c r="A942" s="11" t="str">
        <x:v>POP UP PARADE BEACH QUEENS 式波·明日香·蘭格雷（比基尼Style）L Size</x:v>
      </x:c>
      <x:c r="B942" s="11" t="str">
        <x:v>WAVE</x:v>
      </x:c>
      <x:c r="C942" s="45" t="str">
        <x:v>固定姿势</x:v>
      </x:c>
      <x:c r="D942" s="46" t="str">
        <x:v>涂装成品、计划商品</x:v>
      </x:c>
      <x:c r="E942" s="53" t="str">
        <x:v>无固定比例</x:v>
      </x:c>
      <x:c r="F942" s="54" t="n">
        <x:v>225</x:v>
      </x:c>
      <x:c r="G942" s="49" t="str">
        <x:v>厂商标称全高；未说明底座是否计入</x:v>
      </x:c>
      <x:c r="H942" s="50" t="str">
        <x:v>未披露</x:v>
      </x:c>
      <x:c r="I942" s="51" t="str">
        <x:v>PVC、ABS</x:v>
      </x:c>
      <x:c r="J942" s="52" t="str">
        <x:v>角色人形、静态手办</x:v>
      </x:c>
      <x:c r="K942" s="11" t="str">
        <x:v>POP UP PARADE BEACH QUEENS Asuka Shikinami Langley (Bikini Style) L Size</x:v>
      </x:c>
      <x:c r="L942" s="11" t="str">
        <x:v>日本</x:v>
      </x:c>
      <x:c r="M942" s="11" t="str">
        <x:v>未披露</x:v>
      </x:c>
      <x:c r="N942" s="11" t="str">
        <x:v>按所列具体型号与交付版本记录。</x:v>
      </x:c>
      <x:c r="O942" s="11" t="str">
        <x:v>高度 22.5 cm（厂商标称全高；未说明底座是否计入）</x:v>
      </x:c>
      <x:c r="P942" s="11" t="str">
        <x:v>年代：预定发售：2027年1月
作品与规格：Rebuild of Evangelion。规格按原厂对应商品页记录。</x:v>
      </x:c>
      <x:c r="Q942" s="11" t="str">
        <x:v>WF2026 日本冬／ワンホビ40 · 官方新作图录</x:v>
      </x:c>
      <x:c r="R942" s="11" t="str">
        <x:v>2026-10-06</x:v>
      </x:c>
      <x:c r="S942" s="11" t="str">
        <x:v>expanded-5be50ace723c8408</x:v>
      </x:c>
      <x:c r="T942" s="11" t="str">
        <x:v>https://www.goodsmile.com/en/product/1145130</x:v>
      </x:c>
    </x:row>
    <x:row r="943" ht="110" customHeight="1">
      <x:c r="A943" s="11" t="str">
        <x:v>向坂環 兔女郎Ver.</x:v>
      </x:c>
      <x:c r="B943" s="11" t="str">
        <x:v>FREEing</x:v>
      </x:c>
      <x:c r="C943" s="45" t="str">
        <x:v>固定姿势</x:v>
      </x:c>
      <x:c r="D943" s="46" t="str">
        <x:v>涂装成品、计划商品</x:v>
      </x:c>
      <x:c r="E943" s="53" t="str">
        <x:v>比例 1:4</x:v>
      </x:c>
      <x:c r="F943" s="54" t="n">
        <x:v>465</x:v>
      </x:c>
      <x:c r="G943" s="49" t="str">
        <x:v>厂商标称全高；未说明底座是否计入</x:v>
      </x:c>
      <x:c r="H943" s="50" t="str">
        <x:v>未披露</x:v>
      </x:c>
      <x:c r="I943" s="51" t="str">
        <x:v>塑料（未细分）</x:v>
      </x:c>
      <x:c r="J943" s="52" t="str">
        <x:v>角色人形、静态手办</x:v>
      </x:c>
      <x:c r="K943" s="11" t="str">
        <x:v>Tamaki Kousaka: Bunny Ver.</x:v>
      </x:c>
      <x:c r="L943" s="11" t="str">
        <x:v>日本</x:v>
      </x:c>
      <x:c r="M943" s="11" t="str">
        <x:v>未披露</x:v>
      </x:c>
      <x:c r="N943" s="11" t="str">
        <x:v>按所列具体型号与交付版本记录。</x:v>
      </x:c>
      <x:c r="O943" s="11" t="str">
        <x:v>高度 46.5 cm（厂商标称全高；未说明底座是否计入）</x:v>
      </x:c>
      <x:c r="P943" s="11" t="str">
        <x:v>年代：预定发售：2026年11月
作品与规格：ToHeart2。规格按原厂对应商品页记录。</x:v>
      </x:c>
      <x:c r="Q943" s="11" t="str">
        <x:v>未取得产品对应证据</x:v>
      </x:c>
      <x:c r="R943" s="11" t="str">
        <x:v>2026-10-06</x:v>
      </x:c>
      <x:c r="S943" s="11" t="str">
        <x:v>expanded-7a9c47bf0f5bf4d1</x:v>
      </x:c>
      <x:c r="T943" s="11" t="str">
        <x:v>https://www.goodsmile.com/en/product/1145165</x:v>
      </x:c>
    </x:row>
    <x:row r="944" ht="110" customHeight="1">
      <x:c r="A944" s="11" t="str">
        <x:v>米拉珍·史特勞斯 兔女郎Ver.</x:v>
      </x:c>
      <x:c r="B944" s="11" t="str">
        <x:v>FREEing</x:v>
      </x:c>
      <x:c r="C944" s="45" t="str">
        <x:v>固定姿势</x:v>
      </x:c>
      <x:c r="D944" s="46" t="str">
        <x:v>涂装成品、计划商品</x:v>
      </x:c>
      <x:c r="E944" s="53" t="str">
        <x:v>比例 1:4</x:v>
      </x:c>
      <x:c r="F944" s="54" t="n">
        <x:v>465</x:v>
      </x:c>
      <x:c r="G944" s="49" t="str">
        <x:v>厂商标称全高；未说明底座是否计入</x:v>
      </x:c>
      <x:c r="H944" s="50" t="str">
        <x:v>未披露</x:v>
      </x:c>
      <x:c r="I944" s="51" t="str">
        <x:v>塑料（未细分）</x:v>
      </x:c>
      <x:c r="J944" s="52" t="str">
        <x:v>角色人形、静态手办</x:v>
      </x:c>
      <x:c r="K944" s="11" t="str">
        <x:v>Mirajane Strauss: Bunny Ver.</x:v>
      </x:c>
      <x:c r="L944" s="11" t="str">
        <x:v>日本</x:v>
      </x:c>
      <x:c r="M944" s="11" t="str">
        <x:v>未披露</x:v>
      </x:c>
      <x:c r="N944" s="11" t="str">
        <x:v>按所列具体型号与交付版本记录。</x:v>
      </x:c>
      <x:c r="O944" s="11" t="str">
        <x:v>高度 46.5 cm（厂商标称全高；未说明底座是否计入）</x:v>
      </x:c>
      <x:c r="P944" s="11" t="str">
        <x:v>年代：预定发售：2026年12月
作品与规格：FAIRY TAIL。规格按原厂对应商品页记录。</x:v>
      </x:c>
      <x:c r="Q944" s="11" t="str">
        <x:v>未取得产品对应证据</x:v>
      </x:c>
      <x:c r="R944" s="11" t="str">
        <x:v>2026-10-06</x:v>
      </x:c>
      <x:c r="S944" s="11" t="str">
        <x:v>expanded-a2597026ca8ba4b1</x:v>
      </x:c>
      <x:c r="T944" s="11" t="str">
        <x:v>https://www.goodsmile.com/en/product/1145166</x:v>
      </x:c>
    </x:row>
    <x:row r="945" ht="110" customHeight="1">
      <x:c r="A945" s="11" t="str">
        <x:v>貝伊 - 閃耀兔</x:v>
      </x:c>
      <x:c r="B945" s="11" t="str">
        <x:v>FREEing</x:v>
      </x:c>
      <x:c r="C945" s="45" t="str">
        <x:v>固定姿势</x:v>
      </x:c>
      <x:c r="D945" s="46" t="str">
        <x:v>涂装成品、计划商品</x:v>
      </x:c>
      <x:c r="E945" s="53" t="str">
        <x:v>比例 1:4</x:v>
      </x:c>
      <x:c r="F945" s="54" t="n">
        <x:v>480</x:v>
      </x:c>
      <x:c r="G945" s="49" t="str">
        <x:v>厂商标称全高；未说明底座是否计入</x:v>
      </x:c>
      <x:c r="H945" s="50" t="str">
        <x:v>未披露</x:v>
      </x:c>
      <x:c r="I945" s="51" t="str">
        <x:v>塑料（未细分）</x:v>
      </x:c>
      <x:c r="J945" s="52" t="str">
        <x:v>角色人形、静态手办</x:v>
      </x:c>
      <x:c r="K945" s="11" t="str">
        <x:v>Bay - Radiant Rabbit</x:v>
      </x:c>
      <x:c r="L945" s="11" t="str">
        <x:v>日本</x:v>
      </x:c>
      <x:c r="M945" s="11" t="str">
        <x:v>未披露</x:v>
      </x:c>
      <x:c r="N945" s="11" t="str">
        <x:v>按所列具体型号与交付版本记录。</x:v>
      </x:c>
      <x:c r="O945" s="11" t="str">
        <x:v>高度 48 cm（厂商标称全高；未说明底座是否计入）</x:v>
      </x:c>
      <x:c r="P945" s="11" t="str">
        <x:v>年代：预定发售：2026年12月
作品与规格：GODDESS OF VICTORY: NIKKE。规格按原厂对应商品页记录。</x:v>
      </x:c>
      <x:c r="Q945" s="11" t="str">
        <x:v>未取得产品对应证据</x:v>
      </x:c>
      <x:c r="R945" s="11" t="str">
        <x:v>2026-10-06</x:v>
      </x:c>
      <x:c r="S945" s="11" t="str">
        <x:v>expanded-9832c3a102e5b3db</x:v>
      </x:c>
      <x:c r="T945" s="11" t="str">
        <x:v>https://www.goodsmile.com/en/product/1145197</x:v>
      </x:c>
    </x:row>
    <x:row r="946" ht="110" customHeight="1">
      <x:c r="A946" s="11" t="str">
        <x:v>白子</x:v>
      </x:c>
      <x:c r="B946" s="11" t="str">
        <x:v>Phat! Company</x:v>
      </x:c>
      <x:c r="C946" s="45" t="str">
        <x:v>固定姿势</x:v>
      </x:c>
      <x:c r="D946" s="46" t="str">
        <x:v>涂装成品、计划商品</x:v>
      </x:c>
      <x:c r="E946" s="53" t="str">
        <x:v>比例 1:7</x:v>
      </x:c>
      <x:c r="F946" s="54" t="n">
        <x:v>260</x:v>
      </x:c>
      <x:c r="G946" s="49" t="str">
        <x:v>厂商标称全高；未说明底座是否计入</x:v>
      </x:c>
      <x:c r="H946" s="50" t="str">
        <x:v>硬质换件</x:v>
      </x:c>
      <x:c r="I946" s="51" t="str">
        <x:v>塑料（未细分）</x:v>
      </x:c>
      <x:c r="J946" s="52" t="str">
        <x:v>角色人形、静态手办</x:v>
      </x:c>
      <x:c r="K946" s="11" t="str">
        <x:v>Shiroko</x:v>
      </x:c>
      <x:c r="L946" s="11" t="str">
        <x:v>日本</x:v>
      </x:c>
      <x:c r="M946" s="11" t="str">
        <x:v>未披露</x:v>
      </x:c>
      <x:c r="N946" s="11" t="str">
        <x:v>按所列具体型号与交付版本记录。</x:v>
      </x:c>
      <x:c r="O946" s="11" t="str">
        <x:v>高度 26 cm（厂商标称全高；未说明底座是否计入）</x:v>
      </x:c>
      <x:c r="P946" s="11" t="str">
        <x:v>年代：预定发售：2027年6月
作品与规格：Blue Archive。规格按原厂对应商品页记录。</x:v>
      </x:c>
      <x:c r="Q946" s="11" t="str">
        <x:v>未取得产品对应证据</x:v>
      </x:c>
      <x:c r="R946" s="11" t="str">
        <x:v>2026-10-06</x:v>
      </x:c>
      <x:c r="S946" s="11" t="str">
        <x:v>expanded-9d12be5c97fd18fc</x:v>
      </x:c>
      <x:c r="T946" s="11" t="str">
        <x:v>https://www.goodsmile.com/en/product/1145213</x:v>
      </x:c>
    </x:row>
    <x:row r="947" ht="110" customHeight="1">
      <x:c r="A947" s="11" t="str">
        <x:v>《不時輕聲地以俄語遮羞的鄰座艾莉同學》艾莉莎·米哈伊羅夫納·九条 1/6比例模型</x:v>
      </x:c>
      <x:c r="B947" s="11" t="str">
        <x:v>DMM Factory</x:v>
      </x:c>
      <x:c r="C947" s="45" t="str">
        <x:v>固定姿势</x:v>
      </x:c>
      <x:c r="D947" s="46" t="str">
        <x:v>涂装成品、计划商品</x:v>
      </x:c>
      <x:c r="E947" s="53" t="str">
        <x:v>比例 1:6</x:v>
      </x:c>
      <x:c r="F947" s="54" t="n">
        <x:v>170</x:v>
      </x:c>
      <x:c r="G947" s="49" t="str">
        <x:v>厂商标称全高；未说明底座是否计入</x:v>
      </x:c>
      <x:c r="H947" s="50" t="str">
        <x:v>未披露</x:v>
      </x:c>
      <x:c r="I947" s="51" t="str">
        <x:v>塑料（未细分）</x:v>
      </x:c>
      <x:c r="J947" s="52" t="str">
        <x:v>角色人形、静态手办</x:v>
      </x:c>
      <x:c r="K947" s="11" t="str">
        <x:v>Alya Sometimes Hides Her Feelings in Russian Alisa Mikhailovna Kujou 1/6 Scale Figure</x:v>
      </x:c>
      <x:c r="L947" s="11" t="str">
        <x:v>日本</x:v>
      </x:c>
      <x:c r="M947" s="11" t="str">
        <x:v>未披露</x:v>
      </x:c>
      <x:c r="N947" s="11" t="str">
        <x:v>按所列具体型号与交付版本记录。</x:v>
      </x:c>
      <x:c r="O947" s="11" t="str">
        <x:v>高度 17 cm（厂商标称全高；未说明底座是否计入）</x:v>
      </x:c>
      <x:c r="P947" s="11" t="str">
        <x:v>年代：预定发售：2027年2月
作品与规格：Alya Sometimes Hides Her Feelings in Russian。规格按原厂对应商品页记录。</x:v>
      </x:c>
      <x:c r="Q947" s="11" t="str">
        <x:v>未取得产品对应证据</x:v>
      </x:c>
      <x:c r="R947" s="11" t="str">
        <x:v>2026-10-06</x:v>
      </x:c>
      <x:c r="S947" s="11" t="str">
        <x:v>expanded-34eaf73c6213d4e6</x:v>
      </x:c>
      <x:c r="T947" s="11" t="str">
        <x:v>https://www.goodsmile.com/en/product/1145395</x:v>
      </x:c>
    </x:row>
    <x:row r="948" ht="110" customHeight="1">
      <x:c r="A948" s="11" t="str">
        <x:v>溫蒂·瑪貝爾 兔女郎Ver.</x:v>
      </x:c>
      <x:c r="B948" s="11" t="str">
        <x:v>FREEing</x:v>
      </x:c>
      <x:c r="C948" s="45" t="str">
        <x:v>固定姿势</x:v>
      </x:c>
      <x:c r="D948" s="46" t="str">
        <x:v>涂装成品、计划商品</x:v>
      </x:c>
      <x:c r="E948" s="53" t="str">
        <x:v>比例 1:4</x:v>
      </x:c>
      <x:c r="F948" s="54" t="n">
        <x:v>420</x:v>
      </x:c>
      <x:c r="G948" s="49" t="str">
        <x:v>厂商标称全高；未说明底座是否计入</x:v>
      </x:c>
      <x:c r="H948" s="50" t="str">
        <x:v>未披露</x:v>
      </x:c>
      <x:c r="I948" s="51" t="str">
        <x:v>塑料（未细分）</x:v>
      </x:c>
      <x:c r="J948" s="52" t="str">
        <x:v>角色人形、静态手办</x:v>
      </x:c>
      <x:c r="K948" s="11" t="str">
        <x:v>Wendy Marvell: Bunny Ver.</x:v>
      </x:c>
      <x:c r="L948" s="11" t="str">
        <x:v>日本</x:v>
      </x:c>
      <x:c r="M948" s="11" t="str">
        <x:v>未披露</x:v>
      </x:c>
      <x:c r="N948" s="11" t="str">
        <x:v>按所列具体型号与交付版本记录。</x:v>
      </x:c>
      <x:c r="O948" s="11" t="str">
        <x:v>高度 42 cm（厂商标称全高；未说明底座是否计入）</x:v>
      </x:c>
      <x:c r="P948" s="11" t="str">
        <x:v>年代：预定发售：2027年1月
作品与规格：FAIRY TAIL。规格按原厂对应商品页记录。</x:v>
      </x:c>
      <x:c r="Q948" s="11" t="str">
        <x:v>未取得产品对应证据</x:v>
      </x:c>
      <x:c r="R948" s="11" t="str">
        <x:v>2026-10-06</x:v>
      </x:c>
      <x:c r="S948" s="11" t="str">
        <x:v>expanded-8f3f8694652255f1</x:v>
      </x:c>
      <x:c r="T948" s="11" t="str">
        <x:v>https://www.goodsmile.com/en/product/1145402</x:v>
      </x:c>
    </x:row>
    <x:row r="949" ht="110" customHeight="1">
      <x:c r="A949" s="11" t="str">
        <x:v>七海千秋 兔女郎Ver.（1/3比例）</x:v>
      </x:c>
      <x:c r="B949" s="11" t="str">
        <x:v>FREEing</x:v>
      </x:c>
      <x:c r="C949" s="45" t="str">
        <x:v>固定姿势</x:v>
      </x:c>
      <x:c r="D949" s="46" t="str">
        <x:v>涂装成品、计划商品</x:v>
      </x:c>
      <x:c r="E949" s="53" t="str">
        <x:v>比例 1:3</x:v>
      </x:c>
      <x:c r="F949" s="54" t="n">
        <x:v>595</x:v>
      </x:c>
      <x:c r="G949" s="49" t="str">
        <x:v>厂商标称全高；未说明底座是否计入</x:v>
      </x:c>
      <x:c r="H949" s="50" t="str">
        <x:v>未披露</x:v>
      </x:c>
      <x:c r="I949" s="51" t="str">
        <x:v>塑料（未细分）</x:v>
      </x:c>
      <x:c r="J949" s="52" t="str">
        <x:v>角色人形、静态手办</x:v>
      </x:c>
      <x:c r="K949" s="11" t="str">
        <x:v>Chiaki Nanami: Bunny Ver. (1/3 Scale)</x:v>
      </x:c>
      <x:c r="L949" s="11" t="str">
        <x:v>日本</x:v>
      </x:c>
      <x:c r="M949" s="11" t="str">
        <x:v>未披露</x:v>
      </x:c>
      <x:c r="N949" s="11" t="str">
        <x:v>按所列具体型号与交付版本记录。</x:v>
      </x:c>
      <x:c r="O949" s="11" t="str">
        <x:v>高度 59.5 cm（厂商标称全高；未说明底座是否计入）</x:v>
      </x:c>
      <x:c r="P949" s="11" t="str">
        <x:v>年代：预定发售：2027年1月
作品与规格：Danganronpa 2: Goodbye Despair。规格按原厂对应商品页记录。</x:v>
      </x:c>
      <x:c r="Q949" s="11" t="str">
        <x:v>未取得产品对应证据</x:v>
      </x:c>
      <x:c r="R949" s="11" t="str">
        <x:v>2026-10-06</x:v>
      </x:c>
      <x:c r="S949" s="11" t="str">
        <x:v>expanded-0f80872fbf03ab89</x:v>
      </x:c>
      <x:c r="T949" s="11" t="str">
        <x:v>https://www.goodsmile.com/en/product/1145403</x:v>
      </x:c>
    </x:row>
    <x:row r="950" ht="110" customHeight="1">
      <x:c r="A950" s="11" t="str">
        <x:v>[迎面的風吹向緋紅的妳]大和赤驥</x:v>
      </x:c>
      <x:c r="B950" s="11" t="str">
        <x:v>Phat! Company</x:v>
      </x:c>
      <x:c r="C950" s="45" t="str">
        <x:v>固定姿势</x:v>
      </x:c>
      <x:c r="D950" s="46" t="str">
        <x:v>涂装成品、计划商品</x:v>
      </x:c>
      <x:c r="E950" s="53" t="str">
        <x:v>比例 1:7</x:v>
      </x:c>
      <x:c r="F950" s="54" t="n">
        <x:v>260</x:v>
      </x:c>
      <x:c r="G950" s="49" t="str">
        <x:v>厂商标称全高；未说明底座是否计入</x:v>
      </x:c>
      <x:c r="H950" s="50" t="str">
        <x:v>未披露</x:v>
      </x:c>
      <x:c r="I950" s="51" t="str">
        <x:v>塑料（未细分）</x:v>
      </x:c>
      <x:c r="J950" s="52" t="str">
        <x:v>角色人形、静态手办</x:v>
      </x:c>
      <x:c r="K950" s="11" t="str">
        <x:v>[Your Scarlet Tailwind] Daiwa Scarlet</x:v>
      </x:c>
      <x:c r="L950" s="11" t="str">
        <x:v>日本</x:v>
      </x:c>
      <x:c r="M950" s="11" t="str">
        <x:v>未披露</x:v>
      </x:c>
      <x:c r="N950" s="11" t="str">
        <x:v>按所列具体型号与交付版本记录。</x:v>
      </x:c>
      <x:c r="O950" s="11" t="str">
        <x:v>高度 26 cm（厂商标称全高；未说明底座是否计入）</x:v>
      </x:c>
      <x:c r="P950" s="11" t="str">
        <x:v>年代：预定发售：2027年6月
作品与规格：Umamusume: Pretty Derby。规格按原厂对应商品页记录。</x:v>
      </x:c>
      <x:c r="Q950" s="11" t="str">
        <x:v>未取得产品对应证据</x:v>
      </x:c>
      <x:c r="R950" s="11" t="str">
        <x:v>2026-10-06</x:v>
      </x:c>
      <x:c r="S950" s="11" t="str">
        <x:v>expanded-aca3a80878fe350d</x:v>
      </x:c>
      <x:c r="T950" s="11" t="str">
        <x:v>https://www.goodsmile.com/en/product/1145412</x:v>
      </x:c>
    </x:row>
    <x:row r="951" ht="110" customHeight="1">
      <x:c r="A951" s="11" t="str">
        <x:v>尾丸波爾卡 1/7比例模型</x:v>
      </x:c>
      <x:c r="B951" s="11" t="str">
        <x:v>Claynel</x:v>
      </x:c>
      <x:c r="C951" s="45" t="str">
        <x:v>固定姿势</x:v>
      </x:c>
      <x:c r="D951" s="46" t="str">
        <x:v>涂装成品、计划商品</x:v>
      </x:c>
      <x:c r="E951" s="53" t="str">
        <x:v>比例 1:7</x:v>
      </x:c>
      <x:c r="F951" s="54" t="n">
        <x:v>275</x:v>
      </x:c>
      <x:c r="G951" s="49" t="str">
        <x:v>厂商标称全高，含底座</x:v>
      </x:c>
      <x:c r="H951" s="50" t="str">
        <x:v>未披露</x:v>
      </x:c>
      <x:c r="I951" s="51" t="str">
        <x:v>PVC、ABS</x:v>
      </x:c>
      <x:c r="J951" s="52" t="str">
        <x:v>角色人形、静态手办</x:v>
      </x:c>
      <x:c r="K951" s="11" t="str">
        <x:v>Omaru Polka 1/7 Scale Figure</x:v>
      </x:c>
      <x:c r="L951" s="11" t="str">
        <x:v>日本</x:v>
      </x:c>
      <x:c r="M951" s="11" t="str">
        <x:v>未披露</x:v>
      </x:c>
      <x:c r="N951" s="11" t="str">
        <x:v>按所列具体型号与交付版本记录。</x:v>
      </x:c>
      <x:c r="O951" s="11" t="str">
        <x:v>高度 27.5 cm（厂商标称全高，含底座）</x:v>
      </x:c>
      <x:c r="P951" s="11" t="str">
        <x:v>年代：预定发售：2027年2月
常见叫法：ホロライブプロダクション 尾丸ポルカ 1/7スケールフィギュア
作品与规格：hololive production。规格按原厂对应商品页记录。</x:v>
      </x:c>
      <x:c r="Q951" s="11" t="str">
        <x:v>WF2026 日本夏 · 官方展示商品</x:v>
      </x:c>
      <x:c r="R951" s="11" t="str">
        <x:v>2026-10-06</x:v>
      </x:c>
      <x:c r="S951" s="11" t="str">
        <x:v>expanded-c84280a68da5918d</x:v>
      </x:c>
      <x:c r="T951" s="11" t="str">
        <x:v>https://www.goodsmile.com/en/product/1145510</x:v>
      </x:c>
    </x:row>
    <x:row r="952" ht="110" customHeight="1">
      <x:c r="A952" s="11" t="str">
        <x:v>長門 神子的牽心結緣</x:v>
      </x:c>
      <x:c r="B952" s="11" t="str">
        <x:v>Phat! Company</x:v>
      </x:c>
      <x:c r="C952" s="45" t="str">
        <x:v>固定姿势</x:v>
      </x:c>
      <x:c r="D952" s="46" t="str">
        <x:v>涂装成品、计划商品</x:v>
      </x:c>
      <x:c r="E952" s="53" t="str">
        <x:v>比例 1:4</x:v>
      </x:c>
      <x:c r="F952" s="54" t="n">
        <x:v>220</x:v>
      </x:c>
      <x:c r="G952" s="49" t="str">
        <x:v>厂商标称全高；未说明底座是否计入</x:v>
      </x:c>
      <x:c r="H952" s="50" t="str">
        <x:v>未披露</x:v>
      </x:c>
      <x:c r="I952" s="51" t="str">
        <x:v>塑料（未细分）</x:v>
      </x:c>
      <x:c r="J952" s="52" t="str">
        <x:v>角色人形、静态手办</x:v>
      </x:c>
      <x:c r="K952" s="11" t="str">
        <x:v>Nagato: Guardian Fox's Blessed Bonds</x:v>
      </x:c>
      <x:c r="L952" s="11" t="str">
        <x:v>日本</x:v>
      </x:c>
      <x:c r="M952" s="11" t="str">
        <x:v>未披露</x:v>
      </x:c>
      <x:c r="N952" s="11" t="str">
        <x:v>按所列具体型号与交付版本记录。</x:v>
      </x:c>
      <x:c r="O952" s="11" t="str">
        <x:v>高度 22 cm（厂商标称全高；未说明底座是否计入）</x:v>
      </x:c>
      <x:c r="P952" s="11" t="str">
        <x:v>年代：预定发售：2027年6月
作品与规格：Azur Lane。规格按原厂对应商品页记录。</x:v>
      </x:c>
      <x:c r="Q952" s="11" t="str">
        <x:v>未取得产品对应证据</x:v>
      </x:c>
      <x:c r="R952" s="11" t="str">
        <x:v>2026-10-06</x:v>
      </x:c>
      <x:c r="S952" s="11" t="str">
        <x:v>expanded-daeace05eb0ae14b</x:v>
      </x:c>
      <x:c r="T952" s="11" t="str">
        <x:v>https://www.goodsmile.com/en/product/1145512</x:v>
      </x:c>
    </x:row>
    <x:row r="953" ht="110" customHeight="1">
      <x:c r="A953" s="11" t="str">
        <x:v>伊切爾 - 豹豹 [遲到花蕾]</x:v>
      </x:c>
      <x:c r="B953" s="11" t="str">
        <x:v>Max Factory</x:v>
      </x:c>
      <x:c r="C953" s="45" t="str">
        <x:v>固定姿势</x:v>
      </x:c>
      <x:c r="D953" s="46" t="str">
        <x:v>涂装成品、计划商品</x:v>
      </x:c>
      <x:c r="E953" s="53" t="str">
        <x:v>比例 1:7</x:v>
      </x:c>
      <x:c r="F953" s="54" t="n">
        <x:v>230</x:v>
      </x:c>
      <x:c r="G953" s="49" t="str">
        <x:v>厂商标称全高；未说明底座是否计入</x:v>
      </x:c>
      <x:c r="H953" s="50" t="str">
        <x:v>未披露</x:v>
      </x:c>
      <x:c r="I953" s="51" t="str">
        <x:v>塑料（未细分）</x:v>
      </x:c>
      <x:c r="J953" s="52" t="str">
        <x:v>角色人形、静态手办</x:v>
      </x:c>
      <x:c r="K953" s="11" t="str">
        <x:v>Eatchel - The Cub [Overdue Radiance]</x:v>
      </x:c>
      <x:c r="L953" s="11" t="str">
        <x:v>日本</x:v>
      </x:c>
      <x:c r="M953" s="11" t="str">
        <x:v>未披露</x:v>
      </x:c>
      <x:c r="N953" s="11" t="str">
        <x:v>按所列具体型号与交付版本记录。</x:v>
      </x:c>
      <x:c r="O953" s="11" t="str">
        <x:v>高度 23 cm（厂商标称全高；未说明底座是否计入）</x:v>
      </x:c>
      <x:c r="P953" s="11" t="str">
        <x:v>年代：预定发售：2027年9月
作品与规格：Snowbreak: Containment Zone。规格按原厂对应商品页记录。</x:v>
      </x:c>
      <x:c r="Q953" s="11" t="str">
        <x:v>未取得产品对应证据</x:v>
      </x:c>
      <x:c r="R953" s="11" t="str">
        <x:v>2026-10-06</x:v>
      </x:c>
      <x:c r="S953" s="11" t="str">
        <x:v>expanded-45426a67a73ef3d3</x:v>
      </x:c>
      <x:c r="T953" s="11" t="str">
        <x:v>https://www.goodsmile.com/en/product/1145552</x:v>
      </x:c>
    </x:row>
    <x:row r="954" ht="110" customHeight="1">
      <x:c r="A954" s="11" t="str">
        <x:v>《涼宮春日》系列×《為美好的世界獻上祝福！》涼宮春日 惠惠Ver.</x:v>
      </x:c>
      <x:c r="B954" s="11" t="str">
        <x:v>KADOKAWA</x:v>
      </x:c>
      <x:c r="C954" s="45" t="str">
        <x:v>固定姿势</x:v>
      </x:c>
      <x:c r="D954" s="46" t="str">
        <x:v>涂装成品、计划商品</x:v>
      </x:c>
      <x:c r="E954" s="53" t="str">
        <x:v>比例 1:7</x:v>
      </x:c>
      <x:c r="F954" s="54" t="n">
        <x:v>250</x:v>
      </x:c>
      <x:c r="G954" s="49" t="str">
        <x:v>厂商标称全高；未说明底座是否计入</x:v>
      </x:c>
      <x:c r="H954" s="50" t="str">
        <x:v>未披露</x:v>
      </x:c>
      <x:c r="I954" s="51" t="str">
        <x:v>塑料（未细分）</x:v>
      </x:c>
      <x:c r="J954" s="52" t="str">
        <x:v>角色人形、静态手办</x:v>
      </x:c>
      <x:c r="K954" s="11" t="str">
        <x:v>Haruhi Suzumiya "KONOSUBA -God's blessing on this wonderful world!" Megumin collaboration ver. Illustration by Noizi Ito</x:v>
      </x:c>
      <x:c r="L954" s="11" t="str">
        <x:v>日本</x:v>
      </x:c>
      <x:c r="M954" s="11" t="str">
        <x:v>未披露</x:v>
      </x:c>
      <x:c r="N954" s="11" t="str">
        <x:v>按所列具体型号与交付版本记录。</x:v>
      </x:c>
      <x:c r="O954" s="11" t="str">
        <x:v>高度 25 cm（厂商标称全高；未说明底座是否计入）</x:v>
      </x:c>
      <x:c r="P954" s="11" t="str">
        <x:v>年代：预定发售：2027年3月
作品与规格：Haruhi Suzumiya Series/KONOSUBA -God's blessing on this wonderful world!。规格按原厂对应商品页记录。</x:v>
      </x:c>
      <x:c r="Q954" s="11" t="str">
        <x:v>未取得产品对应证据</x:v>
      </x:c>
      <x:c r="R954" s="11" t="str">
        <x:v>2026-10-06</x:v>
      </x:c>
      <x:c r="S954" s="11" t="str">
        <x:v>expanded-87500112ac3549cc</x:v>
      </x:c>
      <x:c r="T954" s="11" t="str">
        <x:v>https://www.goodsmile.com/en/product/1145631</x:v>
      </x:c>
    </x:row>
    <x:row r="955" ht="110" customHeight="1">
      <x:c r="A955" s="11" t="str">
        <x:v>絢瀨繪里 我們是合而為一的光芒Ver.</x:v>
      </x:c>
      <x:c r="B955" s="11" t="str">
        <x:v>KADOKAWA</x:v>
      </x:c>
      <x:c r="C955" s="45" t="str">
        <x:v>固定姿势</x:v>
      </x:c>
      <x:c r="D955" s="46" t="str">
        <x:v>涂装成品、计划商品</x:v>
      </x:c>
      <x:c r="E955" s="53" t="str">
        <x:v>无固定比例</x:v>
      </x:c>
      <x:c r="F955" s="54" t="n">
        <x:v>165</x:v>
      </x:c>
      <x:c r="G955" s="49" t="str">
        <x:v>厂商标称全高；未说明底座是否计入</x:v>
      </x:c>
      <x:c r="H955" s="50" t="str">
        <x:v>未披露</x:v>
      </x:c>
      <x:c r="I955" s="51" t="str">
        <x:v>塑料（未细分）</x:v>
      </x:c>
      <x:c r="J955" s="52" t="str">
        <x:v>角色人形、静态手办</x:v>
      </x:c>
      <x:c r="K955" s="11" t="str">
        <x:v>Eli Ayase Bokutachi wa Hitotsu no Hikari ver.</x:v>
      </x:c>
      <x:c r="L955" s="11" t="str">
        <x:v>日本</x:v>
      </x:c>
      <x:c r="M955" s="11" t="str">
        <x:v>未披露</x:v>
      </x:c>
      <x:c r="N955" s="11" t="str">
        <x:v>按所列具体型号与交付版本记录。</x:v>
      </x:c>
      <x:c r="O955" s="11" t="str">
        <x:v>高度 16.5 cm（厂商标称全高；未说明底座是否计入）</x:v>
      </x:c>
      <x:c r="P955" s="11" t="str">
        <x:v>年代：预定发售：2027年8月
作品与规格：LoveLive!。规格按原厂对应商品页记录。</x:v>
      </x:c>
      <x:c r="Q955" s="11" t="str">
        <x:v>未取得产品对应证据</x:v>
      </x:c>
      <x:c r="R955" s="11" t="str">
        <x:v>2026-10-06</x:v>
      </x:c>
      <x:c r="S955" s="11" t="str">
        <x:v>expanded-e1c67c7f4955a9dd</x:v>
      </x:c>
      <x:c r="T955" s="11" t="str">
        <x:v>https://www.goodsmile.com/en/product/1145633</x:v>
      </x:c>
    </x:row>
    <x:row r="956" ht="110" customHeight="1">
      <x:c r="A956" s="11" t="str">
        <x:v>東條希 我們是合而為一的光芒Ver.</x:v>
      </x:c>
      <x:c r="B956" s="11" t="str">
        <x:v>KADOKAWA</x:v>
      </x:c>
      <x:c r="C956" s="45" t="str">
        <x:v>固定姿势</x:v>
      </x:c>
      <x:c r="D956" s="46" t="str">
        <x:v>涂装成品、计划商品</x:v>
      </x:c>
      <x:c r="E956" s="53" t="str">
        <x:v>无固定比例</x:v>
      </x:c>
      <x:c r="F956" s="54" t="n">
        <x:v>160</x:v>
      </x:c>
      <x:c r="G956" s="49" t="str">
        <x:v>厂商标称全高；未说明底座是否计入</x:v>
      </x:c>
      <x:c r="H956" s="50" t="str">
        <x:v>未披露</x:v>
      </x:c>
      <x:c r="I956" s="51" t="str">
        <x:v>塑料（未细分）</x:v>
      </x:c>
      <x:c r="J956" s="52" t="str">
        <x:v>角色人形、静态手办</x:v>
      </x:c>
      <x:c r="K956" s="11" t="str">
        <x:v>Nozomi Tojo Bokutachi wa Hitotsu no Hikari ver.</x:v>
      </x:c>
      <x:c r="L956" s="11" t="str">
        <x:v>日本</x:v>
      </x:c>
      <x:c r="M956" s="11" t="str">
        <x:v>未披露</x:v>
      </x:c>
      <x:c r="N956" s="11" t="str">
        <x:v>按所列具体型号与交付版本记录。</x:v>
      </x:c>
      <x:c r="O956" s="11" t="str">
        <x:v>高度 16 cm（厂商标称全高；未说明底座是否计入）</x:v>
      </x:c>
      <x:c r="P956" s="11" t="str">
        <x:v>年代：预定发售：2027年8月
作品与规格：LoveLive!。规格按原厂对应商品页记录。</x:v>
      </x:c>
      <x:c r="Q956" s="11" t="str">
        <x:v>未取得产品对应证据</x:v>
      </x:c>
      <x:c r="R956" s="11" t="str">
        <x:v>2026-10-06</x:v>
      </x:c>
      <x:c r="S956" s="11" t="str">
        <x:v>expanded-f8ae24ca5e068f2c</x:v>
      </x:c>
      <x:c r="T956" s="11" t="str">
        <x:v>https://www.goodsmile.com/en/product/1145634</x:v>
      </x:c>
    </x:row>
    <x:row r="957" ht="110" customHeight="1">
      <x:c r="A957" s="11" t="str">
        <x:v>矢澤日香 我們是合而為一的光芒Ver.</x:v>
      </x:c>
      <x:c r="B957" s="11" t="str">
        <x:v>KADOKAWA</x:v>
      </x:c>
      <x:c r="C957" s="45" t="str">
        <x:v>固定姿势</x:v>
      </x:c>
      <x:c r="D957" s="46" t="str">
        <x:v>涂装成品、计划商品</x:v>
      </x:c>
      <x:c r="E957" s="53" t="str">
        <x:v>无固定比例</x:v>
      </x:c>
      <x:c r="F957" s="54" t="n">
        <x:v>150</x:v>
      </x:c>
      <x:c r="G957" s="49" t="str">
        <x:v>厂商标称全高；未说明底座是否计入</x:v>
      </x:c>
      <x:c r="H957" s="50" t="str">
        <x:v>未披露</x:v>
      </x:c>
      <x:c r="I957" s="51" t="str">
        <x:v>塑料（未细分）</x:v>
      </x:c>
      <x:c r="J957" s="52" t="str">
        <x:v>角色人形、静态手办</x:v>
      </x:c>
      <x:c r="K957" s="11" t="str">
        <x:v>Nico Yazawa Bokutachi wa Hitotsu no Hikari ver.</x:v>
      </x:c>
      <x:c r="L957" s="11" t="str">
        <x:v>日本</x:v>
      </x:c>
      <x:c r="M957" s="11" t="str">
        <x:v>未披露</x:v>
      </x:c>
      <x:c r="N957" s="11" t="str">
        <x:v>按所列具体型号与交付版本记录。</x:v>
      </x:c>
      <x:c r="O957" s="11" t="str">
        <x:v>高度 15 cm（厂商标称全高；未说明底座是否计入）</x:v>
      </x:c>
      <x:c r="P957" s="11" t="str">
        <x:v>年代：预定发售：2027年8月
作品与规格：LoveLive!。规格按原厂对应商品页记录。</x:v>
      </x:c>
      <x:c r="Q957" s="11" t="str">
        <x:v>未取得产品对应证据</x:v>
      </x:c>
      <x:c r="R957" s="11" t="str">
        <x:v>2026-10-06</x:v>
      </x:c>
      <x:c r="S957" s="11" t="str">
        <x:v>expanded-9d0600f547a8e274</x:v>
      </x:c>
      <x:c r="T957" s="11" t="str">
        <x:v>https://www.goodsmile.com/en/product/1145635</x:v>
      </x:c>
    </x:row>
    <x:row r="958" ht="110" customHeight="1">
      <x:c r="A958" s="11" t="str">
        <x:v>《約會大作戰DATE A LIVE》Fantasia 30週年紀念企劃 夜刀神十香 靈裝Ver.（改版外盒）</x:v>
      </x:c>
      <x:c r="B958" s="11" t="str">
        <x:v>KADOKAWA</x:v>
      </x:c>
      <x:c r="C958" s="45" t="str">
        <x:v>固定姿势</x:v>
      </x:c>
      <x:c r="D958" s="46" t="str">
        <x:v>涂装成品、计划商品</x:v>
      </x:c>
      <x:c r="E958" s="53" t="str">
        <x:v>比例 1:7</x:v>
      </x:c>
      <x:c r="F958" s="54" t="n">
        <x:v>230</x:v>
      </x:c>
      <x:c r="G958" s="49" t="str">
        <x:v>厂商标称全高；未说明底座是否计入</x:v>
      </x:c>
      <x:c r="H958" s="50" t="str">
        <x:v>未披露</x:v>
      </x:c>
      <x:c r="I958" s="51" t="str">
        <x:v>塑料（未细分）</x:v>
      </x:c>
      <x:c r="J958" s="52" t="str">
        <x:v>角色人形、静态手办</x:v>
      </x:c>
      <x:c r="K958" s="11" t="str">
        <x:v>Date A Live Fantasia 30th Anniversary Project: Tohka Yatogami - Astral Dress Ver. (Renewal Package Edition)</x:v>
      </x:c>
      <x:c r="L958" s="11" t="str">
        <x:v>日本</x:v>
      </x:c>
      <x:c r="M958" s="11" t="str">
        <x:v>未披露</x:v>
      </x:c>
      <x:c r="N958" s="11" t="str">
        <x:v>按所列具体型号与交付版本记录。</x:v>
      </x:c>
      <x:c r="O958" s="11" t="str">
        <x:v>高度 23 cm（厂商标称全高；未说明底座是否计入）</x:v>
      </x:c>
      <x:c r="P958" s="11" t="str">
        <x:v>年代：预定发售：2027年1月
作品与规格：Date A Live。规格按原厂对应商品页记录。</x:v>
      </x:c>
      <x:c r="Q958" s="11" t="str">
        <x:v>未取得产品对应证据</x:v>
      </x:c>
      <x:c r="R958" s="11" t="str">
        <x:v>2026-10-06</x:v>
      </x:c>
      <x:c r="S958" s="11" t="str">
        <x:v>expanded-95cab4c276e55ac2</x:v>
      </x:c>
      <x:c r="T958" s="11" t="str">
        <x:v>https://www.goodsmile.com/en/product/1145636</x:v>
      </x:c>
    </x:row>
    <x:row r="959" ht="110" customHeight="1">
      <x:c r="A959" s="11" t="str">
        <x:v>MOTORED CYBORG RUNNER SSX-155c "POP TRACKER"</x:v>
      </x:c>
      <x:c r="B959" s="11" t="str">
        <x:v>Max Factory</x:v>
      </x:c>
      <x:c r="C959" s="45" t="str">
        <x:v>固定姿势</x:v>
      </x:c>
      <x:c r="D959" s="46" t="str">
        <x:v>涂装成品、计划商品</x:v>
      </x:c>
      <x:c r="E959" s="53" t="str">
        <x:v>无固定比例</x:v>
      </x:c>
      <x:c r="F959" s="54" t="n">
        <x:v>175</x:v>
      </x:c>
      <x:c r="G959" s="49" t="str">
        <x:v>厂商标称全高；未说明底座是否计入</x:v>
      </x:c>
      <x:c r="H959" s="50" t="str">
        <x:v>未披露</x:v>
      </x:c>
      <x:c r="I959" s="51" t="str">
        <x:v>金属</x:v>
      </x:c>
      <x:c r="J959" s="52" t="str">
        <x:v>角色人形、静态手办</x:v>
      </x:c>
      <x:c r="K959" s="11" t="str">
        <x:v>MOTORED CYBORG RUNNER SSX-155c "POP TRACKER"</x:v>
      </x:c>
      <x:c r="L959" s="11" t="str">
        <x:v>日本</x:v>
      </x:c>
      <x:c r="M959" s="11" t="str">
        <x:v>未披露</x:v>
      </x:c>
      <x:c r="N959" s="11" t="str">
        <x:v>按所列具体型号与交付版本记录。</x:v>
      </x:c>
      <x:c r="O959" s="11" t="str">
        <x:v>高度 17.5 cm（厂商标称全高；未说明底座是否计入）</x:v>
      </x:c>
      <x:c r="P959" s="11" t="str">
        <x:v>年代：预定发售：2027年7月
作品与规格：SHOJO-HATSUDOKI。规格按原厂对应商品页记录。</x:v>
      </x:c>
      <x:c r="Q959" s="11" t="str">
        <x:v>WF2026 日本冬／ワンホビ40 · 官方新作图录</x:v>
      </x:c>
      <x:c r="R959" s="11" t="str">
        <x:v>2026-10-06</x:v>
      </x:c>
      <x:c r="S959" s="11" t="str">
        <x:v>expanded-a651735aae50b7fe</x:v>
      </x:c>
      <x:c r="T959" s="11" t="str">
        <x:v>https://www.goodsmile.com/en/product/1145647</x:v>
      </x:c>
    </x:row>
    <x:row r="960" ht="110" customHeight="1">
      <x:c r="A960" s="11" t="str">
        <x:v>宇崎柳「乳牛花紋比基尼」（再販）</x:v>
      </x:c>
      <x:c r="B960" s="11" t="str">
        <x:v>WAVE</x:v>
      </x:c>
      <x:c r="C960" s="45" t="str">
        <x:v>固定姿势</x:v>
      </x:c>
      <x:c r="D960" s="46" t="str">
        <x:v>涂装成品、计划商品</x:v>
      </x:c>
      <x:c r="E960" s="53" t="str">
        <x:v>比例 1:7</x:v>
      </x:c>
      <x:c r="F960" s="54" t="n">
        <x:v>150</x:v>
      </x:c>
      <x:c r="G960" s="49" t="str">
        <x:v>厂商标称全高；未说明底座是否计入</x:v>
      </x:c>
      <x:c r="H960" s="50" t="str">
        <x:v>未披露</x:v>
      </x:c>
      <x:c r="I960" s="51" t="str">
        <x:v>PVC、ABS</x:v>
      </x:c>
      <x:c r="J960" s="52" t="str">
        <x:v>角色人形、静态手办</x:v>
      </x:c>
      <x:c r="K960" s="11" t="str">
        <x:v>Yanagi Uzaki (Cow Bikini) (Rerelease)</x:v>
      </x:c>
      <x:c r="L960" s="11" t="str">
        <x:v>日本</x:v>
      </x:c>
      <x:c r="M960" s="11" t="str">
        <x:v>未披露</x:v>
      </x:c>
      <x:c r="N960" s="11" t="str">
        <x:v>按所列具体型号与交付版本记录。</x:v>
      </x:c>
      <x:c r="O960" s="11" t="str">
        <x:v>高度 15 cm（厂商标称全高；未说明底座是否计入）</x:v>
      </x:c>
      <x:c r="P960" s="11" t="str">
        <x:v>年代：预定发售：2026年12月
作品与规格：Uzaki-chan Wants to Hang Out! 2nd Season。规格按原厂对应商品页记录。</x:v>
      </x:c>
      <x:c r="Q960" s="11" t="str">
        <x:v>未取得产品对应证据</x:v>
      </x:c>
      <x:c r="R960" s="11" t="str">
        <x:v>2026-10-06</x:v>
      </x:c>
      <x:c r="S960" s="11" t="str">
        <x:v>expanded-fe407d21917a5bcc</x:v>
      </x:c>
      <x:c r="T960" s="11" t="str">
        <x:v>https://www.goodsmile.com/en/product/1145666</x:v>
      </x:c>
    </x:row>
    <x:row r="961" ht="110" customHeight="1">
      <x:c r="A961" s="11" t="str">
        <x:v>綺羅羅</x:v>
      </x:c>
      <x:c r="B961" s="11" t="str">
        <x:v>Max Factory</x:v>
      </x:c>
      <x:c r="C961" s="45" t="str">
        <x:v>固定姿势</x:v>
      </x:c>
      <x:c r="D961" s="46" t="str">
        <x:v>涂装成品、计划商品</x:v>
      </x:c>
      <x:c r="E961" s="53" t="str">
        <x:v>比例 1:7</x:v>
      </x:c>
      <x:c r="F961" s="54" t="n">
        <x:v>255</x:v>
      </x:c>
      <x:c r="G961" s="49" t="str">
        <x:v>厂商标称全高；未说明底座是否计入</x:v>
      </x:c>
      <x:c r="H961" s="50" t="str">
        <x:v>未披露</x:v>
      </x:c>
      <x:c r="I961" s="51" t="str">
        <x:v>塑料（未细分）</x:v>
      </x:c>
      <x:c r="J961" s="52" t="str">
        <x:v>角色人形、静态手办</x:v>
      </x:c>
      <x:c r="K961" s="11" t="str">
        <x:v>Kirara</x:v>
      </x:c>
      <x:c r="L961" s="11" t="str">
        <x:v>日本</x:v>
      </x:c>
      <x:c r="M961" s="11" t="str">
        <x:v>未披露</x:v>
      </x:c>
      <x:c r="N961" s="11" t="str">
        <x:v>按所列具体型号与交付版本记录。</x:v>
      </x:c>
      <x:c r="O961" s="11" t="str">
        <x:v>高度 25.5 cm（厂商标称全高；未说明底座是否计入）</x:v>
      </x:c>
      <x:c r="P961" s="11" t="str">
        <x:v>年代：预定发售：2027年9月
作品与规格：Blue Archive。规格按原厂对应商品页记录。</x:v>
      </x:c>
      <x:c r="Q961" s="11" t="str">
        <x:v>未取得产品对应证据</x:v>
      </x:c>
      <x:c r="R961" s="11" t="str">
        <x:v>2026-10-06</x:v>
      </x:c>
      <x:c r="S961" s="11" t="str">
        <x:v>expanded-be1967aef9c44935</x:v>
      </x:c>
      <x:c r="T961" s="11" t="str">
        <x:v>https://www.goodsmile.com/en/product/1145707</x:v>
      </x:c>
    </x:row>
    <x:row r="962" ht="110" customHeight="1">
      <x:c r="A962" s="11" t="str">
        <x:v>妮基塔</x:v>
      </x:c>
      <x:c r="B962" s="11" t="str">
        <x:v>Phat! Company</x:v>
      </x:c>
      <x:c r="C962" s="45" t="str">
        <x:v>固定姿势</x:v>
      </x:c>
      <x:c r="D962" s="46" t="str">
        <x:v>涂装成品、计划商品</x:v>
      </x:c>
      <x:c r="E962" s="53" t="str">
        <x:v>比例 1:6</x:v>
      </x:c>
      <x:c r="F962" s="54" t="n">
        <x:v>280</x:v>
      </x:c>
      <x:c r="G962" s="49" t="str">
        <x:v>厂商标称全高；未说明底座是否计入</x:v>
      </x:c>
      <x:c r="H962" s="50" t="str">
        <x:v>未披露</x:v>
      </x:c>
      <x:c r="I962" s="51" t="str">
        <x:v>塑料（未细分）</x:v>
      </x:c>
      <x:c r="J962" s="52" t="str">
        <x:v>角色人形、静态手办</x:v>
      </x:c>
      <x:c r="K962" s="11" t="str">
        <x:v>Nikketa</x:v>
      </x:c>
      <x:c r="L962" s="11" t="str">
        <x:v>日本</x:v>
      </x:c>
      <x:c r="M962" s="11" t="str">
        <x:v>未披露</x:v>
      </x:c>
      <x:c r="N962" s="11" t="str">
        <x:v>按所列具体型号与交付版本记录。</x:v>
      </x:c>
      <x:c r="O962" s="11" t="str">
        <x:v>高度 28 cm（厂商标称全高；未说明底座是否计入）</x:v>
      </x:c>
      <x:c r="P962" s="11" t="str">
        <x:v>年代：预定发售：2027年7月
作品与规格：Girls' Frontline 2: Exilium。规格按原厂对应商品页记录。</x:v>
      </x:c>
      <x:c r="Q962" s="11" t="str">
        <x:v>未取得产品对应证据</x:v>
      </x:c>
      <x:c r="R962" s="11" t="str">
        <x:v>2026-10-06</x:v>
      </x:c>
      <x:c r="S962" s="11" t="str">
        <x:v>expanded-808e818ea0635c14</x:v>
      </x:c>
      <x:c r="T962" s="11" t="str">
        <x:v>https://www.goodsmile.com/en/product/1145708</x:v>
      </x:c>
    </x:row>
    <x:row r="963" ht="110" customHeight="1">
      <x:c r="A963" s="11" t="str">
        <x:v>緒山真尋 平成辣妹Ver.</x:v>
      </x:c>
      <x:c r="B963" s="11" t="str">
        <x:v>Phat! Company</x:v>
      </x:c>
      <x:c r="C963" s="45" t="str">
        <x:v>固定姿势</x:v>
      </x:c>
      <x:c r="D963" s="46" t="str">
        <x:v>涂装成品、计划商品</x:v>
      </x:c>
      <x:c r="E963" s="53" t="str">
        <x:v>比例 1:6</x:v>
      </x:c>
      <x:c r="F963" s="54" t="n">
        <x:v>250</x:v>
      </x:c>
      <x:c r="G963" s="49" t="str">
        <x:v>厂商标称全高；未说明底座是否计入</x:v>
      </x:c>
      <x:c r="H963" s="50" t="str">
        <x:v>未披露</x:v>
      </x:c>
      <x:c r="I963" s="51" t="str">
        <x:v>塑料（未细分）</x:v>
      </x:c>
      <x:c r="J963" s="52" t="str">
        <x:v>角色人形、静态手办</x:v>
      </x:c>
      <x:c r="K963" s="11" t="str">
        <x:v>Mahiro Oyama: Heisei Gyaru Ver.</x:v>
      </x:c>
      <x:c r="L963" s="11" t="str">
        <x:v>日本</x:v>
      </x:c>
      <x:c r="M963" s="11" t="str">
        <x:v>未披露</x:v>
      </x:c>
      <x:c r="N963" s="11" t="str">
        <x:v>按所列具体型号与交付版本记录。</x:v>
      </x:c>
      <x:c r="O963" s="11" t="str">
        <x:v>高度 25 cm（厂商标称全高；未说明底座是否计入）</x:v>
      </x:c>
      <x:c r="P963" s="11" t="str">
        <x:v>年代：预定发售：2027年7月
作品与规格：ONIMAI: I'm Now Your Sister!。规格按原厂对应商品页记录。</x:v>
      </x:c>
      <x:c r="Q963" s="11" t="str">
        <x:v>未取得产品对应证据</x:v>
      </x:c>
      <x:c r="R963" s="11" t="str">
        <x:v>2026-10-06</x:v>
      </x:c>
      <x:c r="S963" s="11" t="str">
        <x:v>expanded-e6134e73128df0b0</x:v>
      </x:c>
      <x:c r="T963" s="11" t="str">
        <x:v>https://www.goodsmile.com/en/product/1145709</x:v>
      </x:c>
    </x:row>
    <x:row r="964" ht="110" customHeight="1">
      <x:c r="A964" s="11" t="str">
        <x:v>緒山哨 平成辣妹Ver.</x:v>
      </x:c>
      <x:c r="B964" s="11" t="str">
        <x:v>Phat! Company</x:v>
      </x:c>
      <x:c r="C964" s="45" t="str">
        <x:v>固定姿势</x:v>
      </x:c>
      <x:c r="D964" s="46" t="str">
        <x:v>涂装成品、计划商品</x:v>
      </x:c>
      <x:c r="E964" s="53" t="str">
        <x:v>比例 1:6</x:v>
      </x:c>
      <x:c r="F964" s="54" t="n">
        <x:v>250</x:v>
      </x:c>
      <x:c r="G964" s="49" t="str">
        <x:v>厂商标称全高；未说明底座是否计入</x:v>
      </x:c>
      <x:c r="H964" s="50" t="str">
        <x:v>未披露</x:v>
      </x:c>
      <x:c r="I964" s="51" t="str">
        <x:v>塑料（未细分）</x:v>
      </x:c>
      <x:c r="J964" s="52" t="str">
        <x:v>角色人形、静态手办</x:v>
      </x:c>
      <x:c r="K964" s="11" t="str">
        <x:v>Mihari Oyama: Heisei Gyaru Ver.</x:v>
      </x:c>
      <x:c r="L964" s="11" t="str">
        <x:v>日本</x:v>
      </x:c>
      <x:c r="M964" s="11" t="str">
        <x:v>未披露</x:v>
      </x:c>
      <x:c r="N964" s="11" t="str">
        <x:v>按所列具体型号与交付版本记录。</x:v>
      </x:c>
      <x:c r="O964" s="11" t="str">
        <x:v>高度 25 cm（厂商标称全高；未说明底座是否计入）</x:v>
      </x:c>
      <x:c r="P964" s="11" t="str">
        <x:v>年代：预定发售：2027年7月
作品与规格：ONIMAI: I'm Now Your Sister!。规格按原厂对应商品页记录。</x:v>
      </x:c>
      <x:c r="Q964" s="11" t="str">
        <x:v>未取得产品对应证据</x:v>
      </x:c>
      <x:c r="R964" s="11" t="str">
        <x:v>2026-10-06</x:v>
      </x:c>
      <x:c r="S964" s="11" t="str">
        <x:v>expanded-ff82496250875a15</x:v>
      </x:c>
      <x:c r="T964" s="11" t="str">
        <x:v>https://www.goodsmile.com/en/product/1145710</x:v>
      </x:c>
    </x:row>
    <x:row r="965" ht="110" customHeight="1">
      <x:c r="A965" s="11" t="str">
        <x:v>目白阿爾丹</x:v>
      </x:c>
      <x:c r="B965" s="11" t="str">
        <x:v>Phat! Company</x:v>
      </x:c>
      <x:c r="C965" s="45" t="str">
        <x:v>固定姿势</x:v>
      </x:c>
      <x:c r="D965" s="46" t="str">
        <x:v>涂装成品、计划商品</x:v>
      </x:c>
      <x:c r="E965" s="53" t="str">
        <x:v>比例 1:7</x:v>
      </x:c>
      <x:c r="F965" s="54" t="n">
        <x:v>260</x:v>
      </x:c>
      <x:c r="G965" s="49" t="str">
        <x:v>厂商标称全高；未说明底座是否计入</x:v>
      </x:c>
      <x:c r="H965" s="50" t="str">
        <x:v>未披露</x:v>
      </x:c>
      <x:c r="I965" s="51" t="str">
        <x:v>塑料（未细分）</x:v>
      </x:c>
      <x:c r="J965" s="52" t="str">
        <x:v>角色人形、静态手办</x:v>
      </x:c>
      <x:c r="K965" s="11" t="str">
        <x:v>Mejiro Ardan</x:v>
      </x:c>
      <x:c r="L965" s="11" t="str">
        <x:v>日本</x:v>
      </x:c>
      <x:c r="M965" s="11" t="str">
        <x:v>未披露</x:v>
      </x:c>
      <x:c r="N965" s="11" t="str">
        <x:v>按所列具体型号与交付版本记录。</x:v>
      </x:c>
      <x:c r="O965" s="11" t="str">
        <x:v>高度 26 cm（厂商标称全高；未说明底座是否计入）</x:v>
      </x:c>
      <x:c r="P965" s="11" t="str">
        <x:v>年代：预定发售：2027年8月
作品与规格：Umamusume: Cinderella Gray。规格按原厂对应商品页记录。</x:v>
      </x:c>
      <x:c r="Q965" s="11" t="str">
        <x:v>未取得产品对应证据</x:v>
      </x:c>
      <x:c r="R965" s="11" t="str">
        <x:v>2026-10-06</x:v>
      </x:c>
      <x:c r="S965" s="11" t="str">
        <x:v>expanded-9ee1360728bf6b32</x:v>
      </x:c>
      <x:c r="T965" s="11" t="str">
        <x:v>https://www.goodsmile.com/en/product/1145711</x:v>
      </x:c>
    </x:row>
    <x:row r="966" ht="110" customHeight="1">
      <x:c r="A966" s="11" t="str">
        <x:v>鬼滅之刃 胡蝶忍＆童磨 無比例模型</x:v>
      </x:c>
      <x:c r="B966" s="11" t="str">
        <x:v>Claynel</x:v>
      </x:c>
      <x:c r="C966" s="45" t="str">
        <x:v>固定姿势</x:v>
      </x:c>
      <x:c r="D966" s="46" t="str">
        <x:v>涂装成品、计划商品</x:v>
      </x:c>
      <x:c r="E966" s="53" t="str">
        <x:v>未披露</x:v>
      </x:c>
      <x:c r="F966" s="54" t="n">
        <x:v>180</x:v>
      </x:c>
      <x:c r="G966" s="49" t="str">
        <x:v>厂商标称全高；未说明底座是否计入</x:v>
      </x:c>
      <x:c r="H966" s="50" t="str">
        <x:v>未披露</x:v>
      </x:c>
      <x:c r="I966" s="51" t="str">
        <x:v>PVC、ABS</x:v>
      </x:c>
      <x:c r="J966" s="52" t="str">
        <x:v>角色人形、静态手办</x:v>
      </x:c>
      <x:c r="K966" s="11" t="str">
        <x:v>Demon Slayer: Kimetsu no Yaiba Shinobu Kocho &amp; Doma NON Scale Figure</x:v>
      </x:c>
      <x:c r="L966" s="11" t="str">
        <x:v>日本</x:v>
      </x:c>
      <x:c r="M966" s="11" t="str">
        <x:v>未披露</x:v>
      </x:c>
      <x:c r="N966" s="11" t="str">
        <x:v>按所列具体型号与交付版本记录。</x:v>
      </x:c>
      <x:c r="O966" s="11" t="str">
        <x:v>高度 18 cm（厂商标称全高；未说明底座是否计入）</x:v>
      </x:c>
      <x:c r="P966" s="11" t="str">
        <x:v>年代：预定发售：2027年3月
常见叫法：鬼滅の刃 胡蝶しのぶ＆童磨 ノンスケールフィギュア
作品与规格：Demon Slayer: Kimetsu no Yaiba。规格按原厂对应商品页记录。</x:v>
      </x:c>
      <x:c r="Q966" s="11" t="str">
        <x:v>WF2026 日本夏 · 官方展示商品</x:v>
      </x:c>
      <x:c r="R966" s="11" t="str">
        <x:v>2026-10-06</x:v>
      </x:c>
      <x:c r="S966" s="11" t="str">
        <x:v>expanded-4dfe4522498e8051</x:v>
      </x:c>
      <x:c r="T966" s="11" t="str">
        <x:v>https://www.goodsmile.com/en/product/1145757</x:v>
      </x:c>
    </x:row>
    <x:row r="967" ht="110" customHeight="1">
      <x:c r="A967" s="11" t="str">
        <x:v>菈菈·薩塔琳·戴比路克 裸腿兔女郎Ver.</x:v>
      </x:c>
      <x:c r="B967" s="11" t="str">
        <x:v>FREEing</x:v>
      </x:c>
      <x:c r="C967" s="45" t="str">
        <x:v>固定姿势</x:v>
      </x:c>
      <x:c r="D967" s="46" t="str">
        <x:v>涂装成品、计划商品</x:v>
      </x:c>
      <x:c r="E967" s="53" t="str">
        <x:v>比例 1:4</x:v>
      </x:c>
      <x:c r="F967" s="54" t="n">
        <x:v>280</x:v>
      </x:c>
      <x:c r="G967" s="49" t="str">
        <x:v>厂商标称全高；未说明底座是否计入</x:v>
      </x:c>
      <x:c r="H967" s="50" t="str">
        <x:v>未披露</x:v>
      </x:c>
      <x:c r="I967" s="51" t="str">
        <x:v>塑料（未细分）</x:v>
      </x:c>
      <x:c r="J967" s="52" t="str">
        <x:v>角色人形、静态手办</x:v>
      </x:c>
      <x:c r="K967" s="11" t="str">
        <x:v>Lala Satalin Deviluke: Bare Leg Bunny Ver.</x:v>
      </x:c>
      <x:c r="L967" s="11" t="str">
        <x:v>日本</x:v>
      </x:c>
      <x:c r="M967" s="11" t="str">
        <x:v>未披露</x:v>
      </x:c>
      <x:c r="N967" s="11" t="str">
        <x:v>按所列具体型号与交付版本记录。</x:v>
      </x:c>
      <x:c r="O967" s="11" t="str">
        <x:v>高度 28 cm（厂商标称全高；未说明底座是否计入）</x:v>
      </x:c>
      <x:c r="P967" s="11" t="str">
        <x:v>年代：预定发售：2026年12月
作品与规格：To Love-Ru Darkness。规格按原厂对应商品页记录。</x:v>
      </x:c>
      <x:c r="Q967" s="11" t="str">
        <x:v>未取得产品对应证据</x:v>
      </x:c>
      <x:c r="R967" s="11" t="str">
        <x:v>2026-10-06</x:v>
      </x:c>
      <x:c r="S967" s="11" t="str">
        <x:v>expanded-2e2fc42c99147871</x:v>
      </x:c>
      <x:c r="T967" s="11" t="str">
        <x:v>https://www.goodsmile.com/en/product/1145842</x:v>
      </x:c>
    </x:row>
    <x:row r="968" ht="110" customHeight="1">
      <x:c r="A968" s="11" t="str">
        <x:v>古手川唯 兔女郎Ver.（1/3比例）</x:v>
      </x:c>
      <x:c r="B968" s="11" t="str">
        <x:v>FREEing</x:v>
      </x:c>
      <x:c r="C968" s="45" t="str">
        <x:v>固定姿势</x:v>
      </x:c>
      <x:c r="D968" s="46" t="str">
        <x:v>涂装成品、计划商品</x:v>
      </x:c>
      <x:c r="E968" s="53" t="str">
        <x:v>比例 1:3</x:v>
      </x:c>
      <x:c r="F968" s="54" t="n">
        <x:v>660</x:v>
      </x:c>
      <x:c r="G968" s="49" t="str">
        <x:v>厂商标称全高；未说明底座是否计入</x:v>
      </x:c>
      <x:c r="H968" s="50" t="str">
        <x:v>未披露</x:v>
      </x:c>
      <x:c r="I968" s="51" t="str">
        <x:v>塑料（未细分）</x:v>
      </x:c>
      <x:c r="J968" s="52" t="str">
        <x:v>角色人形、静态手办</x:v>
      </x:c>
      <x:c r="K968" s="11" t="str">
        <x:v>Yui Kotegawa: Bunny Ver. (1/3 Scale)</x:v>
      </x:c>
      <x:c r="L968" s="11" t="str">
        <x:v>日本</x:v>
      </x:c>
      <x:c r="M968" s="11" t="str">
        <x:v>未披露</x:v>
      </x:c>
      <x:c r="N968" s="11" t="str">
        <x:v>按所列具体型号与交付版本记录。</x:v>
      </x:c>
      <x:c r="O968" s="11" t="str">
        <x:v>高度 66 cm（厂商标称全高；未说明底座是否计入）</x:v>
      </x:c>
      <x:c r="P968" s="11" t="str">
        <x:v>年代：预定发售：2027年3月
作品与规格：To Love-Ru Darkness。规格按原厂对应商品页记录。</x:v>
      </x:c>
      <x:c r="Q968" s="11" t="str">
        <x:v>未取得产品对应证据</x:v>
      </x:c>
      <x:c r="R968" s="11" t="str">
        <x:v>2026-10-06</x:v>
      </x:c>
      <x:c r="S968" s="11" t="str">
        <x:v>expanded-75ec5e52bd3b8ada</x:v>
      </x:c>
      <x:c r="T968" s="11" t="str">
        <x:v>https://www.goodsmile.com/en/product/1145843</x:v>
      </x:c>
    </x:row>
    <x:row r="969" ht="110" customHeight="1">
      <x:c r="A969" s="11" t="str">
        <x:v>娜娜·阿絲達·戴比路克 裸腿兔女郎Ver.</x:v>
      </x:c>
      <x:c r="B969" s="11" t="str">
        <x:v>FREEing</x:v>
      </x:c>
      <x:c r="C969" s="45" t="str">
        <x:v>固定姿势</x:v>
      </x:c>
      <x:c r="D969" s="46" t="str">
        <x:v>涂装成品、计划商品</x:v>
      </x:c>
      <x:c r="E969" s="53" t="str">
        <x:v>比例 1:4</x:v>
      </x:c>
      <x:c r="F969" s="54" t="n">
        <x:v>260</x:v>
      </x:c>
      <x:c r="G969" s="49" t="str">
        <x:v>厂商标称全高；未说明底座是否计入</x:v>
      </x:c>
      <x:c r="H969" s="50" t="str">
        <x:v>未披露</x:v>
      </x:c>
      <x:c r="I969" s="51" t="str">
        <x:v>塑料（未细分）</x:v>
      </x:c>
      <x:c r="J969" s="52" t="str">
        <x:v>角色人形、静态手办</x:v>
      </x:c>
      <x:c r="K969" s="11" t="str">
        <x:v>Nana Astar Deviluke: Bare Leg Bunny Ver.</x:v>
      </x:c>
      <x:c r="L969" s="11" t="str">
        <x:v>日本</x:v>
      </x:c>
      <x:c r="M969" s="11" t="str">
        <x:v>未披露</x:v>
      </x:c>
      <x:c r="N969" s="11" t="str">
        <x:v>按所列具体型号与交付版本记录。</x:v>
      </x:c>
      <x:c r="O969" s="11" t="str">
        <x:v>高度 26 cm（厂商标称全高；未说明底座是否计入）</x:v>
      </x:c>
      <x:c r="P969" s="11" t="str">
        <x:v>年代：预定发售：2027年1月
作品与规格：To Love-Ru Darkness。规格按原厂对应商品页记录。</x:v>
      </x:c>
      <x:c r="Q969" s="11" t="str">
        <x:v>未取得产品对应证据</x:v>
      </x:c>
      <x:c r="R969" s="11" t="str">
        <x:v>2026-10-06</x:v>
      </x:c>
      <x:c r="S969" s="11" t="str">
        <x:v>expanded-a4183670cc32ca40</x:v>
      </x:c>
      <x:c r="T969" s="11" t="str">
        <x:v>https://www.goodsmile.com/en/product/1145844</x:v>
      </x:c>
    </x:row>
    <x:row r="970" ht="110" customHeight="1">
      <x:c r="A970" s="11" t="str">
        <x:v>天晴Hinata</x:v>
      </x:c>
      <x:c r="B970" s="11" t="str">
        <x:v>Wonderful Works</x:v>
      </x:c>
      <x:c r="C970" s="45" t="str">
        <x:v>固定姿势</x:v>
      </x:c>
      <x:c r="D970" s="46" t="str">
        <x:v>涂装成品、计划商品</x:v>
      </x:c>
      <x:c r="E970" s="53" t="str">
        <x:v>比例 1:7</x:v>
      </x:c>
      <x:c r="F970" s="54" t="n">
        <x:v>240</x:v>
      </x:c>
      <x:c r="G970" s="49" t="str">
        <x:v>厂商标称全高；未说明底座是否计入</x:v>
      </x:c>
      <x:c r="H970" s="50" t="str">
        <x:v>未披露</x:v>
      </x:c>
      <x:c r="I970" s="51" t="str">
        <x:v>塑料（未细分）</x:v>
      </x:c>
      <x:c r="J970" s="52" t="str">
        <x:v>角色人形、静态手办</x:v>
      </x:c>
      <x:c r="K970" s="11" t="str">
        <x:v>Appare Hinata</x:v>
      </x:c>
      <x:c r="L970" s="11" t="str">
        <x:v>日本</x:v>
      </x:c>
      <x:c r="M970" s="11" t="str">
        <x:v>未披露</x:v>
      </x:c>
      <x:c r="N970" s="11" t="str">
        <x:v>按所列具体型号与交付版本记录。</x:v>
      </x:c>
      <x:c r="O970" s="11" t="str">
        <x:v>高度 24 cm（厂商标称全高；未说明底座是否计入）</x:v>
      </x:c>
      <x:c r="P970" s="11" t="str">
        <x:v>年代：预定发售：2027年7月
作品与规格：WeatherPlanet。规格按原厂对应商品页记录。</x:v>
      </x:c>
      <x:c r="Q970" s="11" t="str">
        <x:v>未取得产品对应证据</x:v>
      </x:c>
      <x:c r="R970" s="11" t="str">
        <x:v>2026-10-06</x:v>
      </x:c>
      <x:c r="S970" s="11" t="str">
        <x:v>expanded-0d8d70ef885c749b</x:v>
      </x:c>
      <x:c r="T970" s="11" t="str">
        <x:v>https://www.goodsmile.com/en/product/1145878</x:v>
      </x:c>
    </x:row>
    <x:row r="971" ht="110" customHeight="1">
      <x:c r="A971" s="11" t="str">
        <x:v>雨海Ruka</x:v>
      </x:c>
      <x:c r="B971" s="11" t="str">
        <x:v>Wonderful Works</x:v>
      </x:c>
      <x:c r="C971" s="45" t="str">
        <x:v>固定姿势</x:v>
      </x:c>
      <x:c r="D971" s="46" t="str">
        <x:v>涂装成品、计划商品</x:v>
      </x:c>
      <x:c r="E971" s="53" t="str">
        <x:v>比例 1:7</x:v>
      </x:c>
      <x:c r="F971" s="54" t="n">
        <x:v>245</x:v>
      </x:c>
      <x:c r="G971" s="49" t="str">
        <x:v>厂商标称全高；未说明底座是否计入</x:v>
      </x:c>
      <x:c r="H971" s="50" t="str">
        <x:v>未披露</x:v>
      </x:c>
      <x:c r="I971" s="51" t="str">
        <x:v>塑料（未细分）</x:v>
      </x:c>
      <x:c r="J971" s="52" t="str">
        <x:v>角色人形、静态手办</x:v>
      </x:c>
      <x:c r="K971" s="11" t="str">
        <x:v>Amagai Ruka</x:v>
      </x:c>
      <x:c r="L971" s="11" t="str">
        <x:v>日本</x:v>
      </x:c>
      <x:c r="M971" s="11" t="str">
        <x:v>未披露</x:v>
      </x:c>
      <x:c r="N971" s="11" t="str">
        <x:v>按所列具体型号与交付版本记录。</x:v>
      </x:c>
      <x:c r="O971" s="11" t="str">
        <x:v>高度 24.5 cm（厂商标称全高；未说明底座是否计入）</x:v>
      </x:c>
      <x:c r="P971" s="11" t="str">
        <x:v>年代：预定发售：2027年7月
作品与规格：WeatherPlanet。规格按原厂对应商品页记录。</x:v>
      </x:c>
      <x:c r="Q971" s="11" t="str">
        <x:v>未取得产品对应证据</x:v>
      </x:c>
      <x:c r="R971" s="11" t="str">
        <x:v>2026-10-06</x:v>
      </x:c>
      <x:c r="S971" s="11" t="str">
        <x:v>expanded-6e442cc1b7a3c8ba</x:v>
      </x:c>
      <x:c r="T971" s="11" t="str">
        <x:v>https://www.goodsmile.com/en/product/1145879</x:v>
      </x:c>
    </x:row>
    <x:row r="972" ht="110" customHeight="1">
      <x:c r="A972" s="11" t="str">
        <x:v>電視動畫《主播女孩重度依賴》珀珀·洛麗波 1/7比例模型</x:v>
      </x:c>
      <x:c r="B972" s="11" t="str">
        <x:v>Claynel</x:v>
      </x:c>
      <x:c r="C972" s="45" t="str">
        <x:v>固定姿势</x:v>
      </x:c>
      <x:c r="D972" s="46" t="str">
        <x:v>涂装成品、计划商品</x:v>
      </x:c>
      <x:c r="E972" s="53" t="str">
        <x:v>未披露</x:v>
      </x:c>
      <x:c r="F972" s="54" t="n">
        <x:v>220</x:v>
      </x:c>
      <x:c r="G972" s="49" t="str">
        <x:v>厂商标称全高；未说明底座是否计入</x:v>
      </x:c>
      <x:c r="H972" s="50" t="str">
        <x:v>未披露</x:v>
      </x:c>
      <x:c r="I972" s="51" t="str">
        <x:v>PVC、ABS</x:v>
      </x:c>
      <x:c r="J972" s="52" t="str">
        <x:v>角色人形、静态手办</x:v>
      </x:c>
      <x:c r="K972" s="11" t="str">
        <x:v>NEEDY GIRL OVERDOSE Purple Lollipop 1/7 Scale figure</x:v>
      </x:c>
      <x:c r="L972" s="11" t="str">
        <x:v>日本</x:v>
      </x:c>
      <x:c r="M972" s="11" t="str">
        <x:v>未披露</x:v>
      </x:c>
      <x:c r="N972" s="11" t="str">
        <x:v>按所列具体型号与交付版本记录。</x:v>
      </x:c>
      <x:c r="O972" s="11" t="str">
        <x:v>高度 22 cm（厂商标称全高；未说明底座是否计入）</x:v>
      </x:c>
      <x:c r="P972" s="11" t="str">
        <x:v>年代：预定发售：2027年8月
常见叫法：TVアニメ『NEEDY GIRL OVERDOSE』 パープル・ロリポップ 1/7スケールフィギュア
作品与规格：NEEDY GIRL OVERDOSE。规格按原厂对应商品页记录。</x:v>
      </x:c>
      <x:c r="Q972" s="11" t="str">
        <x:v>WF2026 日本夏 · 官方展示商品</x:v>
      </x:c>
      <x:c r="R972" s="11" t="str">
        <x:v>2026-10-06</x:v>
      </x:c>
      <x:c r="S972" s="11" t="str">
        <x:v>expanded-ac1d4354f828f7fd</x:v>
      </x:c>
      <x:c r="T972" s="11" t="str">
        <x:v>https://www.goodsmile.com/en/product/1145951</x:v>
      </x:c>
    </x:row>
    <x:row r="973" ht="110" customHeight="1">
      <x:c r="A973" s="11" t="str">
        <x:v>布蕾德 1/7比例模型</x:v>
      </x:c>
      <x:c r="B973" s="11" t="str">
        <x:v>Claynel</x:v>
      </x:c>
      <x:c r="C973" s="45" t="str">
        <x:v>固定姿势</x:v>
      </x:c>
      <x:c r="D973" s="46" t="str">
        <x:v>涂装成品、计划商品</x:v>
      </x:c>
      <x:c r="E973" s="53" t="str">
        <x:v>比例 1:7</x:v>
      </x:c>
      <x:c r="F973" s="54" t="n">
        <x:v>244</x:v>
      </x:c>
      <x:c r="G973" s="49" t="str">
        <x:v>厂商标称全高，含底座</x:v>
      </x:c>
      <x:c r="H973" s="50" t="str">
        <x:v>未披露</x:v>
      </x:c>
      <x:c r="I973" s="51" t="str">
        <x:v>PVC、ABS</x:v>
      </x:c>
      <x:c r="J973" s="52" t="str">
        <x:v>角色人形、静态手办</x:v>
      </x:c>
      <x:c r="K973" s="11" t="str">
        <x:v>Bready 1/7 Scale Figure</x:v>
      </x:c>
      <x:c r="L973" s="11" t="str">
        <x:v>日本</x:v>
      </x:c>
      <x:c r="M973" s="11" t="str">
        <x:v>未披露</x:v>
      </x:c>
      <x:c r="N973" s="11" t="str">
        <x:v>按所列具体型号与交付版本记录。</x:v>
      </x:c>
      <x:c r="O973" s="11" t="str">
        <x:v>高度 24.4 cm（厂商标称全高，含底座）</x:v>
      </x:c>
      <x:c r="P973" s="11" t="str">
        <x:v>年代：预定发售：2027年3月
常见叫法：勝利の女神：NIKKE ブレッディ 1/7スケールフィギュア
作品与规格：GODDESS OF VICTORY: NIKKE。规格按原厂对应商品页记录。</x:v>
      </x:c>
      <x:c r="Q973" s="11" t="str">
        <x:v>WF2026 日本夏 · 官方展示商品</x:v>
      </x:c>
      <x:c r="R973" s="11" t="str">
        <x:v>2026-10-06</x:v>
      </x:c>
      <x:c r="S973" s="11" t="str">
        <x:v>expanded-83fe94caa219b740</x:v>
      </x:c>
      <x:c r="T973" s="11" t="str">
        <x:v>https://www.goodsmile.com/en/product/1145952</x:v>
      </x:c>
    </x:row>
    <x:row r="974" ht="110" customHeight="1">
      <x:c r="A974" s="11" t="str">
        <x:v>沙織（禮服） 1/7比例模型</x:v>
      </x:c>
      <x:c r="B974" s="11" t="str">
        <x:v>Claynel</x:v>
      </x:c>
      <x:c r="C974" s="45" t="str">
        <x:v>固定姿势</x:v>
      </x:c>
      <x:c r="D974" s="46" t="str">
        <x:v>涂装成品、计划商品</x:v>
      </x:c>
      <x:c r="E974" s="53" t="str">
        <x:v>比例 1:7</x:v>
      </x:c>
      <x:c r="F974" s="54" t="n">
        <x:v>282</x:v>
      </x:c>
      <x:c r="G974" s="49" t="str">
        <x:v>厂商标称全高，含底座</x:v>
      </x:c>
      <x:c r="H974" s="50" t="str">
        <x:v>未披露</x:v>
      </x:c>
      <x:c r="I974" s="51" t="str">
        <x:v>PVC、ABS</x:v>
      </x:c>
      <x:c r="J974" s="52" t="str">
        <x:v>角色人形、静态手办</x:v>
      </x:c>
      <x:c r="K974" s="11" t="str">
        <x:v>Saori (Dress) 1/7 Scale Figure</x:v>
      </x:c>
      <x:c r="L974" s="11" t="str">
        <x:v>日本</x:v>
      </x:c>
      <x:c r="M974" s="11" t="str">
        <x:v>未披露</x:v>
      </x:c>
      <x:c r="N974" s="11" t="str">
        <x:v>按所列具体型号与交付版本记录。</x:v>
      </x:c>
      <x:c r="O974" s="11" t="str">
        <x:v>高度 28.2 cm（厂商标称全高，含底座）</x:v>
      </x:c>
      <x:c r="P974" s="11" t="str">
        <x:v>年代：预定发售：2027年3月
常见叫法：ブルーアーカイブ -Blue Archive- サオリ（ドレス） 1/7スケールフィギュア
作品与规格：Blue Archive。规格按原厂对应商品页记录。</x:v>
      </x:c>
      <x:c r="Q974" s="11" t="str">
        <x:v>WF2026 日本夏 · 官方展示商品</x:v>
      </x:c>
      <x:c r="R974" s="11" t="str">
        <x:v>2026-10-06</x:v>
      </x:c>
      <x:c r="S974" s="11" t="str">
        <x:v>expanded-a4c7212905d5e147</x:v>
      </x:c>
      <x:c r="T974" s="11" t="str">
        <x:v>https://www.goodsmile.com/en/product/1145953</x:v>
      </x:c>
    </x:row>
    <x:row r="975" ht="110" customHeight="1">
      <x:c r="A975" s="11" t="str">
        <x:v>目白麥昆 [轟出去吧——！！？]Ver. 1/7比例模型</x:v>
      </x:c>
      <x:c r="B975" s="11" t="str">
        <x:v>Claynel</x:v>
      </x:c>
      <x:c r="C975" s="45" t="str">
        <x:v>固定姿势</x:v>
      </x:c>
      <x:c r="D975" s="46" t="str">
        <x:v>涂装成品、计划商品</x:v>
      </x:c>
      <x:c r="E975" s="53" t="str">
        <x:v>比例 1:7</x:v>
      </x:c>
      <x:c r="F975" s="54" t="n">
        <x:v>253</x:v>
      </x:c>
      <x:c r="G975" s="49" t="str">
        <x:v>厂商标称全高，含底座</x:v>
      </x:c>
      <x:c r="H975" s="50" t="str">
        <x:v>未披露</x:v>
      </x:c>
      <x:c r="I975" s="51" t="str">
        <x:v>PVC、ABS</x:v>
      </x:c>
      <x:c r="J975" s="52" t="str">
        <x:v>角色人形、静态手办</x:v>
      </x:c>
      <x:c r="K975" s="11" t="str">
        <x:v>Mejiro McQueen [Bring 'Em Home, Please!] Ver. 1/7 Scale Figure</x:v>
      </x:c>
      <x:c r="L975" s="11" t="str">
        <x:v>日本</x:v>
      </x:c>
      <x:c r="M975" s="11" t="str">
        <x:v>未披露</x:v>
      </x:c>
      <x:c r="N975" s="11" t="str">
        <x:v>按所列具体型号与交付版本记录。</x:v>
      </x:c>
      <x:c r="O975" s="11" t="str">
        <x:v>高度 25.3 cm（厂商标称全高，含底座）</x:v>
      </x:c>
      <x:c r="P975" s="11" t="str">
        <x:v>年代：预定发售：2027年3月
常见叫法：ウマ娘 プリティーダービー メジロマックイーン [かっとばせー！ですわ！？]Ver. 1/7スケールフィギュア
作品与规格：Umamusume: Pretty Derby。规格按原厂对应商品页记录。</x:v>
      </x:c>
      <x:c r="Q975" s="11" t="str">
        <x:v>WF2026 日本夏 · 官方展示商品</x:v>
      </x:c>
      <x:c r="R975" s="11" t="str">
        <x:v>2026-10-06</x:v>
      </x:c>
      <x:c r="S975" s="11" t="str">
        <x:v>expanded-2d69be0e8f0ec2ab</x:v>
      </x:c>
      <x:c r="T975" s="11" t="str">
        <x:v>https://www.goodsmile.com/en/product/1145954</x:v>
      </x:c>
    </x:row>
    <x:row r="976" ht="110" customHeight="1">
      <x:c r="A976" s="11" t="str">
        <x:v>瑪露琪 1/7比例模型</x:v>
      </x:c>
      <x:c r="B976" s="11" t="str">
        <x:v>Claynel</x:v>
      </x:c>
      <x:c r="C976" s="45" t="str">
        <x:v>固定姿势</x:v>
      </x:c>
      <x:c r="D976" s="46" t="str">
        <x:v>涂装成品、计划商品</x:v>
      </x:c>
      <x:c r="E976" s="53" t="str">
        <x:v>比例 1:7</x:v>
      </x:c>
      <x:c r="F976" s="54" t="n">
        <x:v>233</x:v>
      </x:c>
      <x:c r="G976" s="49" t="str">
        <x:v>厂商标称全高，含底座</x:v>
      </x:c>
      <x:c r="H976" s="50" t="str">
        <x:v>未披露</x:v>
      </x:c>
      <x:c r="I976" s="51" t="str">
        <x:v>PVC、ABS</x:v>
      </x:c>
      <x:c r="J976" s="52" t="str">
        <x:v>角色人形、静态手办</x:v>
      </x:c>
      <x:c r="K976" s="11" t="str">
        <x:v>Multi 1/7 Scale Figure</x:v>
      </x:c>
      <x:c r="L976" s="11" t="str">
        <x:v>日本</x:v>
      </x:c>
      <x:c r="M976" s="11" t="str">
        <x:v>未披露</x:v>
      </x:c>
      <x:c r="N976" s="11" t="str">
        <x:v>按所列具体型号与交付版本记录。</x:v>
      </x:c>
      <x:c r="O976" s="11" t="str">
        <x:v>高度 23.3 cm（厂商标称全高，含底座）</x:v>
      </x:c>
      <x:c r="P976" s="11" t="str">
        <x:v>年代：预定发售：2027年6月
常见叫法：ToHeart マルチ 1/7スケールフィギュア
作品与规格：ToHeart。规格按原厂对应商品页记录。</x:v>
      </x:c>
      <x:c r="Q976" s="11" t="str">
        <x:v>WF2026 日本夏 · 官方展示商品</x:v>
      </x:c>
      <x:c r="R976" s="11" t="str">
        <x:v>2026-10-06</x:v>
      </x:c>
      <x:c r="S976" s="11" t="str">
        <x:v>expanded-a10ff4e146adfe2c</x:v>
      </x:c>
      <x:c r="T976" s="11" t="str">
        <x:v>https://www.goodsmile.com/en/product/1145955</x:v>
      </x:c>
    </x:row>
    <x:row r="977" ht="110" customHeight="1">
      <x:c r="A977" s="11" t="str">
        <x:v>Fate/Grand Order MoonCancer/玉兔 1/7比例模型</x:v>
      </x:c>
      <x:c r="B977" s="11" t="str">
        <x:v>Claynel</x:v>
      </x:c>
      <x:c r="C977" s="45" t="str">
        <x:v>固定姿势</x:v>
      </x:c>
      <x:c r="D977" s="46" t="str">
        <x:v>涂装成品、计划商品</x:v>
      </x:c>
      <x:c r="E977" s="53" t="str">
        <x:v>未披露</x:v>
      </x:c>
      <x:c r="F977" s="54" t="n">
        <x:v>260</x:v>
      </x:c>
      <x:c r="G977" s="49" t="str">
        <x:v>厂商标称全高；未说明底座是否计入</x:v>
      </x:c>
      <x:c r="H977" s="50" t="str">
        <x:v>未披露</x:v>
      </x:c>
      <x:c r="I977" s="51" t="str">
        <x:v>塑料（未细分）</x:v>
      </x:c>
      <x:c r="J977" s="52" t="str">
        <x:v>角色人形、静态手办</x:v>
      </x:c>
      <x:c r="K977" s="11" t="str">
        <x:v>Fate/Grand Order Moon Cancer / Jade Rabbit 1/7 Scale Figure</x:v>
      </x:c>
      <x:c r="L977" s="11" t="str">
        <x:v>日本</x:v>
      </x:c>
      <x:c r="M977" s="11" t="str">
        <x:v>未披露</x:v>
      </x:c>
      <x:c r="N977" s="11" t="str">
        <x:v>按所列具体型号与交付版本记录。</x:v>
      </x:c>
      <x:c r="O977" s="11" t="str">
        <x:v>高度 26 cm（厂商标称全高；未说明底座是否计入）</x:v>
      </x:c>
      <x:c r="P977" s="11" t="str">
        <x:v>年代：预定发售：2027年7月
常见叫法：Fate/Grand Order ムーンキャンサー/玉兎  1/7スケールフィギュア
作品与规格：Fate/Grand Order。规格按原厂对应商品页记录。</x:v>
      </x:c>
      <x:c r="Q977" s="11" t="str">
        <x:v>WF2026 日本夏 · 官方展示商品</x:v>
      </x:c>
      <x:c r="R977" s="11" t="str">
        <x:v>2026-10-06</x:v>
      </x:c>
      <x:c r="S977" s="11" t="str">
        <x:v>expanded-d33a9afe7ab3522d</x:v>
      </x:c>
      <x:c r="T977" s="11" t="str">
        <x:v>https://www.goodsmile.com/en/product/1145956</x:v>
      </x:c>
    </x:row>
    <x:row r="978" ht="110" customHeight="1">
      <x:c r="A978" s="11" t="str">
        <x:v>奇爾沙治 Springtime Data</x:v>
      </x:c>
      <x:c r="B978" s="11" t="str">
        <x:v>Phat! Company</x:v>
      </x:c>
      <x:c r="C978" s="45" t="str">
        <x:v>固定姿势</x:v>
      </x:c>
      <x:c r="D978" s="46" t="str">
        <x:v>涂装成品、计划商品</x:v>
      </x:c>
      <x:c r="E978" s="53" t="str">
        <x:v>比例 1:6</x:v>
      </x:c>
      <x:c r="F978" s="54" t="n">
        <x:v>275</x:v>
      </x:c>
      <x:c r="G978" s="49" t="str">
        <x:v>厂商标称全高；未说明底座是否计入</x:v>
      </x:c>
      <x:c r="H978" s="50" t="str">
        <x:v>未披露</x:v>
      </x:c>
      <x:c r="I978" s="51" t="str">
        <x:v>塑料（未细分）</x:v>
      </x:c>
      <x:c r="J978" s="52" t="str">
        <x:v>角色人形、静态手办</x:v>
      </x:c>
      <x:c r="K978" s="11" t="str">
        <x:v>Kearsarge: Springtime Monitoring</x:v>
      </x:c>
      <x:c r="L978" s="11" t="str">
        <x:v>日本</x:v>
      </x:c>
      <x:c r="M978" s="11" t="str">
        <x:v>未披露</x:v>
      </x:c>
      <x:c r="N978" s="11" t="str">
        <x:v>按所列具体型号与交付版本记录。</x:v>
      </x:c>
      <x:c r="O978" s="11" t="str">
        <x:v>高度 27.5 cm（厂商标称全高；未说明底座是否计入）</x:v>
      </x:c>
      <x:c r="P978" s="11" t="str">
        <x:v>年代：预定发售：2027年8月
作品与规格：Azur Lane。规格按原厂对应商品页记录。</x:v>
      </x:c>
      <x:c r="Q978" s="11" t="str">
        <x:v>未取得产品对应证据</x:v>
      </x:c>
      <x:c r="R978" s="11" t="str">
        <x:v>2026-10-06</x:v>
      </x:c>
      <x:c r="S978" s="11" t="str">
        <x:v>expanded-be12fae1f6ed79a7</x:v>
      </x:c>
      <x:c r="T978" s="11" t="str">
        <x:v>https://www.goodsmile.com/en/product/1146114</x:v>
      </x:c>
    </x:row>
    <x:row r="979" ht="110" customHeight="1">
      <x:c r="A979" s="11" t="str">
        <x:v>[Glacialis Vega]愛慕織姬</x:v>
      </x:c>
      <x:c r="B979" s="11" t="str">
        <x:v>Phat! Company</x:v>
      </x:c>
      <x:c r="C979" s="45" t="str">
        <x:v>固定姿势</x:v>
      </x:c>
      <x:c r="D979" s="46" t="str">
        <x:v>涂装成品、计划商品</x:v>
      </x:c>
      <x:c r="E979" s="53" t="str">
        <x:v>比例 1:7</x:v>
      </x:c>
      <x:c r="F979" s="54" t="n">
        <x:v>260</x:v>
      </x:c>
      <x:c r="G979" s="49" t="str">
        <x:v>厂商标称全高；未说明底座是否计入</x:v>
      </x:c>
      <x:c r="H979" s="50" t="str">
        <x:v>未披露</x:v>
      </x:c>
      <x:c r="I979" s="51" t="str">
        <x:v>塑料（未细分）</x:v>
      </x:c>
      <x:c r="J979" s="52" t="str">
        <x:v>角色人形、静态手办</x:v>
      </x:c>
      <x:c r="K979" s="11" t="str">
        <x:v>[Glacialis Vega] Admire Vega</x:v>
      </x:c>
      <x:c r="L979" s="11" t="str">
        <x:v>日本</x:v>
      </x:c>
      <x:c r="M979" s="11" t="str">
        <x:v>未披露</x:v>
      </x:c>
      <x:c r="N979" s="11" t="str">
        <x:v>按所列具体型号与交付版本记录。</x:v>
      </x:c>
      <x:c r="O979" s="11" t="str">
        <x:v>高度 26 cm（厂商标称全高；未说明底座是否计入）</x:v>
      </x:c>
      <x:c r="P979" s="11" t="str">
        <x:v>年代：预定发售：2027年8月
作品与规格：Umamusume: Pretty Derby。规格按原厂对应商品页记录。</x:v>
      </x:c>
      <x:c r="Q979" s="11" t="str">
        <x:v>未取得产品对应证据</x:v>
      </x:c>
      <x:c r="R979" s="11" t="str">
        <x:v>2026-10-06</x:v>
      </x:c>
      <x:c r="S979" s="11" t="str">
        <x:v>expanded-b2309523f70b7a8f</x:v>
      </x:c>
      <x:c r="T979" s="11" t="str">
        <x:v>https://www.goodsmile.com/en/product/1146115</x:v>
      </x:c>
    </x:row>
    <x:row r="980" ht="110" customHeight="1">
      <x:c r="A980" s="11" t="str">
        <x:v>紐澤西 宿舍計劃Ver.（1/3比例）</x:v>
      </x:c>
      <x:c r="B980" s="11" t="str">
        <x:v>FREEing</x:v>
      </x:c>
      <x:c r="C980" s="45" t="str">
        <x:v>固定姿势</x:v>
      </x:c>
      <x:c r="D980" s="46" t="str">
        <x:v>涂装成品、计划商品</x:v>
      </x:c>
      <x:c r="E980" s="53" t="str">
        <x:v>比例 1:3</x:v>
      </x:c>
      <x:c r="F980" s="54" t="n">
        <x:v>500</x:v>
      </x:c>
      <x:c r="G980" s="49" t="str">
        <x:v>厂商标称全高；未说明底座是否计入</x:v>
      </x:c>
      <x:c r="H980" s="50" t="str">
        <x:v>未披露</x:v>
      </x:c>
      <x:c r="I980" s="51" t="str">
        <x:v>塑料（未细分）</x:v>
      </x:c>
      <x:c r="J980" s="52" t="str">
        <x:v>角色人形、静态手办</x:v>
      </x:c>
      <x:c r="K980" s="11" t="str">
        <x:v>New Jersey: Private Quarters Ver. (1/3 Scale)</x:v>
      </x:c>
      <x:c r="L980" s="11" t="str">
        <x:v>日本</x:v>
      </x:c>
      <x:c r="M980" s="11" t="str">
        <x:v>未披露</x:v>
      </x:c>
      <x:c r="N980" s="11" t="str">
        <x:v>按所列具体型号与交付版本记录。</x:v>
      </x:c>
      <x:c r="O980" s="11" t="str">
        <x:v>高度 50 cm（厂商标称全高；未说明底座是否计入）</x:v>
      </x:c>
      <x:c r="P980" s="11" t="str">
        <x:v>年代：预定发售：2027年2月
作品与规格：Azur Lane。规格按原厂对应商品页记录。</x:v>
      </x:c>
      <x:c r="Q980" s="11" t="str">
        <x:v>未取得产品对应证据</x:v>
      </x:c>
      <x:c r="R980" s="11" t="str">
        <x:v>2026-10-06</x:v>
      </x:c>
      <x:c r="S980" s="11" t="str">
        <x:v>expanded-b59dd3f8b635fe89</x:v>
      </x:c>
      <x:c r="T980" s="11" t="str">
        <x:v>https://www.goodsmile.com/en/product/1146126</x:v>
      </x:c>
    </x:row>
    <x:row r="981" ht="110" customHeight="1">
      <x:c r="A981" s="11" t="str">
        <x:v>G.S. Collection 辣妹富江×Hello Kitty【2027年6月發售份】</x:v>
      </x:c>
      <x:c r="B981" s="11" t="str">
        <x:v>Good Smile Company</x:v>
      </x:c>
      <x:c r="C981" s="45" t="str">
        <x:v>固定姿势</x:v>
      </x:c>
      <x:c r="D981" s="46" t="str">
        <x:v>涂装成品、计划商品</x:v>
      </x:c>
      <x:c r="E981" s="53" t="str">
        <x:v>无固定比例</x:v>
      </x:c>
      <x:c r="F981" s="54" t="n">
        <x:v>140</x:v>
      </x:c>
      <x:c r="G981" s="49" t="str">
        <x:v>厂商标称全高；未说明底座是否计入</x:v>
      </x:c>
      <x:c r="H981" s="50" t="str">
        <x:v>未披露</x:v>
      </x:c>
      <x:c r="I981" s="51" t="str">
        <x:v>塑料（未细分）</x:v>
      </x:c>
      <x:c r="J981" s="52" t="str">
        <x:v>角色人形、静态手办</x:v>
      </x:c>
      <x:c r="K981" s="11" t="str">
        <x:v>G.S. Collection Gyaru Tomie x Hello Kitty [June 2027 Release]</x:v>
      </x:c>
      <x:c r="L981" s="11" t="str">
        <x:v>日本</x:v>
      </x:c>
      <x:c r="M981" s="11" t="str">
        <x:v>未披露</x:v>
      </x:c>
      <x:c r="N981" s="11" t="str">
        <x:v>按所列具体型号与交付版本记录。</x:v>
      </x:c>
      <x:c r="O981" s="11" t="str">
        <x:v>高度 14 cm（厂商标称全高；未说明底座是否计入）</x:v>
      </x:c>
      <x:c r="P981" s="11" t="str">
        <x:v>年代：预定发售：2027年6月
作品与规格：Gyaru Tomie x Hello Kitty。规格按原厂对应商品页记录。</x:v>
      </x:c>
      <x:c r="Q981" s="11" t="str">
        <x:v>未取得产品对应证据</x:v>
      </x:c>
      <x:c r="R981" s="11" t="str">
        <x:v>2026-10-06</x:v>
      </x:c>
      <x:c r="S981" s="11" t="str">
        <x:v>expanded-be4b0fcffca2b4ea</x:v>
      </x:c>
      <x:c r="T981" s="11" t="str">
        <x:v>https://www.goodsmile.com/en/product/1146163</x:v>
      </x:c>
    </x:row>
    <x:row r="982" ht="110" customHeight="1">
      <x:c r="A982" s="11" t="str">
        <x:v>寧瑠（制服）回憶大廳Ver.</x:v>
      </x:c>
      <x:c r="B982" s="11" t="str">
        <x:v>WING</x:v>
      </x:c>
      <x:c r="C982" s="45" t="str">
        <x:v>固定姿势</x:v>
      </x:c>
      <x:c r="D982" s="46" t="str">
        <x:v>涂装成品、计划商品</x:v>
      </x:c>
      <x:c r="E982" s="53" t="str">
        <x:v>比例 1:7</x:v>
      </x:c>
      <x:c r="F982" s="54" t="n">
        <x:v>220</x:v>
      </x:c>
      <x:c r="G982" s="49" t="str">
        <x:v>厂商标称全高；未说明底座是否计入</x:v>
      </x:c>
      <x:c r="H982" s="50" t="str">
        <x:v>未披露</x:v>
      </x:c>
      <x:c r="I982" s="51" t="str">
        <x:v>塑料（未细分）</x:v>
      </x:c>
      <x:c r="J982" s="52" t="str">
        <x:v>角色人形、静态手办</x:v>
      </x:c>
      <x:c r="K982" s="11" t="str">
        <x:v>Neru (School): Memorial Lobby Ver.</x:v>
      </x:c>
      <x:c r="L982" s="11" t="str">
        <x:v>日本</x:v>
      </x:c>
      <x:c r="M982" s="11" t="str">
        <x:v>未披露</x:v>
      </x:c>
      <x:c r="N982" s="11" t="str">
        <x:v>按所列具体型号与交付版本记录。</x:v>
      </x:c>
      <x:c r="O982" s="11" t="str">
        <x:v>高度 22 cm（厂商标称全高；未说明底座是否计入）</x:v>
      </x:c>
      <x:c r="P982" s="11" t="str">
        <x:v>年代：预定发售：2027年3月
作品与规格：Blue Archive。规格按原厂对应商品页记录。</x:v>
      </x:c>
      <x:c r="Q982" s="11" t="str">
        <x:v>未取得产品对应证据</x:v>
      </x:c>
      <x:c r="R982" s="11" t="str">
        <x:v>2026-10-06</x:v>
      </x:c>
      <x:c r="S982" s="11" t="str">
        <x:v>expanded-a252fa7be6154fa5</x:v>
      </x:c>
      <x:c r="T982" s="11" t="str">
        <x:v>https://www.goodsmile.com/en/product/1146337</x:v>
      </x:c>
    </x:row>
    <x:row r="983" ht="110" customHeight="1">
      <x:c r="A983" s="11" t="str">
        <x:v>寧瑠（制服）回憶大廳Ver.（附特典限定版）</x:v>
      </x:c>
      <x:c r="B983" s="11" t="str">
        <x:v>WING</x:v>
      </x:c>
      <x:c r="C983" s="45" t="str">
        <x:v>固定姿势</x:v>
      </x:c>
      <x:c r="D983" s="46" t="str">
        <x:v>涂装成品、计划商品</x:v>
      </x:c>
      <x:c r="E983" s="53" t="str">
        <x:v>比例 1:7</x:v>
      </x:c>
      <x:c r="F983" s="54" t="n">
        <x:v>220</x:v>
      </x:c>
      <x:c r="G983" s="49" t="str">
        <x:v>厂商标称全高；未说明底座是否计入</x:v>
      </x:c>
      <x:c r="H983" s="50" t="str">
        <x:v>未披露</x:v>
      </x:c>
      <x:c r="I983" s="51" t="str">
        <x:v>塑料（未细分）</x:v>
      </x:c>
      <x:c r="J983" s="52" t="str">
        <x:v>角色人形、静态手办</x:v>
      </x:c>
      <x:c r="K983" s="11" t="str">
        <x:v>Neru (School): Memorial Lobby Ver. (Limited Bonus Edition)</x:v>
      </x:c>
      <x:c r="L983" s="11" t="str">
        <x:v>日本</x:v>
      </x:c>
      <x:c r="M983" s="11" t="str">
        <x:v>未披露</x:v>
      </x:c>
      <x:c r="N983" s="11" t="str">
        <x:v>按所列具体型号与交付版本记录。</x:v>
      </x:c>
      <x:c r="O983" s="11" t="str">
        <x:v>高度 22 cm（厂商标称全高；未说明底座是否计入）</x:v>
      </x:c>
      <x:c r="P983" s="11" t="str">
        <x:v>年代：预定发售：2027年3月
作品与规格：Blue Archive。规格按原厂对应商品页记录。</x:v>
      </x:c>
      <x:c r="Q983" s="11" t="str">
        <x:v>未取得产品对应证据</x:v>
      </x:c>
      <x:c r="R983" s="11" t="str">
        <x:v>2026-10-06</x:v>
      </x:c>
      <x:c r="S983" s="11" t="str">
        <x:v>expanded-b302ca1ff1f1a726</x:v>
      </x:c>
      <x:c r="T983" s="11" t="str">
        <x:v>https://www.goodsmile.com/en/product/1146355</x:v>
      </x:c>
    </x:row>
    <x:row r="984" ht="110" customHeight="1">
      <x:c r="A984" s="11" t="str">
        <x:v>G.S. Collection 辣妹富江×Hello Kitty【2027年8月發售份】</x:v>
      </x:c>
      <x:c r="B984" s="11" t="str">
        <x:v>Good Smile Company</x:v>
      </x:c>
      <x:c r="C984" s="45" t="str">
        <x:v>固定姿势</x:v>
      </x:c>
      <x:c r="D984" s="46" t="str">
        <x:v>涂装成品、计划商品</x:v>
      </x:c>
      <x:c r="E984" s="53" t="str">
        <x:v>无固定比例</x:v>
      </x:c>
      <x:c r="F984" s="54" t="n">
        <x:v>140</x:v>
      </x:c>
      <x:c r="G984" s="49" t="str">
        <x:v>厂商标称全高；未说明底座是否计入</x:v>
      </x:c>
      <x:c r="H984" s="50" t="str">
        <x:v>未披露</x:v>
      </x:c>
      <x:c r="I984" s="51" t="str">
        <x:v>塑料（未细分）</x:v>
      </x:c>
      <x:c r="J984" s="52" t="str">
        <x:v>角色人形、静态手办</x:v>
      </x:c>
      <x:c r="K984" s="11" t="str">
        <x:v>G.S. Collection Gyaru Tomie x Hello Kitty [August 2027 Release]</x:v>
      </x:c>
      <x:c r="L984" s="11" t="str">
        <x:v>日本</x:v>
      </x:c>
      <x:c r="M984" s="11" t="str">
        <x:v>未披露</x:v>
      </x:c>
      <x:c r="N984" s="11" t="str">
        <x:v>按所列具体型号与交付版本记录。</x:v>
      </x:c>
      <x:c r="O984" s="11" t="str">
        <x:v>高度 14 cm（厂商标称全高；未说明底座是否计入）</x:v>
      </x:c>
      <x:c r="P984" s="11" t="str">
        <x:v>年代：预定发售：2027年8月
作品与规格：Gyaru Tomie x Hello Kitty。规格按原厂对应商品页记录。</x:v>
      </x:c>
      <x:c r="Q984" s="11" t="str">
        <x:v>未取得产品对应证据</x:v>
      </x:c>
      <x:c r="R984" s="11" t="str">
        <x:v>2026-10-06</x:v>
      </x:c>
      <x:c r="S984" s="11" t="str">
        <x:v>expanded-8c16dd24dc25df38</x:v>
      </x:c>
      <x:c r="T984" s="11" t="str">
        <x:v>https://www.goodsmile.com/en/product/1146356</x:v>
      </x:c>
    </x:row>
    <x:row r="985" ht="110" customHeight="1">
      <x:c r="A985" s="11" t="str">
        <x:v>奶牛比基尼 泰瑞絲</x:v>
      </x:c>
      <x:c r="B985" s="11" t="str">
        <x:v>Phat! Company</x:v>
      </x:c>
      <x:c r="C985" s="45" t="str">
        <x:v>固定姿势</x:v>
      </x:c>
      <x:c r="D985" s="46" t="str">
        <x:v>涂装成品、计划商品</x:v>
      </x:c>
      <x:c r="E985" s="53" t="str">
        <x:v>比例 1:6</x:v>
      </x:c>
      <x:c r="F985" s="54" t="n">
        <x:v>150</x:v>
      </x:c>
      <x:c r="G985" s="49" t="str">
        <x:v>厂商标称全高；未说明底座是否计入</x:v>
      </x:c>
      <x:c r="H985" s="50" t="str">
        <x:v>未披露</x:v>
      </x:c>
      <x:c r="I985" s="51" t="str">
        <x:v>塑料（未细分）</x:v>
      </x:c>
      <x:c r="J985" s="52" t="str">
        <x:v>角色人形、静态手办</x:v>
      </x:c>
      <x:c r="K985" s="11" t="str">
        <x:v>Milky Bikini Teresse</x:v>
      </x:c>
      <x:c r="L985" s="11" t="str">
        <x:v>日本</x:v>
      </x:c>
      <x:c r="M985" s="11" t="str">
        <x:v>未披露</x:v>
      </x:c>
      <x:c r="N985" s="11" t="str">
        <x:v>按所列具体型号与交付版本记录。</x:v>
      </x:c>
      <x:c r="O985" s="11" t="str">
        <x:v>高度 15 cm（厂商标称全高；未说明底座是否计入）</x:v>
      </x:c>
      <x:c r="P985" s="11" t="str">
        <x:v>年代：预定发售：2027年9月
作品与规格：BrownDust2。规格按原厂对应商品页记录。</x:v>
      </x:c>
      <x:c r="Q985" s="11" t="str">
        <x:v>未取得产品对应证据</x:v>
      </x:c>
      <x:c r="R985" s="11" t="str">
        <x:v>2026-10-06</x:v>
      </x:c>
      <x:c r="S985" s="11" t="str">
        <x:v>expanded-d921e4077603741e</x:v>
      </x:c>
      <x:c r="T985" s="11" t="str">
        <x:v>https://www.goodsmile.com/en/product/1146566</x:v>
      </x:c>
    </x:row>
    <x:row r="986" ht="110" customHeight="1">
      <x:c r="A986" s="11" t="str">
        <x:v>華盛頓 夜間巡診</x:v>
      </x:c>
      <x:c r="B986" s="11" t="str">
        <x:v>Phat! Company</x:v>
      </x:c>
      <x:c r="C986" s="45" t="str">
        <x:v>固定姿势</x:v>
      </x:c>
      <x:c r="D986" s="46" t="str">
        <x:v>涂装成品、计划商品</x:v>
      </x:c>
      <x:c r="E986" s="53" t="str">
        <x:v>比例 1:6</x:v>
      </x:c>
      <x:c r="F986" s="54" t="n">
        <x:v>135</x:v>
      </x:c>
      <x:c r="G986" s="49" t="str">
        <x:v>厂商标称全高；未说明底座是否计入</x:v>
      </x:c>
      <x:c r="H986" s="50" t="str">
        <x:v>未披露</x:v>
      </x:c>
      <x:c r="I986" s="51" t="str">
        <x:v>塑料（未细分）</x:v>
      </x:c>
      <x:c r="J986" s="52" t="str">
        <x:v>角色人形、静态手办</x:v>
      </x:c>
      <x:c r="K986" s="11" t="str">
        <x:v>Washington: Making the Rounds</x:v>
      </x:c>
      <x:c r="L986" s="11" t="str">
        <x:v>日本</x:v>
      </x:c>
      <x:c r="M986" s="11" t="str">
        <x:v>未披露</x:v>
      </x:c>
      <x:c r="N986" s="11" t="str">
        <x:v>按所列具体型号与交付版本记录。</x:v>
      </x:c>
      <x:c r="O986" s="11" t="str">
        <x:v>高度 13.5 cm（厂商标称全高；未说明底座是否计入）</x:v>
      </x:c>
      <x:c r="P986" s="11" t="str">
        <x:v>年代：预定发售：2027年9月
作品与规格：Azur Lane。规格按原厂对应商品页记录。</x:v>
      </x:c>
      <x:c r="Q986" s="11" t="str">
        <x:v>未取得产品对应证据</x:v>
      </x:c>
      <x:c r="R986" s="11" t="str">
        <x:v>2026-10-06</x:v>
      </x:c>
      <x:c r="S986" s="11" t="str">
        <x:v>expanded-d39793728aaa18b3</x:v>
      </x:c>
      <x:c r="T986" s="11" t="str">
        <x:v>https://www.goodsmile.com/en/product/1146567</x:v>
      </x:c>
    </x:row>
    <x:row r="987" ht="110" customHeight="1">
      <x:c r="A987" s="11" t="str">
        <x:v>超級小溪</x:v>
      </x:c>
      <x:c r="B987" s="11" t="str">
        <x:v>Phat! Company</x:v>
      </x:c>
      <x:c r="C987" s="45" t="str">
        <x:v>固定姿势</x:v>
      </x:c>
      <x:c r="D987" s="46" t="str">
        <x:v>涂装成品、计划商品</x:v>
      </x:c>
      <x:c r="E987" s="53" t="str">
        <x:v>比例 1:7</x:v>
      </x:c>
      <x:c r="F987" s="54" t="n">
        <x:v>270</x:v>
      </x:c>
      <x:c r="G987" s="49" t="str">
        <x:v>厂商标称全高；未说明底座是否计入</x:v>
      </x:c>
      <x:c r="H987" s="50" t="str">
        <x:v>未披露</x:v>
      </x:c>
      <x:c r="I987" s="51" t="str">
        <x:v>塑料（未细分）</x:v>
      </x:c>
      <x:c r="J987" s="52" t="str">
        <x:v>角色人形、静态手办</x:v>
      </x:c>
      <x:c r="K987" s="11" t="str">
        <x:v>Super Creek</x:v>
      </x:c>
      <x:c r="L987" s="11" t="str">
        <x:v>日本</x:v>
      </x:c>
      <x:c r="M987" s="11" t="str">
        <x:v>未披露</x:v>
      </x:c>
      <x:c r="N987" s="11" t="str">
        <x:v>按所列具体型号与交付版本记录。</x:v>
      </x:c>
      <x:c r="O987" s="11" t="str">
        <x:v>高度 27 cm（厂商标称全高；未说明底座是否计入）</x:v>
      </x:c>
      <x:c r="P987" s="11" t="str">
        <x:v>年代：预定发售：2027年9月
作品与规格：Umamusume: Cinderella Gray。规格按原厂对应商品页记录。</x:v>
      </x:c>
      <x:c r="Q987" s="11" t="str">
        <x:v>未取得产品对应证据</x:v>
      </x:c>
      <x:c r="R987" s="11" t="str">
        <x:v>2026-10-06</x:v>
      </x:c>
      <x:c r="S987" s="11" t="str">
        <x:v>expanded-829decb26ee2e33d</x:v>
      </x:c>
      <x:c r="T987" s="11" t="str">
        <x:v>https://www.goodsmile.com/en/product/1146568</x:v>
      </x:c>
    </x:row>
    <x:row r="988" ht="110" customHeight="1">
      <x:c r="A988" s="11" t="str">
        <x:v>可露凱 速度之星</x:v>
      </x:c>
      <x:c r="B988" s="11" t="str">
        <x:v>Max Factory</x:v>
      </x:c>
      <x:c r="C988" s="45" t="str">
        <x:v>固定姿势</x:v>
      </x:c>
      <x:c r="D988" s="46" t="str">
        <x:v>涂装成品、计划商品</x:v>
      </x:c>
      <x:c r="E988" s="53" t="str">
        <x:v>比例 1:7</x:v>
      </x:c>
      <x:c r="F988" s="54" t="n">
        <x:v>270</x:v>
      </x:c>
      <x:c r="G988" s="49" t="str">
        <x:v>厂商标称全高；未说明底座是否计入</x:v>
      </x:c>
      <x:c r="H988" s="50" t="str">
        <x:v>未披露</x:v>
      </x:c>
      <x:c r="I988" s="51" t="str">
        <x:v>塑料（未细分）</x:v>
      </x:c>
      <x:c r="J988" s="52" t="str">
        <x:v>角色人形、静态手办</x:v>
      </x:c>
      <x:c r="K988" s="11" t="str">
        <x:v>Klukai: Speed Star</x:v>
      </x:c>
      <x:c r="L988" s="11" t="str">
        <x:v>日本</x:v>
      </x:c>
      <x:c r="M988" s="11" t="str">
        <x:v>未披露</x:v>
      </x:c>
      <x:c r="N988" s="11" t="str">
        <x:v>按所列具体型号与交付版本记录。</x:v>
      </x:c>
      <x:c r="O988" s="11" t="str">
        <x:v>高度 27 cm（厂商标称全高；未说明底座是否计入）</x:v>
      </x:c>
      <x:c r="P988" s="11" t="str">
        <x:v>年代：预定发售：2027年12月
作品与规格：Girls' Frontline 2: Exilium。规格按原厂对应商品页记录。</x:v>
      </x:c>
      <x:c r="Q988" s="11" t="str">
        <x:v>未取得产品对应证据</x:v>
      </x:c>
      <x:c r="R988" s="11" t="str">
        <x:v>2026-10-06</x:v>
      </x:c>
      <x:c r="S988" s="11" t="str">
        <x:v>expanded-ab20e0ce6bbb15b0</x:v>
      </x:c>
      <x:c r="T988" s="11" t="str">
        <x:v>https://www.goodsmile.com/en/product/1146649</x:v>
      </x:c>
    </x:row>
    <x:row r="989" ht="110" customHeight="1">
      <x:c r="A989" s="11" t="str">
        <x:v>薙切繪里奈 兔女郎Ver.（1/3比例）</x:v>
      </x:c>
      <x:c r="B989" s="11" t="str">
        <x:v>FREEing</x:v>
      </x:c>
      <x:c r="C989" s="45" t="str">
        <x:v>固定姿势</x:v>
      </x:c>
      <x:c r="D989" s="46" t="str">
        <x:v>涂装成品、计划商品</x:v>
      </x:c>
      <x:c r="E989" s="53" t="str">
        <x:v>比例 1:3</x:v>
      </x:c>
      <x:c r="F989" s="54" t="n">
        <x:v>605</x:v>
      </x:c>
      <x:c r="G989" s="49" t="str">
        <x:v>厂商标称全高；未说明底座是否计入</x:v>
      </x:c>
      <x:c r="H989" s="50" t="str">
        <x:v>未披露</x:v>
      </x:c>
      <x:c r="I989" s="51" t="str">
        <x:v>塑料（未细分）</x:v>
      </x:c>
      <x:c r="J989" s="52" t="str">
        <x:v>角色人形、静态手办</x:v>
      </x:c>
      <x:c r="K989" s="11" t="str">
        <x:v>Erina Nakiri: Bunny Ver. (1/3 Scale)</x:v>
      </x:c>
      <x:c r="L989" s="11" t="str">
        <x:v>日本</x:v>
      </x:c>
      <x:c r="M989" s="11" t="str">
        <x:v>未披露</x:v>
      </x:c>
      <x:c r="N989" s="11" t="str">
        <x:v>按所列具体型号与交付版本记录。</x:v>
      </x:c>
      <x:c r="O989" s="11" t="str">
        <x:v>高度 60.5 cm（厂商标称全高；未说明底座是否计入）</x:v>
      </x:c>
      <x:c r="P989" s="11" t="str">
        <x:v>年代：预定发售：2027年5月
作品与规格：Food Wars! Shokugeki no Soma。规格按原厂对应商品页记录。</x:v>
      </x:c>
      <x:c r="Q989" s="11" t="str">
        <x:v>未取得产品对应证据</x:v>
      </x:c>
      <x:c r="R989" s="11" t="str">
        <x:v>2026-10-06</x:v>
      </x:c>
      <x:c r="S989" s="11" t="str">
        <x:v>expanded-075ce1ed2fea48bc</x:v>
      </x:c>
      <x:c r="T989" s="11" t="str">
        <x:v>https://www.goodsmile.com/en/product/1146769</x:v>
      </x:c>
    </x:row>
    <x:row r="990" ht="110" customHeight="1">
      <x:c r="A990" s="11" t="str">
        <x:v>水星紀念 兔女郎Ver.</x:v>
      </x:c>
      <x:c r="B990" s="11" t="str">
        <x:v>FREEing</x:v>
      </x:c>
      <x:c r="C990" s="45" t="str">
        <x:v>固定姿势</x:v>
      </x:c>
      <x:c r="D990" s="46" t="str">
        <x:v>涂装成品、计划商品</x:v>
      </x:c>
      <x:c r="E990" s="53" t="str">
        <x:v>比例 1:4</x:v>
      </x:c>
      <x:c r="F990" s="54" t="n">
        <x:v>485</x:v>
      </x:c>
      <x:c r="G990" s="49" t="str">
        <x:v>厂商标称全高；未说明底座是否计入</x:v>
      </x:c>
      <x:c r="H990" s="50" t="str">
        <x:v>未披露</x:v>
      </x:c>
      <x:c r="I990" s="51" t="str">
        <x:v>塑料（未细分）</x:v>
      </x:c>
      <x:c r="J990" s="52" t="str">
        <x:v>角色人形、静态手办</x:v>
      </x:c>
      <x:c r="K990" s="11" t="str">
        <x:v>Pamiat' Merkuria: Bunny Ver.</x:v>
      </x:c>
      <x:c r="L990" s="11" t="str">
        <x:v>日本</x:v>
      </x:c>
      <x:c r="M990" s="11" t="str">
        <x:v>未披露</x:v>
      </x:c>
      <x:c r="N990" s="11" t="str">
        <x:v>按所列具体型号与交付版本记录。</x:v>
      </x:c>
      <x:c r="O990" s="11" t="str">
        <x:v>高度 48.5 cm（厂商标称全高；未说明底座是否计入）</x:v>
      </x:c>
      <x:c r="P990" s="11" t="str">
        <x:v>年代：预定发售：2027年5月
作品与规格：Azur Lane。规格按原厂对应商品页记录。</x:v>
      </x:c>
      <x:c r="Q990" s="11" t="str">
        <x:v>未取得产品对应证据</x:v>
      </x:c>
      <x:c r="R990" s="11" t="str">
        <x:v>2026-10-06</x:v>
      </x:c>
      <x:c r="S990" s="11" t="str">
        <x:v>expanded-cf89ca678c8d5bf9</x:v>
      </x:c>
      <x:c r="T990" s="11" t="str">
        <x:v>https://www.goodsmile.com/en/product/1146775</x:v>
      </x:c>
    </x:row>
    <x:row r="991" ht="110" customHeight="1">
      <x:c r="A991" s="11" t="str">
        <x:v>梅普露 泳裝ver.</x:v>
      </x:c>
      <x:c r="B991" s="11" t="str">
        <x:v>KADOKAWA</x:v>
      </x:c>
      <x:c r="C991" s="45" t="str">
        <x:v>固定姿势</x:v>
      </x:c>
      <x:c r="D991" s="46" t="str">
        <x:v>涂装成品</x:v>
      </x:c>
      <x:c r="E991" s="53" t="str">
        <x:v>比例 1:7</x:v>
      </x:c>
      <x:c r="F991" s="54" t="n">
        <x:v>210</x:v>
      </x:c>
      <x:c r="G991" s="49" t="str">
        <x:v>厂商标称全高；未说明底座是否计入</x:v>
      </x:c>
      <x:c r="H991" s="50" t="str">
        <x:v>未披露</x:v>
      </x:c>
      <x:c r="I991" s="51" t="str">
        <x:v>塑料（未细分）</x:v>
      </x:c>
      <x:c r="J991" s="52" t="str">
        <x:v>角色人形、静态手办</x:v>
      </x:c>
      <x:c r="K991" s="11" t="str">
        <x:v>Maple: Swimsuit ver.</x:v>
      </x:c>
      <x:c r="L991" s="11" t="str">
        <x:v>日本</x:v>
      </x:c>
      <x:c r="M991" s="11" t="str">
        <x:v>未披露</x:v>
      </x:c>
      <x:c r="N991" s="11" t="str">
        <x:v>按所列具体型号与交付版本记录。</x:v>
      </x:c>
      <x:c r="O991" s="11" t="str">
        <x:v>高度 21 cm（厂商标称全高；未说明底座是否计入）</x:v>
      </x:c>
      <x:c r="P991" s="11" t="str">
        <x:v>年代：年代待核实
作品与规格：BOFURI: I Don't Want to Get Hurt, so I'll Max Out My Defense. 2。规格按原厂对应商品页记录。</x:v>
      </x:c>
      <x:c r="Q991" s="11" t="str">
        <x:v>未取得产品对应证据</x:v>
      </x:c>
      <x:c r="R991" s="11" t="str">
        <x:v>2026-10-06</x:v>
      </x:c>
      <x:c r="S991" s="11" t="str">
        <x:v>expanded-1658b8344c974af9</x:v>
      </x:c>
      <x:c r="T991" s="11" t="str">
        <x:v>https://www.goodsmile.com/en/product/11551</x:v>
      </x:c>
    </x:row>
    <x:row r="992" ht="110" customHeight="1">
      <x:c r="A992" s="11" t="str">
        <x:v>海野幸 兔女郎Ver.</x:v>
      </x:c>
      <x:c r="B992" s="11" t="str">
        <x:v>FREEing</x:v>
      </x:c>
      <x:c r="C992" s="45" t="str">
        <x:v>固定姿势</x:v>
      </x:c>
      <x:c r="D992" s="46" t="str">
        <x:v>涂装成品</x:v>
      </x:c>
      <x:c r="E992" s="53" t="str">
        <x:v>比例 1:4</x:v>
      </x:c>
      <x:c r="F992" s="54" t="n">
        <x:v>480</x:v>
      </x:c>
      <x:c r="G992" s="49" t="str">
        <x:v>厂商标称全高；未说明底座是否计入</x:v>
      </x:c>
      <x:c r="H992" s="50" t="str">
        <x:v>未披露</x:v>
      </x:c>
      <x:c r="I992" s="51" t="str">
        <x:v>塑料（未细分）</x:v>
      </x:c>
      <x:c r="J992" s="52" t="str">
        <x:v>角色人形、静态手办</x:v>
      </x:c>
      <x:c r="K992" s="11" t="str">
        <x:v>Sachi Umino: Bunny Ver.</x:v>
      </x:c>
      <x:c r="L992" s="11" t="str">
        <x:v>日本</x:v>
      </x:c>
      <x:c r="M992" s="11" t="str">
        <x:v>未披露</x:v>
      </x:c>
      <x:c r="N992" s="11" t="str">
        <x:v>按所列具体型号与交付版本记录。</x:v>
      </x:c>
      <x:c r="O992" s="11" t="str">
        <x:v>高度 48 cm（厂商标称全高；未说明底座是否计入）</x:v>
      </x:c>
      <x:c r="P992" s="11" t="str">
        <x:v>年代：年代待核实
作品与规格：A Couple of Cuckoos。规格按原厂对应商品页记录。</x:v>
      </x:c>
      <x:c r="Q992" s="11" t="str">
        <x:v>未取得产品对应证据</x:v>
      </x:c>
      <x:c r="R992" s="11" t="str">
        <x:v>2026-10-06</x:v>
      </x:c>
      <x:c r="S992" s="11" t="str">
        <x:v>expanded-e850df340880ad86</x:v>
      </x:c>
      <x:c r="T992" s="11" t="str">
        <x:v>https://www.goodsmile.com/en/product/11758</x:v>
      </x:c>
    </x:row>
    <x:row r="993" ht="110" customHeight="1">
      <x:c r="A993" s="11" t="str">
        <x:v>賽車未來 2021 Private Ver.</x:v>
      </x:c>
      <x:c r="B993" s="11" t="str">
        <x:v>Max Factory</x:v>
      </x:c>
      <x:c r="C993" s="45" t="str">
        <x:v>固定姿势</x:v>
      </x:c>
      <x:c r="D993" s="46" t="str">
        <x:v>涂装成品、计划商品</x:v>
      </x:c>
      <x:c r="E993" s="53" t="str">
        <x:v>比例 1:7</x:v>
      </x:c>
      <x:c r="F993" s="54" t="n">
        <x:v>250</x:v>
      </x:c>
      <x:c r="G993" s="49" t="str">
        <x:v>厂商标称全高；未说明底座是否计入</x:v>
      </x:c>
      <x:c r="H993" s="50" t="str">
        <x:v>未披露</x:v>
      </x:c>
      <x:c r="I993" s="51" t="str">
        <x:v>塑料（未细分）</x:v>
      </x:c>
      <x:c r="J993" s="52" t="str">
        <x:v>角色人形、静态手办</x:v>
      </x:c>
      <x:c r="K993" s="11" t="str">
        <x:v>Racing Miku 2021: Private Ver.</x:v>
      </x:c>
      <x:c r="L993" s="11" t="str">
        <x:v>日本</x:v>
      </x:c>
      <x:c r="M993" s="11" t="str">
        <x:v>未披露</x:v>
      </x:c>
      <x:c r="N993" s="11" t="str">
        <x:v>按所列具体型号与交付版本记录。</x:v>
      </x:c>
      <x:c r="O993" s="11" t="str">
        <x:v>高度 25 cm（厂商标称全高；未说明底座是否计入）</x:v>
      </x:c>
      <x:c r="P993" s="11" t="str">
        <x:v>年代：预定发售：2027年3月
作品与规格：Hatsune Miku GT Project。规格按原厂对应商品页记录。</x:v>
      </x:c>
      <x:c r="Q993" s="11" t="str">
        <x:v>未取得产品对应证据</x:v>
      </x:c>
      <x:c r="R993" s="11" t="str">
        <x:v>2026-10-06</x:v>
      </x:c>
      <x:c r="S993" s="11" t="str">
        <x:v>expanded-9aa234bfa83f8b16</x:v>
      </x:c>
      <x:c r="T993" s="11" t="str">
        <x:v>https://www.goodsmile.com/en/product/11844</x:v>
      </x:c>
    </x:row>
    <x:row r="994" ht="110" customHeight="1">
      <x:c r="A994" s="11" t="str">
        <x:v>風卷祭里 兔女郎Ver.</x:v>
      </x:c>
      <x:c r="B994" s="11" t="str">
        <x:v>FREEing</x:v>
      </x:c>
      <x:c r="C994" s="45" t="str">
        <x:v>固定姿势</x:v>
      </x:c>
      <x:c r="D994" s="46" t="str">
        <x:v>涂装成品</x:v>
      </x:c>
      <x:c r="E994" s="53" t="str">
        <x:v>比例 1:4</x:v>
      </x:c>
      <x:c r="F994" s="54" t="n">
        <x:v>340</x:v>
      </x:c>
      <x:c r="G994" s="49" t="str">
        <x:v>厂商标称全高；未说明底座是否计入</x:v>
      </x:c>
      <x:c r="H994" s="50" t="str">
        <x:v>未披露</x:v>
      </x:c>
      <x:c r="I994" s="51" t="str">
        <x:v>塑料（未细分）</x:v>
      </x:c>
      <x:c r="J994" s="52" t="str">
        <x:v>角色人形、静态手办</x:v>
      </x:c>
      <x:c r="K994" s="11" t="str">
        <x:v>Matsuri Kazamaki: Bunny Ver.</x:v>
      </x:c>
      <x:c r="L994" s="11" t="str">
        <x:v>日本</x:v>
      </x:c>
      <x:c r="M994" s="11" t="str">
        <x:v>未披露</x:v>
      </x:c>
      <x:c r="N994" s="11" t="str">
        <x:v>按所列具体型号与交付版本记录。</x:v>
      </x:c>
      <x:c r="O994" s="11" t="str">
        <x:v>高度 34 cm（厂商标称全高；未说明底座是否计入）</x:v>
      </x:c>
      <x:c r="P994" s="11" t="str">
        <x:v>年代：年代待核实
作品与规格：Ayakashi Triangle。规格按原厂对应商品页记录。</x:v>
      </x:c>
      <x:c r="Q994" s="11" t="str">
        <x:v>未取得产品对应证据</x:v>
      </x:c>
      <x:c r="R994" s="11" t="str">
        <x:v>2026-10-06</x:v>
      </x:c>
      <x:c r="S994" s="11" t="str">
        <x:v>expanded-2cdcef952277dbc4</x:v>
      </x:c>
      <x:c r="T994" s="11" t="str">
        <x:v>https://www.goodsmile.com/en/product/11947</x:v>
      </x:c>
    </x:row>
    <x:row r="995" ht="110" customHeight="1">
      <x:c r="A995" s="11" t="str">
        <x:v>宇崎月 兔女郎Ver.</x:v>
      </x:c>
      <x:c r="B995" s="11" t="str">
        <x:v>FREEing</x:v>
      </x:c>
      <x:c r="C995" s="45" t="str">
        <x:v>固定姿势</x:v>
      </x:c>
      <x:c r="D995" s="46" t="str">
        <x:v>涂装成品</x:v>
      </x:c>
      <x:c r="E995" s="53" t="str">
        <x:v>比例 1:4</x:v>
      </x:c>
      <x:c r="F995" s="54" t="n">
        <x:v>225</x:v>
      </x:c>
      <x:c r="G995" s="49" t="str">
        <x:v>厂商标称全高；未说明底座是否计入</x:v>
      </x:c>
      <x:c r="H995" s="50" t="str">
        <x:v>未披露</x:v>
      </x:c>
      <x:c r="I995" s="51" t="str">
        <x:v>塑料（未细分）</x:v>
      </x:c>
      <x:c r="J995" s="52" t="str">
        <x:v>角色人形、静态手办</x:v>
      </x:c>
      <x:c r="K995" s="11" t="str">
        <x:v>Tsuki Uzaki: Bunny Ver.</x:v>
      </x:c>
      <x:c r="L995" s="11" t="str">
        <x:v>日本</x:v>
      </x:c>
      <x:c r="M995" s="11" t="str">
        <x:v>未披露</x:v>
      </x:c>
      <x:c r="N995" s="11" t="str">
        <x:v>按所列具体型号与交付版本记录。</x:v>
      </x:c>
      <x:c r="O995" s="11" t="str">
        <x:v>高度 22.5 cm（厂商标称全高；未说明底座是否计入）</x:v>
      </x:c>
      <x:c r="P995" s="11" t="str">
        <x:v>年代：年代待核实
作品与规格：Uzaki-chan Wants to Hang Out!。规格按原厂对应商品页记录。</x:v>
      </x:c>
      <x:c r="Q995" s="11" t="str">
        <x:v>未取得产品对应证据</x:v>
      </x:c>
      <x:c r="R995" s="11" t="str">
        <x:v>2026-10-06</x:v>
      </x:c>
      <x:c r="S995" s="11" t="str">
        <x:v>expanded-4acd9761acaaa6c4</x:v>
      </x:c>
      <x:c r="T995" s="11" t="str">
        <x:v>https://www.goodsmile.com/en/product/12044</x:v>
      </x:c>
    </x:row>
    <x:row r="996" ht="110" customHeight="1">
      <x:c r="A996" s="11" t="str">
        <x:v>川嶋亞美 兔女郎Ver.</x:v>
      </x:c>
      <x:c r="B996" s="11" t="str">
        <x:v>FREEing</x:v>
      </x:c>
      <x:c r="C996" s="45" t="str">
        <x:v>固定姿势</x:v>
      </x:c>
      <x:c r="D996" s="46" t="str">
        <x:v>涂装成品</x:v>
      </x:c>
      <x:c r="E996" s="53" t="str">
        <x:v>比例 1:4</x:v>
      </x:c>
      <x:c r="F996" s="54" t="n">
        <x:v>470</x:v>
      </x:c>
      <x:c r="G996" s="49" t="str">
        <x:v>厂商标称全高；未说明底座是否计入</x:v>
      </x:c>
      <x:c r="H996" s="50" t="str">
        <x:v>未披露</x:v>
      </x:c>
      <x:c r="I996" s="51" t="str">
        <x:v>塑料（未细分）</x:v>
      </x:c>
      <x:c r="J996" s="52" t="str">
        <x:v>角色人形、静态手办</x:v>
      </x:c>
      <x:c r="K996" s="11" t="str">
        <x:v>Ami Kawashima: Bunny Ver.</x:v>
      </x:c>
      <x:c r="L996" s="11" t="str">
        <x:v>日本</x:v>
      </x:c>
      <x:c r="M996" s="11" t="str">
        <x:v>未披露</x:v>
      </x:c>
      <x:c r="N996" s="11" t="str">
        <x:v>按所列具体型号与交付版本记录。</x:v>
      </x:c>
      <x:c r="O996" s="11" t="str">
        <x:v>高度 47 cm（厂商标称全高；未说明底座是否计入）</x:v>
      </x:c>
      <x:c r="P996" s="11" t="str">
        <x:v>年代：年代待核实
作品与规格：Toradora!。规格按原厂对应商品页记录。</x:v>
      </x:c>
      <x:c r="Q996" s="11" t="str">
        <x:v>未取得产品对应证据</x:v>
      </x:c>
      <x:c r="R996" s="11" t="str">
        <x:v>2026-10-06</x:v>
      </x:c>
      <x:c r="S996" s="11" t="str">
        <x:v>expanded-90808aa4c8cbd963</x:v>
      </x:c>
      <x:c r="T996" s="11" t="str">
        <x:v>https://www.goodsmile.com/en/product/12107</x:v>
      </x:c>
    </x:row>
    <x:row r="997" ht="110" customHeight="1">
      <x:c r="A997" s="11" t="str">
        <x:v>優奈</x:v>
      </x:c>
      <x:c r="B997" s="11" t="str">
        <x:v>KADOKAWA</x:v>
      </x:c>
      <x:c r="C997" s="45" t="str">
        <x:v>固定姿势</x:v>
      </x:c>
      <x:c r="D997" s="46" t="str">
        <x:v>涂装成品</x:v>
      </x:c>
      <x:c r="E997" s="53" t="str">
        <x:v>比例 1:7</x:v>
      </x:c>
      <x:c r="F997" s="54" t="n">
        <x:v>230</x:v>
      </x:c>
      <x:c r="G997" s="49" t="str">
        <x:v>厂商标称全高，含底座</x:v>
      </x:c>
      <x:c r="H997" s="50" t="str">
        <x:v>未披露</x:v>
      </x:c>
      <x:c r="I997" s="51" t="str">
        <x:v>塑料（未细分）</x:v>
      </x:c>
      <x:c r="J997" s="52" t="str">
        <x:v>角色人形、静态手办</x:v>
      </x:c>
      <x:c r="K997" s="11" t="str">
        <x:v>Yuna</x:v>
      </x:c>
      <x:c r="L997" s="11" t="str">
        <x:v>日本</x:v>
      </x:c>
      <x:c r="M997" s="11" t="str">
        <x:v>未披露</x:v>
      </x:c>
      <x:c r="N997" s="11" t="str">
        <x:v>按所列具体型号与交付版本记录。</x:v>
      </x:c>
      <x:c r="O997" s="11" t="str">
        <x:v>高度 23 cm（厂商标称全高，含底座）</x:v>
      </x:c>
      <x:c r="P997" s="11" t="str">
        <x:v>年代：展会公布：2026年2月
作品与规格：Kuma Kuma Kuma Bear Punch!。规格按原厂对应商品页记录。</x:v>
      </x:c>
      <x:c r="Q997" s="11" t="str">
        <x:v>WF2026 日本冬／ワンホビ40 · 官方新作图录</x:v>
      </x:c>
      <x:c r="R997" s="11" t="str">
        <x:v>2026-10-06</x:v>
      </x:c>
      <x:c r="S997" s="11" t="str">
        <x:v>expanded-4d0690a6496f2d22</x:v>
      </x:c>
      <x:c r="T997" s="11" t="str">
        <x:v>https://www.goodsmile.com/en/product/12184</x:v>
      </x:c>
    </x:row>
    <x:row r="998" ht="110" customHeight="1">
      <x:c r="A998" s="11" t="str">
        <x:v>雪花菈米</x:v>
      </x:c>
      <x:c r="B998" s="11" t="str">
        <x:v>Max Factory</x:v>
      </x:c>
      <x:c r="C998" s="45" t="str">
        <x:v>固定姿势</x:v>
      </x:c>
      <x:c r="D998" s="46" t="str">
        <x:v>涂装成品、计划商品</x:v>
      </x:c>
      <x:c r="E998" s="53" t="str">
        <x:v>比例 1:6</x:v>
      </x:c>
      <x:c r="F998" s="54" t="n">
        <x:v>220</x:v>
      </x:c>
      <x:c r="G998" s="49" t="str">
        <x:v>厂商标称全高；未说明底座是否计入</x:v>
      </x:c>
      <x:c r="H998" s="50" t="str">
        <x:v>未披露</x:v>
      </x:c>
      <x:c r="I998" s="51" t="str">
        <x:v>塑料（未细分）</x:v>
      </x:c>
      <x:c r="J998" s="52" t="str">
        <x:v>角色人形、静态手办</x:v>
      </x:c>
      <x:c r="K998" s="11" t="str">
        <x:v>Yukihana Lamy</x:v>
      </x:c>
      <x:c r="L998" s="11" t="str">
        <x:v>日本</x:v>
      </x:c>
      <x:c r="M998" s="11" t="str">
        <x:v>未披露</x:v>
      </x:c>
      <x:c r="N998" s="11" t="str">
        <x:v>按所列具体型号与交付版本记录。</x:v>
      </x:c>
      <x:c r="O998" s="11" t="str">
        <x:v>高度 22 cm（厂商标称全高；未说明底座是否计入）</x:v>
      </x:c>
      <x:c r="P998" s="11" t="str">
        <x:v>年代：预定发售：2027年1月
作品与规格：hololive production。规格按原厂对应商品页记录。</x:v>
      </x:c>
      <x:c r="Q998" s="11" t="str">
        <x:v>未取得产品对应证据</x:v>
      </x:c>
      <x:c r="R998" s="11" t="str">
        <x:v>2026-10-06</x:v>
      </x:c>
      <x:c r="S998" s="11" t="str">
        <x:v>expanded-d736bc9a2c490a46</x:v>
      </x:c>
      <x:c r="T998" s="11" t="str">
        <x:v>https://www.goodsmile.com/en/product/12338</x:v>
      </x:c>
    </x:row>
    <x:row r="999" ht="110" customHeight="1">
      <x:c r="A999" s="11" t="str">
        <x:v>春麗</x:v>
      </x:c>
      <x:c r="B999" s="11" t="str">
        <x:v>Max Factory</x:v>
      </x:c>
      <x:c r="C999" s="45" t="str">
        <x:v>固定姿势</x:v>
      </x:c>
      <x:c r="D999" s="46" t="str">
        <x:v>涂装成品</x:v>
      </x:c>
      <x:c r="E999" s="53" t="str">
        <x:v>比例 1:6</x:v>
      </x:c>
      <x:c r="F999" s="54" t="n">
        <x:v>270</x:v>
      </x:c>
      <x:c r="G999" s="49" t="str">
        <x:v>厂商标称全高，含底座</x:v>
      </x:c>
      <x:c r="H999" s="50" t="str">
        <x:v>未披露</x:v>
      </x:c>
      <x:c r="I999" s="51" t="str">
        <x:v>塑料（未细分）</x:v>
      </x:c>
      <x:c r="J999" s="52" t="str">
        <x:v>角色人形、静态手办</x:v>
      </x:c>
      <x:c r="K999" s="11" t="str">
        <x:v>Chun-Li</x:v>
      </x:c>
      <x:c r="L999" s="11" t="str">
        <x:v>日本</x:v>
      </x:c>
      <x:c r="M999" s="11" t="str">
        <x:v>未披露</x:v>
      </x:c>
      <x:c r="N999" s="11" t="str">
        <x:v>按所列具体型号与交付版本记录。</x:v>
      </x:c>
      <x:c r="O999" s="11" t="str">
        <x:v>高度 27 cm（厂商标称全高，含底座）</x:v>
      </x:c>
      <x:c r="P999" s="11" t="str">
        <x:v>年代：厂商发售月：2026年8月
作品与规格：Street Fighter Series。规格按原厂对应商品页记录。</x:v>
      </x:c>
      <x:c r="Q999" s="11" t="str">
        <x:v>未取得产品对应证据</x:v>
      </x:c>
      <x:c r="R999" s="11" t="str">
        <x:v>2026-10-06</x:v>
      </x:c>
      <x:c r="S999" s="11" t="str">
        <x:v>expanded-46dcc40e8a2bcfab</x:v>
      </x:c>
      <x:c r="T999" s="11" t="str">
        <x:v>https://www.goodsmile.com/en/product/12340</x:v>
      </x:c>
    </x:row>
    <x:row r="1000" ht="110" customHeight="1">
      <x:c r="A1000" s="11" t="str">
        <x:v>夜刀神十香 兔女郎Ver.</x:v>
      </x:c>
      <x:c r="B1000" s="11" t="str">
        <x:v>FREEing</x:v>
      </x:c>
      <x:c r="C1000" s="45" t="str">
        <x:v>固定姿势</x:v>
      </x:c>
      <x:c r="D1000" s="46" t="str">
        <x:v>涂装成品</x:v>
      </x:c>
      <x:c r="E1000" s="53" t="str">
        <x:v>比例 1:4</x:v>
      </x:c>
      <x:c r="F1000" s="54" t="n">
        <x:v>250</x:v>
      </x:c>
      <x:c r="G1000" s="49" t="str">
        <x:v>厂商标称全高；未说明底座是否计入</x:v>
      </x:c>
      <x:c r="H1000" s="50" t="str">
        <x:v>未披露</x:v>
      </x:c>
      <x:c r="I1000" s="51" t="str">
        <x:v>塑料（未细分）</x:v>
      </x:c>
      <x:c r="J1000" s="52" t="str">
        <x:v>角色人形、静态手办</x:v>
      </x:c>
      <x:c r="K1000" s="11" t="str">
        <x:v>Tohka Yatogami: Bunny Ver.</x:v>
      </x:c>
      <x:c r="L1000" s="11" t="str">
        <x:v>日本</x:v>
      </x:c>
      <x:c r="M1000" s="11" t="str">
        <x:v>未披露</x:v>
      </x:c>
      <x:c r="N1000" s="11" t="str">
        <x:v>按所列具体型号与交付版本记录。</x:v>
      </x:c>
      <x:c r="O1000" s="11" t="str">
        <x:v>高度 25 cm（厂商标称全高；未说明底座是否计入）</x:v>
      </x:c>
      <x:c r="P1000" s="11" t="str">
        <x:v>年代：年代待核实
作品与规格：Date A Live IV。规格按原厂对应商品页记录。</x:v>
      </x:c>
      <x:c r="Q1000" s="11" t="str">
        <x:v>未取得产品对应证据</x:v>
      </x:c>
      <x:c r="R1000" s="11" t="str">
        <x:v>2026-10-06</x:v>
      </x:c>
      <x:c r="S1000" s="11" t="str">
        <x:v>expanded-2a53f1c50b19d029</x:v>
      </x:c>
      <x:c r="T1000" s="11" t="str">
        <x:v>https://www.goodsmile.com/en/product/12497</x:v>
      </x:c>
    </x:row>
    <x:row r="1001" ht="110" customHeight="1">
      <x:c r="A1001" s="11" t="str">
        <x:v>初音未來 兔女郎Ver. / Art by 三目YYB</x:v>
      </x:c>
      <x:c r="B1001" s="11" t="str">
        <x:v>FREEing</x:v>
      </x:c>
      <x:c r="C1001" s="45" t="str">
        <x:v>固定姿势</x:v>
      </x:c>
      <x:c r="D1001" s="46" t="str">
        <x:v>涂装成品、计划商品</x:v>
      </x:c>
      <x:c r="E1001" s="53" t="str">
        <x:v>比例 1:4</x:v>
      </x:c>
      <x:c r="F1001" s="54" t="n">
        <x:v>300</x:v>
      </x:c>
      <x:c r="G1001" s="49" t="str">
        <x:v>厂商标称全高；未说明底座是否计入</x:v>
      </x:c>
      <x:c r="H1001" s="50" t="str">
        <x:v>未披露</x:v>
      </x:c>
      <x:c r="I1001" s="51" t="str">
        <x:v>塑料（未细分）</x:v>
      </x:c>
      <x:c r="J1001" s="52" t="str">
        <x:v>角色人形、静态手办</x:v>
      </x:c>
      <x:c r="K1001" s="11" t="str">
        <x:v>Hatsune Miku: Bunny Ver. / Art by SanMuYYB</x:v>
      </x:c>
      <x:c r="L1001" s="11" t="str">
        <x:v>日本</x:v>
      </x:c>
      <x:c r="M1001" s="11" t="str">
        <x:v>未披露</x:v>
      </x:c>
      <x:c r="N1001" s="11" t="str">
        <x:v>按所列具体型号与交付版本记录。</x:v>
      </x:c>
      <x:c r="O1001" s="11" t="str">
        <x:v>高度 30 cm（厂商标称全高；未说明底座是否计入）</x:v>
      </x:c>
      <x:c r="P1001" s="11" t="str">
        <x:v>年代：预定发售：2026年11月
作品与规格：Character Vocal Series 01: Hatsune Miku。规格按原厂对应商品页记录。</x:v>
      </x:c>
      <x:c r="Q1001" s="11" t="str">
        <x:v>未取得产品对应证据</x:v>
      </x:c>
      <x:c r="R1001" s="11" t="str">
        <x:v>2026-10-06</x:v>
      </x:c>
      <x:c r="S1001" s="11" t="str">
        <x:v>expanded-962c648c12544178</x:v>
      </x:c>
      <x:c r="T1001" s="11" t="str">
        <x:v>https://www.goodsmile.com/en/product/12508</x:v>
      </x:c>
    </x:row>
    <x:row r="1002" ht="110" customHeight="1">
      <x:c r="A1002" s="11" t="str">
        <x:v>初音未來 Happy 16th Birthday Ver.</x:v>
      </x:c>
      <x:c r="B1002" s="11" t="str">
        <x:v>Good Smile Company</x:v>
      </x:c>
      <x:c r="C1002" s="45" t="str">
        <x:v>固定姿势</x:v>
      </x:c>
      <x:c r="D1002" s="46" t="str">
        <x:v>涂装成品、计划商品</x:v>
      </x:c>
      <x:c r="E1002" s="53" t="str">
        <x:v>比例 1:7</x:v>
      </x:c>
      <x:c r="F1002" s="54" t="n">
        <x:v>310</x:v>
      </x:c>
      <x:c r="G1002" s="49" t="str">
        <x:v>厂商标称全高；未说明底座是否计入</x:v>
      </x:c>
      <x:c r="H1002" s="50" t="str">
        <x:v>未披露</x:v>
      </x:c>
      <x:c r="I1002" s="51" t="str">
        <x:v>塑料（未细分）</x:v>
      </x:c>
      <x:c r="J1002" s="52" t="str">
        <x:v>角色人形、静态手办</x:v>
      </x:c>
      <x:c r="K1002" s="11" t="str">
        <x:v>Hatsune Miku: Happy 16th Birthday Ver.</x:v>
      </x:c>
      <x:c r="L1002" s="11" t="str">
        <x:v>日本</x:v>
      </x:c>
      <x:c r="M1002" s="11" t="str">
        <x:v>未披露</x:v>
      </x:c>
      <x:c r="N1002" s="11" t="str">
        <x:v>按所列具体型号与交付版本记录。</x:v>
      </x:c>
      <x:c r="O1002" s="11" t="str">
        <x:v>高度 31 cm（厂商标称全高；未说明底座是否计入）</x:v>
      </x:c>
      <x:c r="P1002" s="11" t="str">
        <x:v>年代：预定发售：2027年5月
作品与规格：Character Vocal Series 01: Hatsune Miku。规格按原厂对应商品页记录。</x:v>
      </x:c>
      <x:c r="Q1002" s="11" t="str">
        <x:v>未取得产品对应证据</x:v>
      </x:c>
      <x:c r="R1002" s="11" t="str">
        <x:v>2026-10-06</x:v>
      </x:c>
      <x:c r="S1002" s="11" t="str">
        <x:v>expanded-f6ceae32ee4c97ea</x:v>
      </x:c>
      <x:c r="T1002" s="11" t="str">
        <x:v>https://www.goodsmile.com/en/product/12522</x:v>
      </x:c>
    </x:row>
    <x:row r="1003" ht="110" customHeight="1">
      <x:c r="A1003" s="11" t="str">
        <x:v>後藤一里</x:v>
      </x:c>
      <x:c r="B1003" s="11" t="str">
        <x:v>Good Smile Company</x:v>
      </x:c>
      <x:c r="C1003" s="45" t="str">
        <x:v>固定姿势</x:v>
      </x:c>
      <x:c r="D1003" s="46" t="str">
        <x:v>涂装成品、计划商品</x:v>
      </x:c>
      <x:c r="E1003" s="53" t="str">
        <x:v>比例 1:7</x:v>
      </x:c>
      <x:c r="F1003" s="54" t="n">
        <x:v>245</x:v>
      </x:c>
      <x:c r="G1003" s="49" t="str">
        <x:v>厂商标称全高；未说明底座是否计入</x:v>
      </x:c>
      <x:c r="H1003" s="50" t="str">
        <x:v>未披露</x:v>
      </x:c>
      <x:c r="I1003" s="51" t="str">
        <x:v>塑料（未细分）</x:v>
      </x:c>
      <x:c r="J1003" s="52" t="str">
        <x:v>角色人形、静态手办</x:v>
      </x:c>
      <x:c r="K1003" s="11" t="str">
        <x:v>Hitori Gotoh</x:v>
      </x:c>
      <x:c r="L1003" s="11" t="str">
        <x:v>日本</x:v>
      </x:c>
      <x:c r="M1003" s="11" t="str">
        <x:v>未披露</x:v>
      </x:c>
      <x:c r="N1003" s="11" t="str">
        <x:v>按所列具体型号与交付版本记录。</x:v>
      </x:c>
      <x:c r="O1003" s="11" t="str">
        <x:v>高度 24.5 cm（厂商标称全高；未说明底座是否计入）</x:v>
      </x:c>
      <x:c r="P1003" s="11" t="str">
        <x:v>年代：预定发售：2026年12月
作品与规格：Bocchi the Rock!。规格按原厂对应商品页记录。</x:v>
      </x:c>
      <x:c r="Q1003" s="11" t="str">
        <x:v>未取得产品对应证据</x:v>
      </x:c>
      <x:c r="R1003" s="11" t="str">
        <x:v>2026-10-06</x:v>
      </x:c>
      <x:c r="S1003" s="11" t="str">
        <x:v>expanded-b6c3724de47cf8c4</x:v>
      </x:c>
      <x:c r="T1003" s="11" t="str">
        <x:v>https://www.goodsmile.com/en/product/12539</x:v>
      </x:c>
    </x:row>
    <x:row r="1004" ht="110" customHeight="1">
      <x:c r="A1004" s="11" t="str">
        <x:v>愛麗絲（女僕）</x:v>
      </x:c>
      <x:c r="B1004" s="11" t="str">
        <x:v>Good Smile Company</x:v>
      </x:c>
      <x:c r="C1004" s="45" t="str">
        <x:v>固定姿势</x:v>
      </x:c>
      <x:c r="D1004" s="46" t="str">
        <x:v>涂装成品、计划商品</x:v>
      </x:c>
      <x:c r="E1004" s="53" t="str">
        <x:v>比例 1:7</x:v>
      </x:c>
      <x:c r="F1004" s="54" t="n">
        <x:v>250</x:v>
      </x:c>
      <x:c r="G1004" s="49" t="str">
        <x:v>厂商标称全高；未说明底座是否计入</x:v>
      </x:c>
      <x:c r="H1004" s="50" t="str">
        <x:v>未披露</x:v>
      </x:c>
      <x:c r="I1004" s="51" t="str">
        <x:v>塑料（未细分）</x:v>
      </x:c>
      <x:c r="J1004" s="52" t="str">
        <x:v>角色人形、静态手办</x:v>
      </x:c>
      <x:c r="K1004" s="11" t="str">
        <x:v>Aris (Maid)</x:v>
      </x:c>
      <x:c r="L1004" s="11" t="str">
        <x:v>日本</x:v>
      </x:c>
      <x:c r="M1004" s="11" t="str">
        <x:v>未披露</x:v>
      </x:c>
      <x:c r="N1004" s="11" t="str">
        <x:v>按所列具体型号与交付版本记录。</x:v>
      </x:c>
      <x:c r="O1004" s="11" t="str">
        <x:v>高度 25 cm（厂商标称全高；未说明底座是否计入）</x:v>
      </x:c>
      <x:c r="P1004" s="11" t="str">
        <x:v>年代：预定发售：2027年1月
作品与规格：Blue Archive。规格按原厂对应商品页记录。</x:v>
      </x:c>
      <x:c r="Q1004" s="11" t="str">
        <x:v>未取得产品对应证据</x:v>
      </x:c>
      <x:c r="R1004" s="11" t="str">
        <x:v>2026-10-06</x:v>
      </x:c>
      <x:c r="S1004" s="11" t="str">
        <x:v>expanded-11b5c6b002ef387d</x:v>
      </x:c>
      <x:c r="T1004" s="11" t="str">
        <x:v>https://www.goodsmile.com/en/product/12790</x:v>
      </x:c>
    </x:row>
    <x:row r="1005" ht="110" customHeight="1">
      <x:c r="A1005" s="11" t="str">
        <x:v>東堂晶 兔女郎Ver.</x:v>
      </x:c>
      <x:c r="B1005" s="11" t="str">
        <x:v>FREEing</x:v>
      </x:c>
      <x:c r="C1005" s="45" t="str">
        <x:v>固定姿势</x:v>
      </x:c>
      <x:c r="D1005" s="46" t="str">
        <x:v>涂装成品</x:v>
      </x:c>
      <x:c r="E1005" s="53" t="str">
        <x:v>比例 1:4</x:v>
      </x:c>
      <x:c r="F1005" s="54"/>
      <x:c r="G1005" s="49" t="str">
        <x:v>未披露</x:v>
      </x:c>
      <x:c r="H1005" s="50" t="str">
        <x:v>未披露</x:v>
      </x:c>
      <x:c r="I1005" s="51" t="str">
        <x:v>塑料（未细分）</x:v>
      </x:c>
      <x:c r="J1005" s="52" t="str">
        <x:v>角色人形、静态手办</x:v>
      </x:c>
      <x:c r="K1005" s="11" t="str">
        <x:v>Akira Todo: Bunny Ver.</x:v>
      </x:c>
      <x:c r="L1005" s="11" t="str">
        <x:v>日本</x:v>
      </x:c>
      <x:c r="M1005" s="11" t="str">
        <x:v>未披露</x:v>
      </x:c>
      <x:c r="N1005" s="11" t="str">
        <x:v>按所列具体型号与交付版本记录。</x:v>
      </x:c>
      <x:c r="O1005" s="11" t="str">
        <x:v>未披露</x:v>
      </x:c>
      <x:c r="P1005" s="11" t="str">
        <x:v>年代：年代待核实
作品与规格：World's End Harem。规格按原厂对应商品页记录。</x:v>
      </x:c>
      <x:c r="Q1005" s="11" t="str">
        <x:v>未取得产品对应证据</x:v>
      </x:c>
      <x:c r="R1005" s="11" t="str">
        <x:v>2026-10-06</x:v>
      </x:c>
      <x:c r="S1005" s="11" t="str">
        <x:v>expanded-2f8ad292274cfeb3</x:v>
      </x:c>
      <x:c r="T1005" s="11" t="str">
        <x:v>https://www.goodsmile.com/en/product/12971</x:v>
      </x:c>
    </x:row>
    <x:row r="1006" ht="110" customHeight="1">
      <x:c r="A1006" s="11" t="str">
        <x:v>Nendoroid Miu Takanashi</x:v>
      </x:c>
      <x:c r="B1006" s="11" t="str">
        <x:v>Good Smile Company</x:v>
      </x:c>
      <x:c r="C1006" s="45" t="str">
        <x:v>关节可动</x:v>
      </x:c>
      <x:c r="D1006" s="46" t="str">
        <x:v>涂装成品</x:v>
      </x:c>
      <x:c r="E1006" s="53" t="str">
        <x:v>无固定比例</x:v>
      </x:c>
      <x:c r="F1006" s="54" t="n">
        <x:v>100</x:v>
      </x:c>
      <x:c r="G1006" s="49" t="str">
        <x:v>厂商标称全高；未说明底座是否计入</x:v>
      </x:c>
      <x:c r="H1006" s="50" t="str">
        <x:v>未披露</x:v>
      </x:c>
      <x:c r="I1006" s="51" t="str">
        <x:v>PVC、ABS</x:v>
      </x:c>
      <x:c r="J1006" s="52" t="str">
        <x:v>角色人形</x:v>
      </x:c>
      <x:c r="K1006" s="11" t="str">
        <x:v>Nendoroid Miu Takanashi</x:v>
      </x:c>
      <x:c r="L1006" s="11" t="str">
        <x:v>日本</x:v>
      </x:c>
      <x:c r="M1006" s="11" t="str">
        <x:v>未披露</x:v>
      </x:c>
      <x:c r="N1006" s="11" t="str">
        <x:v>按所列具体型号与交付版本记录。</x:v>
      </x:c>
      <x:c r="O1006" s="11" t="str">
        <x:v>高度 10 cm（厂商标称全高；未说明底座是否计入）</x:v>
      </x:c>
      <x:c r="P1006" s="11" t="str">
        <x:v>年代：年代待核实
作品与规格：Listen to Me, Girls. I Am Your Father!。规格按原厂对应商品页记录。</x:v>
      </x:c>
      <x:c r="Q1006" s="11" t="str">
        <x:v>未取得产品对应证据</x:v>
      </x:c>
      <x:c r="R1006" s="11" t="str">
        <x:v>2026-10-06</x:v>
      </x:c>
      <x:c r="S1006" s="11" t="str">
        <x:v>expanded-00b3965bae220aac</x:v>
      </x:c>
      <x:c r="T1006" s="11" t="str">
        <x:v>https://www.goodsmile.com/en/product/1344</x:v>
      </x:c>
    </x:row>
    <x:row r="1007" ht="110" customHeight="1">
      <x:c r="A1007" s="11" t="str">
        <x:v>朝比奈實玖瑠 文化祭Ver.</x:v>
      </x:c>
      <x:c r="B1007" s="11" t="str">
        <x:v>Max Factory</x:v>
      </x:c>
      <x:c r="C1007" s="45" t="str">
        <x:v>固定姿势</x:v>
      </x:c>
      <x:c r="D1007" s="46" t="str">
        <x:v>涂装成品</x:v>
      </x:c>
      <x:c r="E1007" s="53" t="str">
        <x:v>比例 1:8</x:v>
      </x:c>
      <x:c r="F1007" s="54" t="n">
        <x:v>190</x:v>
      </x:c>
      <x:c r="G1007" s="49" t="str">
        <x:v>厂商标称全高；未说明底座是否计入</x:v>
      </x:c>
      <x:c r="H1007" s="50" t="str">
        <x:v>未披露</x:v>
      </x:c>
      <x:c r="I1007" s="51" t="str">
        <x:v>PVC</x:v>
      </x:c>
      <x:c r="J1007" s="52" t="str">
        <x:v>角色人形、静态手办</x:v>
      </x:c>
      <x:c r="K1007" s="11" t="str">
        <x:v>Mikuru Asahina Culture Festival Ver.</x:v>
      </x:c>
      <x:c r="L1007" s="11" t="str">
        <x:v>日本</x:v>
      </x:c>
      <x:c r="M1007" s="11" t="str">
        <x:v>未披露</x:v>
      </x:c>
      <x:c r="N1007" s="11" t="str">
        <x:v>按所列具体型号与交付版本记录。</x:v>
      </x:c>
      <x:c r="O1007" s="11" t="str">
        <x:v>高度 19 cm（厂商标称全高；未说明底座是否计入）</x:v>
      </x:c>
      <x:c r="P1007" s="11" t="str">
        <x:v>年代：年代待核实
作品与规格：The Melancholy of Haruhi Suzumiya。规格按原厂对应商品页记录。</x:v>
      </x:c>
      <x:c r="Q1007" s="11" t="str">
        <x:v>未取得产品对应证据</x:v>
      </x:c>
      <x:c r="R1007" s="11" t="str">
        <x:v>2026-10-06</x:v>
      </x:c>
      <x:c r="S1007" s="11" t="str">
        <x:v>expanded-872adf4012839a5f</x:v>
      </x:c>
      <x:c r="T1007" s="11" t="str">
        <x:v>https://www.goodsmile.com/en/product/156</x:v>
      </x:c>
    </x:row>
    <x:row r="1008" ht="110" customHeight="1">
      <x:c r="A1008" s="11" t="str">
        <x:v>初音未來 深海少女ver.</x:v>
      </x:c>
      <x:c r="B1008" s="11" t="str">
        <x:v>Good Smile Company</x:v>
      </x:c>
      <x:c r="C1008" s="45" t="str">
        <x:v>固定姿势</x:v>
      </x:c>
      <x:c r="D1008" s="46" t="str">
        <x:v>涂装成品</x:v>
      </x:c>
      <x:c r="E1008" s="53" t="str">
        <x:v>比例 1:8</x:v>
      </x:c>
      <x:c r="F1008" s="54" t="n">
        <x:v>160</x:v>
      </x:c>
      <x:c r="G1008" s="49" t="str">
        <x:v>厂商标称全高；未说明底座是否计入</x:v>
      </x:c>
      <x:c r="H1008" s="50" t="str">
        <x:v>未披露</x:v>
      </x:c>
      <x:c r="I1008" s="51" t="str">
        <x:v>PVC</x:v>
      </x:c>
      <x:c r="J1008" s="52" t="str">
        <x:v>角色人形、静态手办</x:v>
      </x:c>
      <x:c r="K1008" s="11" t="str">
        <x:v>Hatsune Miku: Deep Sea Girl ver.</x:v>
      </x:c>
      <x:c r="L1008" s="11" t="str">
        <x:v>日本</x:v>
      </x:c>
      <x:c r="M1008" s="11" t="str">
        <x:v>未披露</x:v>
      </x:c>
      <x:c r="N1008" s="11" t="str">
        <x:v>按所列具体型号与交付版本记录。</x:v>
      </x:c>
      <x:c r="O1008" s="11" t="str">
        <x:v>高度 16 cm（厂商标称全高；未说明底座是否计入）</x:v>
      </x:c>
      <x:c r="P1008" s="11" t="str">
        <x:v>年代：年代待核实
作品与规格：Character Vocal Series 01: Hatsune Miku。规格按原厂对应商品页记录。</x:v>
      </x:c>
      <x:c r="Q1008" s="11" t="str">
        <x:v>未取得产品对应证据</x:v>
      </x:c>
      <x:c r="R1008" s="11" t="str">
        <x:v>2026-10-06</x:v>
      </x:c>
      <x:c r="S1008" s="11" t="str">
        <x:v>expanded-affcb4cbcebc3060</x:v>
      </x:c>
      <x:c r="T1008" s="11" t="str">
        <x:v>https://www.goodsmile.com/en/product/1766</x:v>
      </x:c>
    </x:row>
    <x:row r="1009" ht="110" customHeight="1">
      <x:c r="A1009" s="11" t="str">
        <x:v>黑咲芽亞</x:v>
      </x:c>
      <x:c r="B1009" s="11" t="str">
        <x:v>Max Factory</x:v>
      </x:c>
      <x:c r="C1009" s="45" t="str">
        <x:v>固定姿势</x:v>
      </x:c>
      <x:c r="D1009" s="46" t="str">
        <x:v>涂装成品</x:v>
      </x:c>
      <x:c r="E1009" s="53" t="str">
        <x:v>比例 1:6</x:v>
      </x:c>
      <x:c r="F1009" s="54" t="n">
        <x:v>255</x:v>
      </x:c>
      <x:c r="G1009" s="49" t="str">
        <x:v>厂商标称全高；未说明底座是否计入</x:v>
      </x:c>
      <x:c r="H1009" s="50" t="str">
        <x:v>未披露</x:v>
      </x:c>
      <x:c r="I1009" s="51" t="str">
        <x:v>PVC</x:v>
      </x:c>
      <x:c r="J1009" s="52" t="str">
        <x:v>角色人形、静态手办</x:v>
      </x:c>
      <x:c r="K1009" s="11" t="str">
        <x:v>Mea Kurosaki</x:v>
      </x:c>
      <x:c r="L1009" s="11" t="str">
        <x:v>日本</x:v>
      </x:c>
      <x:c r="M1009" s="11" t="str">
        <x:v>未披露</x:v>
      </x:c>
      <x:c r="N1009" s="11" t="str">
        <x:v>按所列具体型号与交付版本记录。</x:v>
      </x:c>
      <x:c r="O1009" s="11" t="str">
        <x:v>高度 25.5 cm（厂商标称全高；未说明底座是否计入）</x:v>
      </x:c>
      <x:c r="P1009" s="11" t="str">
        <x:v>年代：年代待核实
作品与规格：To Love-Ru Darkness。规格按原厂对应商品页记录。</x:v>
      </x:c>
      <x:c r="Q1009" s="11" t="str">
        <x:v>未取得产品对应证据</x:v>
      </x:c>
      <x:c r="R1009" s="11" t="str">
        <x:v>2026-10-06</x:v>
      </x:c>
      <x:c r="S1009" s="11" t="str">
        <x:v>expanded-d01da9fae32e9e9e</x:v>
      </x:c>
      <x:c r="T1009" s="11" t="str">
        <x:v>https://www.goodsmile.com/en/product/2060</x:v>
      </x:c>
    </x:row>
    <x:row r="1010" ht="110" customHeight="1">
      <x:c r="A1010" s="11" t="str">
        <x:v>七海千秋</x:v>
      </x:c>
      <x:c r="B1010" s="11" t="str">
        <x:v>Phat! Company</x:v>
      </x:c>
      <x:c r="C1010" s="45" t="str">
        <x:v>固定姿势</x:v>
      </x:c>
      <x:c r="D1010" s="46" t="str">
        <x:v>涂装成品</x:v>
      </x:c>
      <x:c r="E1010" s="53" t="str">
        <x:v>比例 1:8</x:v>
      </x:c>
      <x:c r="F1010" s="54" t="n">
        <x:v>210</x:v>
      </x:c>
      <x:c r="G1010" s="49" t="str">
        <x:v>厂商标称全高；未说明底座是否计入</x:v>
      </x:c>
      <x:c r="H1010" s="50" t="str">
        <x:v>未披露</x:v>
      </x:c>
      <x:c r="I1010" s="51" t="str">
        <x:v>PVC、ABS</x:v>
      </x:c>
      <x:c r="J1010" s="52" t="str">
        <x:v>角色人形、静态手办</x:v>
      </x:c>
      <x:c r="K1010" s="11" t="str">
        <x:v>Chiaki Nanami</x:v>
      </x:c>
      <x:c r="L1010" s="11" t="str">
        <x:v>日本</x:v>
      </x:c>
      <x:c r="M1010" s="11" t="str">
        <x:v>未披露</x:v>
      </x:c>
      <x:c r="N1010" s="11" t="str">
        <x:v>按所列具体型号与交付版本记录。</x:v>
      </x:c>
      <x:c r="O1010" s="11" t="str">
        <x:v>高度 21 cm（厂商标称全高；未说明底座是否计入）</x:v>
      </x:c>
      <x:c r="P1010" s="11" t="str">
        <x:v>年代：厂商发售月：2026年8月
作品与规格：Danganronpa 2: Goodbye Despair。规格按原厂对应商品页记录。</x:v>
      </x:c>
      <x:c r="Q1010" s="11" t="str">
        <x:v>未取得产品对应证据</x:v>
      </x:c>
      <x:c r="R1010" s="11" t="str">
        <x:v>2026-10-06</x:v>
      </x:c>
      <x:c r="S1010" s="11" t="str">
        <x:v>expanded-a5f0f0a1ae8a31b7</x:v>
      </x:c>
      <x:c r="T1010" s="11" t="str">
        <x:v>https://www.goodsmile.com/en/product/2236</x:v>
      </x:c>
    </x:row>
    <x:row r="1011" ht="110" customHeight="1">
      <x:c r="A1011" s="11" t="str">
        <x:v>由比濱結衣</x:v>
      </x:c>
      <x:c r="B1011" s="11" t="str">
        <x:v>Max Factory</x:v>
      </x:c>
      <x:c r="C1011" s="45" t="str">
        <x:v>固定姿势</x:v>
      </x:c>
      <x:c r="D1011" s="46" t="str">
        <x:v>涂装成品</x:v>
      </x:c>
      <x:c r="E1011" s="53" t="str">
        <x:v>比例 1:7</x:v>
      </x:c>
      <x:c r="F1011" s="54" t="n">
        <x:v>230</x:v>
      </x:c>
      <x:c r="G1011" s="49" t="str">
        <x:v>厂商标称全高；未说明底座是否计入</x:v>
      </x:c>
      <x:c r="H1011" s="50" t="str">
        <x:v>未披露</x:v>
      </x:c>
      <x:c r="I1011" s="51" t="str">
        <x:v>PVC、ABS</x:v>
      </x:c>
      <x:c r="J1011" s="52" t="str">
        <x:v>角色人形、静态手办</x:v>
      </x:c>
      <x:c r="K1011" s="11" t="str">
        <x:v>Yui Yuigahama</x:v>
      </x:c>
      <x:c r="L1011" s="11" t="str">
        <x:v>日本</x:v>
      </x:c>
      <x:c r="M1011" s="11" t="str">
        <x:v>未披露</x:v>
      </x:c>
      <x:c r="N1011" s="11" t="str">
        <x:v>按所列具体型号与交付版本记录。</x:v>
      </x:c>
      <x:c r="O1011" s="11" t="str">
        <x:v>高度 23 cm（厂商标称全高；未说明底座是否计入）</x:v>
      </x:c>
      <x:c r="P1011" s="11" t="str">
        <x:v>年代：年代待核实
作品与规格：My Teen Romantic Comedy SNAFU。规格按原厂对应商品页记录。</x:v>
      </x:c>
      <x:c r="Q1011" s="11" t="str">
        <x:v>未取得产品对应证据</x:v>
      </x:c>
      <x:c r="R1011" s="11" t="str">
        <x:v>2026-10-06</x:v>
      </x:c>
      <x:c r="S1011" s="11" t="str">
        <x:v>expanded-701655f3e9cc7185</x:v>
      </x:c>
      <x:c r="T1011" s="11" t="str">
        <x:v>https://www.goodsmile.com/en/product/2697</x:v>
      </x:c>
    </x:row>
    <x:row r="1012" ht="110" customHeight="1">
      <x:c r="A1012" s="11" t="str">
        <x:v>黏土人 櫻島麻衣 兔女郎Ver.</x:v>
      </x:c>
      <x:c r="B1012" s="11" t="str">
        <x:v>Good Smile Company</x:v>
      </x:c>
      <x:c r="C1012" s="45" t="str">
        <x:v>关节可动</x:v>
      </x:c>
      <x:c r="D1012" s="46" t="str">
        <x:v>涂装成品</x:v>
      </x:c>
      <x:c r="E1012" s="53" t="str">
        <x:v>无固定比例</x:v>
      </x:c>
      <x:c r="F1012" s="54" t="n">
        <x:v>100</x:v>
      </x:c>
      <x:c r="G1012" s="49" t="str">
        <x:v>厂商标称全高；未说明底座是否计入</x:v>
      </x:c>
      <x:c r="H1012" s="50" t="str">
        <x:v>换脸、硬质换件</x:v>
      </x:c>
      <x:c r="I1012" s="51" t="str">
        <x:v>塑料（未细分）</x:v>
      </x:c>
      <x:c r="J1012" s="52" t="str">
        <x:v>角色人形</x:v>
      </x:c>
      <x:c r="K1012" s="11" t="str">
        <x:v>Nendoroid Mai Sakurajima: Bunny Girl Ver.</x:v>
      </x:c>
      <x:c r="L1012" s="11" t="str">
        <x:v>日本</x:v>
      </x:c>
      <x:c r="M1012" s="11" t="str">
        <x:v>未披露</x:v>
      </x:c>
      <x:c r="N1012" s="11" t="str">
        <x:v>按所列具体型号与交付版本记录。</x:v>
      </x:c>
      <x:c r="O1012" s="11" t="str">
        <x:v>高度 10 cm（厂商标称全高；未说明底座是否计入）</x:v>
      </x:c>
      <x:c r="P1012" s="11" t="str">
        <x:v>年代：年代待核实
作品与规格：Rascal Does Not Dream of Bunny Girl Senpai。规格按原厂对应商品页记录。</x:v>
      </x:c>
      <x:c r="Q1012" s="11" t="str">
        <x:v>未取得产品对应证据</x:v>
      </x:c>
      <x:c r="R1012" s="11" t="str">
        <x:v>2026-10-06</x:v>
      </x:c>
      <x:c r="S1012" s="11" t="str">
        <x:v>expanded-104d3f08b92d9577</x:v>
      </x:c>
      <x:c r="T1012" s="11" t="str">
        <x:v>https://www.goodsmile.com/en/product/34665</x:v>
      </x:c>
    </x:row>
    <x:row r="1013" ht="110" customHeight="1">
      <x:c r="A1013" s="11" t="str">
        <x:v>黏土人 喜多川海夢 濕漉女全彩T恤Ver.</x:v>
      </x:c>
      <x:c r="B1013" s="11" t="str">
        <x:v>Good Smile Company</x:v>
      </x:c>
      <x:c r="C1013" s="45" t="str">
        <x:v>关节可动</x:v>
      </x:c>
      <x:c r="D1013" s="46" t="str">
        <x:v>涂装成品</x:v>
      </x:c>
      <x:c r="E1013" s="53" t="str">
        <x:v>无固定比例</x:v>
      </x:c>
      <x:c r="F1013" s="54" t="n">
        <x:v>100</x:v>
      </x:c>
      <x:c r="G1013" s="49" t="str">
        <x:v>厂商标称全高；未说明底座是否计入</x:v>
      </x:c>
      <x:c r="H1013" s="50" t="str">
        <x:v>换脸、硬质换件</x:v>
      </x:c>
      <x:c r="I1013" s="51" t="str">
        <x:v>塑料（未细分）</x:v>
      </x:c>
      <x:c r="J1013" s="52" t="str">
        <x:v>角色人形</x:v>
      </x:c>
      <x:c r="K1013" s="11" t="str">
        <x:v>Nendoroid Marin Kitagawa: Slippery Girls Full Graphic T-Shirt Ver.</x:v>
      </x:c>
      <x:c r="L1013" s="11" t="str">
        <x:v>日本</x:v>
      </x:c>
      <x:c r="M1013" s="11" t="str">
        <x:v>未披露</x:v>
      </x:c>
      <x:c r="N1013" s="11" t="str">
        <x:v>按所列具体型号与交付版本记录。</x:v>
      </x:c>
      <x:c r="O1013" s="11" t="str">
        <x:v>高度 10 cm（厂商标称全高；未说明底座是否计入）</x:v>
      </x:c>
      <x:c r="P1013" s="11" t="str">
        <x:v>年代：年代待核实
作品与规格：My Dress-Up Darling。规格按原厂对应商品页记录。</x:v>
      </x:c>
      <x:c r="Q1013" s="11" t="str">
        <x:v>未取得产品对应证据</x:v>
      </x:c>
      <x:c r="R1013" s="11" t="str">
        <x:v>2026-10-06</x:v>
      </x:c>
      <x:c r="S1013" s="11" t="str">
        <x:v>expanded-b0955a822893ee21</x:v>
      </x:c>
      <x:c r="T1013" s="11" t="str">
        <x:v>https://www.goodsmile.com/en/product/35111</x:v>
      </x:c>
    </x:row>
    <x:row r="1014" ht="110" customHeight="1">
      <x:c r="A1014" s="11" t="str">
        <x:v>G.S. Collection 白上吹雪 Date Style 私下服裝Ver.</x:v>
      </x:c>
      <x:c r="B1014" s="11" t="str">
        <x:v>Good Smile Company</x:v>
      </x:c>
      <x:c r="C1014" s="45" t="str">
        <x:v>固定姿势</x:v>
      </x:c>
      <x:c r="D1014" s="46" t="str">
        <x:v>涂装成品、计划商品</x:v>
      </x:c>
      <x:c r="E1014" s="53" t="str">
        <x:v>比例 1:7</x:v>
      </x:c>
      <x:c r="F1014" s="54" t="n">
        <x:v>220</x:v>
      </x:c>
      <x:c r="G1014" s="49" t="str">
        <x:v>厂商标称全高；未说明底座是否计入</x:v>
      </x:c>
      <x:c r="H1014" s="50" t="str">
        <x:v>未披露</x:v>
      </x:c>
      <x:c r="I1014" s="51" t="str">
        <x:v>塑料（未细分）</x:v>
      </x:c>
      <x:c r="J1014" s="52" t="str">
        <x:v>角色人形、静态手办</x:v>
      </x:c>
      <x:c r="K1014" s="11" t="str">
        <x:v>G.S. Collection Shirakami Fubuki: Date Style - Casual Outfit Ver.</x:v>
      </x:c>
      <x:c r="L1014" s="11" t="str">
        <x:v>日本</x:v>
      </x:c>
      <x:c r="M1014" s="11" t="str">
        <x:v>未披露</x:v>
      </x:c>
      <x:c r="N1014" s="11" t="str">
        <x:v>按所列具体型号与交付版本记录。</x:v>
      </x:c>
      <x:c r="O1014" s="11" t="str">
        <x:v>高度 22 cm（厂商标称全高；未说明底座是否计入）</x:v>
      </x:c>
      <x:c r="P1014" s="11" t="str">
        <x:v>年代：预定发售：2027年9月
作品与规格：hololive production。规格按原厂对应商品页记录。</x:v>
      </x:c>
      <x:c r="Q1014" s="11" t="str">
        <x:v>未取得产品对应证据</x:v>
      </x:c>
      <x:c r="R1014" s="11" t="str">
        <x:v>2026-10-06</x:v>
      </x:c>
      <x:c r="S1014" s="11" t="str">
        <x:v>expanded-568a9ecd2ac745d2</x:v>
      </x:c>
      <x:c r="T1014" s="11" t="str">
        <x:v>https://www.goodsmile.com/en/product/36116</x:v>
      </x:c>
    </x:row>
    <x:row r="1015" ht="110" customHeight="1">
      <x:c r="A1015" s="11" t="str">
        <x:v>為美好的世界獻上祝福！ 芸芸 原作版 海邊的COSPLAY ver.</x:v>
      </x:c>
      <x:c r="B1015" s="11" t="str">
        <x:v>KADOKAWA</x:v>
      </x:c>
      <x:c r="C1015" s="45" t="str">
        <x:v>固定姿势</x:v>
      </x:c>
      <x:c r="D1015" s="46" t="str">
        <x:v>涂装成品</x:v>
      </x:c>
      <x:c r="E1015" s="53" t="str">
        <x:v>比例 1:7</x:v>
      </x:c>
      <x:c r="F1015" s="54" t="n">
        <x:v>250</x:v>
      </x:c>
      <x:c r="G1015" s="49" t="str">
        <x:v>厂商标称全高；未说明底座是否计入</x:v>
      </x:c>
      <x:c r="H1015" s="50" t="str">
        <x:v>未披露</x:v>
      </x:c>
      <x:c r="I1015" s="51" t="str">
        <x:v>塑料（未细分）</x:v>
      </x:c>
      <x:c r="J1015" s="52" t="str">
        <x:v>角色人形、静态手办</x:v>
      </x:c>
      <x:c r="K1015" s="11" t="str">
        <x:v>KONO SUBARASHII SEKAI NI SYUKUFUKU WO! Yunyun: Light Novel Cosplay On The Beach Ver.</x:v>
      </x:c>
      <x:c r="L1015" s="11" t="str">
        <x:v>日本</x:v>
      </x:c>
      <x:c r="M1015" s="11" t="str">
        <x:v>未披露</x:v>
      </x:c>
      <x:c r="N1015" s="11" t="str">
        <x:v>按所列具体型号与交付版本记录。</x:v>
      </x:c>
      <x:c r="O1015" s="11" t="str">
        <x:v>高度 25 cm（厂商标称全高；未说明底座是否计入）</x:v>
      </x:c>
      <x:c r="P1015" s="11" t="str">
        <x:v>年代：年代待核实
作品与规格：KONO SUBARASHII SEKAI NI SYUKUFUKU WO!。规格按原厂对应商品页记录。</x:v>
      </x:c>
      <x:c r="Q1015" s="11" t="str">
        <x:v>未取得产品对应证据</x:v>
      </x:c>
      <x:c r="R1015" s="11" t="str">
        <x:v>2026-10-06</x:v>
      </x:c>
      <x:c r="S1015" s="11" t="str">
        <x:v>expanded-2c380893c7de1501</x:v>
      </x:c>
      <x:c r="T1015" s="11" t="str">
        <x:v>https://www.goodsmile.com/en/product/36257</x:v>
      </x:c>
    </x:row>
    <x:row r="1016" ht="110" customHeight="1">
      <x:c r="A1016" s="11" t="str">
        <x:v>G.S. Collection 貓貓</x:v>
      </x:c>
      <x:c r="B1016" s="11" t="str">
        <x:v>Good Smile Company</x:v>
      </x:c>
      <x:c r="C1016" s="45" t="str">
        <x:v>固定姿势</x:v>
      </x:c>
      <x:c r="D1016" s="46" t="str">
        <x:v>涂装成品、计划商品</x:v>
      </x:c>
      <x:c r="E1016" s="53" t="str">
        <x:v>比例 1:7</x:v>
      </x:c>
      <x:c r="F1016" s="54" t="n">
        <x:v>180</x:v>
      </x:c>
      <x:c r="G1016" s="49" t="str">
        <x:v>厂商标称全高；未说明底座是否计入</x:v>
      </x:c>
      <x:c r="H1016" s="50" t="str">
        <x:v>未披露</x:v>
      </x:c>
      <x:c r="I1016" s="51" t="str">
        <x:v>塑料（未细分）</x:v>
      </x:c>
      <x:c r="J1016" s="52" t="str">
        <x:v>角色人形、静态手办</x:v>
      </x:c>
      <x:c r="K1016" s="11" t="str">
        <x:v>G.S. Collection Maomao</x:v>
      </x:c>
      <x:c r="L1016" s="11" t="str">
        <x:v>日本</x:v>
      </x:c>
      <x:c r="M1016" s="11" t="str">
        <x:v>未披露</x:v>
      </x:c>
      <x:c r="N1016" s="11" t="str">
        <x:v>按所列具体型号与交付版本记录。</x:v>
      </x:c>
      <x:c r="O1016" s="11" t="str">
        <x:v>高度 18 cm（厂商标称全高；未说明底座是否计入）</x:v>
      </x:c>
      <x:c r="P1016" s="11" t="str">
        <x:v>年代：预定发售：2027年7月
作品与规格：The Apothecary Diaries。规格按原厂对应商品页记录。</x:v>
      </x:c>
      <x:c r="Q1016" s="11" t="str">
        <x:v>未取得产品对应证据</x:v>
      </x:c>
      <x:c r="R1016" s="11" t="str">
        <x:v>2026-10-06</x:v>
      </x:c>
      <x:c r="S1016" s="11" t="str">
        <x:v>expanded-40752c8d6c19c767</x:v>
      </x:c>
      <x:c r="T1016" s="11" t="str">
        <x:v>https://www.goodsmile.com/en/product/36282</x:v>
      </x:c>
    </x:row>
    <x:row r="1017" ht="110" customHeight="1">
      <x:c r="A1017" s="11" t="str">
        <x:v>G.S. Collection 大神澪 Date Style 外出服裝Ver.</x:v>
      </x:c>
      <x:c r="B1017" s="11" t="str">
        <x:v>Good Smile Company</x:v>
      </x:c>
      <x:c r="C1017" s="45" t="str">
        <x:v>固定姿势</x:v>
      </x:c>
      <x:c r="D1017" s="46" t="str">
        <x:v>涂装成品、计划商品</x:v>
      </x:c>
      <x:c r="E1017" s="53" t="str">
        <x:v>比例 1:7</x:v>
      </x:c>
      <x:c r="F1017" s="54" t="n">
        <x:v>240</x:v>
      </x:c>
      <x:c r="G1017" s="49" t="str">
        <x:v>厂商标称全高；未说明底座是否计入</x:v>
      </x:c>
      <x:c r="H1017" s="50" t="str">
        <x:v>未披露</x:v>
      </x:c>
      <x:c r="I1017" s="51" t="str">
        <x:v>塑料（未细分）</x:v>
      </x:c>
      <x:c r="J1017" s="52" t="str">
        <x:v>角色人形、静态手办</x:v>
      </x:c>
      <x:c r="K1017" s="11" t="str">
        <x:v>G.S. Collection Ookami Mio: Date Style - Street Outfit Ver.</x:v>
      </x:c>
      <x:c r="L1017" s="11" t="str">
        <x:v>日本</x:v>
      </x:c>
      <x:c r="M1017" s="11" t="str">
        <x:v>未披露</x:v>
      </x:c>
      <x:c r="N1017" s="11" t="str">
        <x:v>按所列具体型号与交付版本记录。</x:v>
      </x:c>
      <x:c r="O1017" s="11" t="str">
        <x:v>高度 24 cm（厂商标称全高；未说明底座是否计入）</x:v>
      </x:c>
      <x:c r="P1017" s="11" t="str">
        <x:v>年代：预定发售：2027年9月
作品与规格：hololive production。规格按原厂对应商品页记录。</x:v>
      </x:c>
      <x:c r="Q1017" s="11" t="str">
        <x:v>未取得产品对应证据</x:v>
      </x:c>
      <x:c r="R1017" s="11" t="str">
        <x:v>2026-10-06</x:v>
      </x:c>
      <x:c r="S1017" s="11" t="str">
        <x:v>expanded-aeb86090ebd3eb05</x:v>
      </x:c>
      <x:c r="T1017" s="11" t="str">
        <x:v>https://www.goodsmile.com/en/product/36456</x:v>
      </x:c>
    </x:row>
    <x:row r="1018" ht="110" customHeight="1">
      <x:c r="A1018" s="11" t="str">
        <x:v>結城美柑</x:v>
      </x:c>
      <x:c r="B1018" s="11" t="str">
        <x:v>Max Factory</x:v>
      </x:c>
      <x:c r="C1018" s="45" t="str">
        <x:v>固定姿势</x:v>
      </x:c>
      <x:c r="D1018" s="46" t="str">
        <x:v>涂装成品</x:v>
      </x:c>
      <x:c r="E1018" s="53" t="str">
        <x:v>比例 1:6</x:v>
      </x:c>
      <x:c r="F1018" s="54" t="n">
        <x:v>235</x:v>
      </x:c>
      <x:c r="G1018" s="49" t="str">
        <x:v>厂商标称全高；未说明底座是否计入</x:v>
      </x:c>
      <x:c r="H1018" s="50" t="str">
        <x:v>未披露</x:v>
      </x:c>
      <x:c r="I1018" s="51" t="str">
        <x:v>PVC、ABS</x:v>
      </x:c>
      <x:c r="J1018" s="52" t="str">
        <x:v>角色人形、静态手办</x:v>
      </x:c>
      <x:c r="K1018" s="11" t="str">
        <x:v>Mikan Yuki</x:v>
      </x:c>
      <x:c r="L1018" s="11" t="str">
        <x:v>日本</x:v>
      </x:c>
      <x:c r="M1018" s="11" t="str">
        <x:v>未披露</x:v>
      </x:c>
      <x:c r="N1018" s="11" t="str">
        <x:v>按所列具体型号与交付版本记录。</x:v>
      </x:c>
      <x:c r="O1018" s="11" t="str">
        <x:v>高度 23.5 cm（厂商标称全高；未说明底座是否计入）</x:v>
      </x:c>
      <x:c r="P1018" s="11" t="str">
        <x:v>年代：年代待核实
作品与规格：To Love-Ru Darkness。规格按原厂对应商品页记录。</x:v>
      </x:c>
      <x:c r="Q1018" s="11" t="str">
        <x:v>未取得产品对应证据</x:v>
      </x:c>
      <x:c r="R1018" s="11" t="str">
        <x:v>2026-10-06</x:v>
      </x:c>
      <x:c r="S1018" s="11" t="str">
        <x:v>expanded-3b67aca280959dd3</x:v>
      </x:c>
      <x:c r="T1018" s="11" t="str">
        <x:v>https://www.goodsmile.com/en/product/3855</x:v>
      </x:c>
    </x:row>
    <x:row r="1019" ht="110" customHeight="1">
      <x:c r="A1019" s="11" t="str">
        <x:v>雅兒貝德</x:v>
      </x:c>
      <x:c r="B1019" s="11" t="str">
        <x:v>Good Smile Company</x:v>
      </x:c>
      <x:c r="C1019" s="45" t="str">
        <x:v>固定姿势</x:v>
      </x:c>
      <x:c r="D1019" s="46" t="str">
        <x:v>涂装成品</x:v>
      </x:c>
      <x:c r="E1019" s="53" t="str">
        <x:v>比例 1:8</x:v>
      </x:c>
      <x:c r="F1019" s="54" t="n">
        <x:v>250</x:v>
      </x:c>
      <x:c r="G1019" s="49" t="str">
        <x:v>厂商标称全高；未说明底座是否计入</x:v>
      </x:c>
      <x:c r="H1019" s="50" t="str">
        <x:v>未披露</x:v>
      </x:c>
      <x:c r="I1019" s="51" t="str">
        <x:v>PVC、ABS</x:v>
      </x:c>
      <x:c r="J1019" s="52" t="str">
        <x:v>角色人形、静态手办</x:v>
      </x:c>
      <x:c r="K1019" s="11" t="str">
        <x:v>Albedo</x:v>
      </x:c>
      <x:c r="L1019" s="11" t="str">
        <x:v>日本</x:v>
      </x:c>
      <x:c r="M1019" s="11" t="str">
        <x:v>未披露</x:v>
      </x:c>
      <x:c r="N1019" s="11" t="str">
        <x:v>按所列具体型号与交付版本记录。</x:v>
      </x:c>
      <x:c r="O1019" s="11" t="str">
        <x:v>高度 25 cm（厂商标称全高；未说明底座是否计入）</x:v>
      </x:c>
      <x:c r="P1019" s="11" t="str">
        <x:v>年代：展会公布：2026年2月
作品与规格：OVERLORD。规格按原厂对应商品页记录。</x:v>
      </x:c>
      <x:c r="Q1019" s="11" t="str">
        <x:v>WF2026 日本冬／ワンホビ40 · 官方新作图录</x:v>
      </x:c>
      <x:c r="R1019" s="11" t="str">
        <x:v>2026-10-06</x:v>
      </x:c>
      <x:c r="S1019" s="11" t="str">
        <x:v>expanded-54edfde57133e2cd</x:v>
      </x:c>
      <x:c r="T1019" s="11" t="str">
        <x:v>https://www.goodsmile.com/en/product/4017</x:v>
      </x:c>
    </x:row>
    <x:row r="1020" ht="110" customHeight="1">
      <x:c r="A1020" s="11" t="str">
        <x:v>美樹沙耶香 ～序幕/永遠的物語～</x:v>
      </x:c>
      <x:c r="B1020" s="11" t="str">
        <x:v>Good Smile Company</x:v>
      </x:c>
      <x:c r="C1020" s="45" t="str">
        <x:v>固定姿势</x:v>
      </x:c>
      <x:c r="D1020" s="46" t="str">
        <x:v>涂装成品</x:v>
      </x:c>
      <x:c r="E1020" s="53" t="str">
        <x:v>比例 1:8</x:v>
      </x:c>
      <x:c r="F1020" s="54" t="n">
        <x:v>190</x:v>
      </x:c>
      <x:c r="G1020" s="49" t="str">
        <x:v>厂商标称全高；未说明底座是否计入</x:v>
      </x:c>
      <x:c r="H1020" s="50" t="str">
        <x:v>未披露</x:v>
      </x:c>
      <x:c r="I1020" s="51" t="str">
        <x:v>PVC、ABS</x:v>
      </x:c>
      <x:c r="J1020" s="52" t="str">
        <x:v>角色人形、静态手办</x:v>
      </x:c>
      <x:c r="K1020" s="11" t="str">
        <x:v>Sayaka Miki ~The Beginning Story / The Everlasting~</x:v>
      </x:c>
      <x:c r="L1020" s="11" t="str">
        <x:v>日本</x:v>
      </x:c>
      <x:c r="M1020" s="11" t="str">
        <x:v>未披露</x:v>
      </x:c>
      <x:c r="N1020" s="11" t="str">
        <x:v>按所列具体型号与交付版本记录。</x:v>
      </x:c>
      <x:c r="O1020" s="11" t="str">
        <x:v>高度 19 cm（厂商标称全高；未说明底座是否计入）</x:v>
      </x:c>
      <x:c r="P1020" s="11" t="str">
        <x:v>年代：年代待核实
作品与规格：Puella Magi Madoka Magica The Movie: The Beginning Story / The Everlasting。规格按原厂对应商品页记录。</x:v>
      </x:c>
      <x:c r="Q1020" s="11" t="str">
        <x:v>未取得产品对应证据</x:v>
      </x:c>
      <x:c r="R1020" s="11" t="str">
        <x:v>2026-10-06</x:v>
      </x:c>
      <x:c r="S1020" s="11" t="str">
        <x:v>expanded-b712a04c6083e4de</x:v>
      </x:c>
      <x:c r="T1020" s="11" t="str">
        <x:v>https://www.goodsmile.com/en/product/4036</x:v>
      </x:c>
    </x:row>
    <x:row r="1021" ht="110" customHeight="1">
      <x:c r="A1021" s="11" t="str">
        <x:v>霞之丘詩羽 泳裝Ver.</x:v>
      </x:c>
      <x:c r="B1021" s="11" t="str">
        <x:v>Good Smile Company</x:v>
      </x:c>
      <x:c r="C1021" s="45" t="str">
        <x:v>固定姿势</x:v>
      </x:c>
      <x:c r="D1021" s="46" t="str">
        <x:v>涂装成品</x:v>
      </x:c>
      <x:c r="E1021" s="53" t="str">
        <x:v>比例 1:7</x:v>
      </x:c>
      <x:c r="F1021" s="54" t="n">
        <x:v>140</x:v>
      </x:c>
      <x:c r="G1021" s="49" t="str">
        <x:v>厂商标称全高；未说明底座是否计入</x:v>
      </x:c>
      <x:c r="H1021" s="50" t="str">
        <x:v>未披露</x:v>
      </x:c>
      <x:c r="I1021" s="51" t="str">
        <x:v>PVC、ABS</x:v>
      </x:c>
      <x:c r="J1021" s="52" t="str">
        <x:v>角色人形、静态手办</x:v>
      </x:c>
      <x:c r="K1021" s="11" t="str">
        <x:v>Utaha Kasumigaoka: Swimsuit Ver.</x:v>
      </x:c>
      <x:c r="L1021" s="11" t="str">
        <x:v>日本</x:v>
      </x:c>
      <x:c r="M1021" s="11" t="str">
        <x:v>未披露</x:v>
      </x:c>
      <x:c r="N1021" s="11" t="str">
        <x:v>按所列具体型号与交付版本记录。</x:v>
      </x:c>
      <x:c r="O1021" s="11" t="str">
        <x:v>高度 14 cm（厂商标称全高；未说明底座是否计入）</x:v>
      </x:c>
      <x:c r="P1021" s="11" t="str">
        <x:v>年代：年代待核实
作品与规格：Saekano: How to Raise a Boring Girlfriend ♭。规格按原厂对应商品页记录。</x:v>
      </x:c>
      <x:c r="Q1021" s="11" t="str">
        <x:v>未取得产品对应证据</x:v>
      </x:c>
      <x:c r="R1021" s="11" t="str">
        <x:v>2026-10-06</x:v>
      </x:c>
      <x:c r="S1021" s="11" t="str">
        <x:v>expanded-d0fad74ad7bb5cf8</x:v>
      </x:c>
      <x:c r="T1021" s="11" t="str">
        <x:v>https://www.goodsmile.com/en/product/4110</x:v>
      </x:c>
    </x:row>
    <x:row r="1022" ht="110" customHeight="1">
      <x:c r="A1022" s="11" t="str">
        <x:v>朝比奈實玖瑠 大人Ver.</x:v>
      </x:c>
      <x:c r="B1022" s="11" t="str">
        <x:v>Max Factory</x:v>
      </x:c>
      <x:c r="C1022" s="45" t="str">
        <x:v>固定姿势</x:v>
      </x:c>
      <x:c r="D1022" s="46" t="str">
        <x:v>涂装成品</x:v>
      </x:c>
      <x:c r="E1022" s="53" t="str">
        <x:v>比例 1:8</x:v>
      </x:c>
      <x:c r="F1022" s="54"/>
      <x:c r="G1022" s="49" t="str">
        <x:v>未披露</x:v>
      </x:c>
      <x:c r="H1022" s="50" t="str">
        <x:v>未披露</x:v>
      </x:c>
      <x:c r="I1022" s="51" t="str">
        <x:v>PVC</x:v>
      </x:c>
      <x:c r="J1022" s="52" t="str">
        <x:v>角色人形、静态手办</x:v>
      </x:c>
      <x:c r="K1022" s="11" t="str">
        <x:v>Mikuru Asahina Adult Ver.</x:v>
      </x:c>
      <x:c r="L1022" s="11" t="str">
        <x:v>日本</x:v>
      </x:c>
      <x:c r="M1022" s="11" t="str">
        <x:v>未披露</x:v>
      </x:c>
      <x:c r="N1022" s="11" t="str">
        <x:v>按所列具体型号与交付版本记录。</x:v>
      </x:c>
      <x:c r="O1022" s="11" t="str">
        <x:v>未披露</x:v>
      </x:c>
      <x:c r="P1022" s="11" t="str">
        <x:v>年代：年代待核实
作品与规格：The Melancholy of Haruhi Suzumiya Sculptor Chieri (Max Factory)。规格按原厂对应商品页记录。</x:v>
      </x:c>
      <x:c r="Q1022" s="11" t="str">
        <x:v>未取得产品对应证据</x:v>
      </x:c>
      <x:c r="R1022" s="11" t="str">
        <x:v>2026-10-06</x:v>
      </x:c>
      <x:c r="S1022" s="11" t="str">
        <x:v>expanded-3733b3254501b92b</x:v>
      </x:c>
      <x:c r="T1022" s="11" t="str">
        <x:v>https://www.goodsmile.com/en/product/416</x:v>
      </x:c>
    </x:row>
    <x:row r="1023" ht="110" customHeight="1">
      <x:c r="A1023" s="11" t="str">
        <x:v>Nanoha Takamachi Swimsuit Ver.</x:v>
      </x:c>
      <x:c r="B1023" s="11" t="str">
        <x:v>Good Smile Company</x:v>
      </x:c>
      <x:c r="C1023" s="45" t="str">
        <x:v>固定姿势</x:v>
      </x:c>
      <x:c r="D1023" s="46" t="str">
        <x:v>涂装成品</x:v>
      </x:c>
      <x:c r="E1023" s="53" t="str">
        <x:v>比例 1:4</x:v>
      </x:c>
      <x:c r="F1023" s="54" t="n">
        <x:v>380</x:v>
      </x:c>
      <x:c r="G1023" s="49" t="str">
        <x:v>厂商标称全高；未说明底座是否计入</x:v>
      </x:c>
      <x:c r="H1023" s="50" t="str">
        <x:v>未披露</x:v>
      </x:c>
      <x:c r="I1023" s="51" t="str">
        <x:v>PVC</x:v>
      </x:c>
      <x:c r="J1023" s="52" t="str">
        <x:v>角色人形、静态手办</x:v>
      </x:c>
      <x:c r="K1023" s="11" t="str">
        <x:v>Nanoha Takamachi Swimsuit Ver.</x:v>
      </x:c>
      <x:c r="L1023" s="11" t="str">
        <x:v>日本</x:v>
      </x:c>
      <x:c r="M1023" s="11" t="str">
        <x:v>未披露</x:v>
      </x:c>
      <x:c r="N1023" s="11" t="str">
        <x:v>按所列具体型号与交付版本记录。</x:v>
      </x:c>
      <x:c r="O1023" s="11" t="str">
        <x:v>高度 38 cm（厂商标称全高；未说明底座是否计入）</x:v>
      </x:c>
      <x:c r="P1023" s="11" t="str">
        <x:v>年代：年代待核实
作品与规格：Magical Girl Lyrical Nanoha: The Movie 1st。规格按原厂对应商品页记录。</x:v>
      </x:c>
      <x:c r="Q1023" s="11" t="str">
        <x:v>未取得产品对应证据</x:v>
      </x:c>
      <x:c r="R1023" s="11" t="str">
        <x:v>2026-10-06</x:v>
      </x:c>
      <x:c r="S1023" s="11" t="str">
        <x:v>expanded-cb94817bba70e8ad</x:v>
      </x:c>
      <x:c r="T1023" s="11" t="str">
        <x:v>https://www.goodsmile.com/en/product/419</x:v>
      </x:c>
    </x:row>
    <x:row r="1024" ht="110" customHeight="1">
      <x:c r="A1024" s="11" t="str">
        <x:v>初音未來 十面埋伏Ver.</x:v>
      </x:c>
      <x:c r="B1024" s="11" t="str">
        <x:v>Good Smile Company</x:v>
      </x:c>
      <x:c r="C1024" s="45" t="str">
        <x:v>固定姿势</x:v>
      </x:c>
      <x:c r="D1024" s="46" t="str">
        <x:v>涂装成品、计划商品</x:v>
      </x:c>
      <x:c r="E1024" s="53" t="str">
        <x:v>比例 1:7</x:v>
      </x:c>
      <x:c r="F1024" s="54" t="n">
        <x:v>290</x:v>
      </x:c>
      <x:c r="G1024" s="49" t="str">
        <x:v>厂商标称全高；未说明底座是否计入</x:v>
      </x:c>
      <x:c r="H1024" s="50" t="str">
        <x:v>未披露</x:v>
      </x:c>
      <x:c r="I1024" s="51" t="str">
        <x:v>塑料（未细分）</x:v>
      </x:c>
      <x:c r="J1024" s="52" t="str">
        <x:v>角色人形、静态手办</x:v>
      </x:c>
      <x:c r="K1024" s="11" t="str">
        <x:v>Hatsune Miku: Shimian Maifu Ver.</x:v>
      </x:c>
      <x:c r="L1024" s="11" t="str">
        <x:v>日本</x:v>
      </x:c>
      <x:c r="M1024" s="11" t="str">
        <x:v>未披露</x:v>
      </x:c>
      <x:c r="N1024" s="11" t="str">
        <x:v>按所列具体型号与交付版本记录。</x:v>
      </x:c>
      <x:c r="O1024" s="11" t="str">
        <x:v>高度 29 cm（厂商标称全高；未说明底座是否计入）</x:v>
      </x:c>
      <x:c r="P1024" s="11" t="str">
        <x:v>年代：预定发售：2027年7月
作品与规格：Character Vocal Series 01: Hatsune Miku。规格按原厂对应商品页记录。</x:v>
      </x:c>
      <x:c r="Q1024" s="11" t="str">
        <x:v>未取得产品对应证据</x:v>
      </x:c>
      <x:c r="R1024" s="11" t="str">
        <x:v>2026-10-06</x:v>
      </x:c>
      <x:c r="S1024" s="11" t="str">
        <x:v>expanded-6cb23124a0a75ee1</x:v>
      </x:c>
      <x:c r="T1024" s="11" t="str">
        <x:v>https://www.goodsmile.com/en/product/54130</x:v>
      </x:c>
    </x:row>
    <x:row r="1025" ht="110" customHeight="1">
      <x:c r="A1025" s="11" t="str">
        <x:v>白石 紬 踏出夢想的ㄧ步 Ver.</x:v>
      </x:c>
      <x:c r="B1025" s="11" t="str">
        <x:v>Good Smile Company</x:v>
      </x:c>
      <x:c r="C1025" s="45" t="str">
        <x:v>固定姿势</x:v>
      </x:c>
      <x:c r="D1025" s="46" t="str">
        <x:v>涂装成品</x:v>
      </x:c>
      <x:c r="E1025" s="53" t="str">
        <x:v>比例 1:8</x:v>
      </x:c>
      <x:c r="F1025" s="54" t="n">
        <x:v>200</x:v>
      </x:c>
      <x:c r="G1025" s="49" t="str">
        <x:v>厂商标称全高；未说明底座是否计入</x:v>
      </x:c>
      <x:c r="H1025" s="50" t="str">
        <x:v>未披露</x:v>
      </x:c>
      <x:c r="I1025" s="51" t="str">
        <x:v>PVC、ABS</x:v>
      </x:c>
      <x:c r="J1025" s="52" t="str">
        <x:v>角色人形、静态手办</x:v>
      </x:c>
      <x:c r="K1025" s="11" t="str">
        <x:v>Tsumugi Shiraishi: Fumidashita Yume e no Ippo Ver.</x:v>
      </x:c>
      <x:c r="L1025" s="11" t="str">
        <x:v>日本</x:v>
      </x:c>
      <x:c r="M1025" s="11" t="str">
        <x:v>未披露</x:v>
      </x:c>
      <x:c r="N1025" s="11" t="str">
        <x:v>按所列具体型号与交付版本记录。</x:v>
      </x:c>
      <x:c r="O1025" s="11" t="str">
        <x:v>高度 20 cm（厂商标称全高；未说明底座是否计入）</x:v>
      </x:c>
      <x:c r="P1025" s="11" t="str">
        <x:v>年代：年代待核实
作品与规格：THE IDOLM@STER MILLION LIVE! THEATER DAYS。规格按原厂对应商品页记录。</x:v>
      </x:c>
      <x:c r="Q1025" s="11" t="str">
        <x:v>未取得产品对应证据</x:v>
      </x:c>
      <x:c r="R1025" s="11" t="str">
        <x:v>2026-10-06</x:v>
      </x:c>
      <x:c r="S1025" s="11" t="str">
        <x:v>expanded-6cf73138c36918ba</x:v>
      </x:c>
      <x:c r="T1025" s="11" t="str">
        <x:v>https://www.goodsmile.com/en/product/5433</x:v>
      </x:c>
    </x:row>
    <x:row r="1026" ht="110" customHeight="1">
      <x:c r="A1026" s="11" t="str">
        <x:v>綾波零 [VOYAGE END] 1/7比例模型</x:v>
      </x:c>
      <x:c r="B1026" s="11" t="str">
        <x:v>Claynel</x:v>
      </x:c>
      <x:c r="C1026" s="45" t="str">
        <x:v>固定姿势</x:v>
      </x:c>
      <x:c r="D1026" s="46" t="str">
        <x:v>涂装成品、计划商品</x:v>
      </x:c>
      <x:c r="E1026" s="53" t="str">
        <x:v>比例 1:7</x:v>
      </x:c>
      <x:c r="F1026" s="54" t="n">
        <x:v>260</x:v>
      </x:c>
      <x:c r="G1026" s="49" t="str">
        <x:v>厂商标称全高，含底座</x:v>
      </x:c>
      <x:c r="H1026" s="50" t="str">
        <x:v>未披露</x:v>
      </x:c>
      <x:c r="I1026" s="51" t="str">
        <x:v>PVC、ABS</x:v>
      </x:c>
      <x:c r="J1026" s="52" t="str">
        <x:v>角色人形、静态手办</x:v>
      </x:c>
      <x:c r="K1026" s="11" t="str">
        <x:v>Rei Ayanami [VOYAGE END] 1/7scale figure</x:v>
      </x:c>
      <x:c r="L1026" s="11" t="str">
        <x:v>日本</x:v>
      </x:c>
      <x:c r="M1026" s="11" t="str">
        <x:v>未披露</x:v>
      </x:c>
      <x:c r="N1026" s="11" t="str">
        <x:v>按所列具体型号与交付版本记录。</x:v>
      </x:c>
      <x:c r="O1026" s="11" t="str">
        <x:v>高度 26 cm（厂商标称全高，含底座）</x:v>
      </x:c>
      <x:c r="P1026" s="11" t="str">
        <x:v>年代：预定发售：2026年12月
作品与规格：Rebuild of Evangelion。规格按原厂对应商品页记录。</x:v>
      </x:c>
      <x:c r="Q1026" s="11" t="str">
        <x:v>未取得产品对应证据</x:v>
      </x:c>
      <x:c r="R1026" s="11" t="str">
        <x:v>2026-10-06</x:v>
      </x:c>
      <x:c r="S1026" s="11" t="str">
        <x:v>expanded-02545e10e64c7604</x:v>
      </x:c>
      <x:c r="T1026" s="11" t="str">
        <x:v>https://www.goodsmile.com/en/product/55843</x:v>
      </x:c>
    </x:row>
    <x:row r="1027" ht="110" customHeight="1">
      <x:c r="A1027" s="11" t="str">
        <x:v>芙莉蓮～黃昏色的魔法～（再販）</x:v>
      </x:c>
      <x:c r="B1027" s="11" t="str">
        <x:v>Good Smile Company</x:v>
      </x:c>
      <x:c r="C1027" s="45" t="str">
        <x:v>固定姿势</x:v>
      </x:c>
      <x:c r="D1027" s="46" t="str">
        <x:v>涂装成品</x:v>
      </x:c>
      <x:c r="E1027" s="53" t="str">
        <x:v>比例 1:7</x:v>
      </x:c>
      <x:c r="F1027" s="54" t="n">
        <x:v>215</x:v>
      </x:c>
      <x:c r="G1027" s="49" t="str">
        <x:v>厂商标称全高，含底座</x:v>
      </x:c>
      <x:c r="H1027" s="50" t="str">
        <x:v>未披露</x:v>
      </x:c>
      <x:c r="I1027" s="51" t="str">
        <x:v>塑料（未细分）</x:v>
      </x:c>
      <x:c r="J1027" s="52" t="str">
        <x:v>角色人形、静态手办</x:v>
      </x:c>
      <x:c r="K1027" s="11" t="str">
        <x:v>Frieren: Magic of the Eventide Glow (Rerelease)</x:v>
      </x:c>
      <x:c r="L1027" s="11" t="str">
        <x:v>日本</x:v>
      </x:c>
      <x:c r="M1027" s="11" t="str">
        <x:v>未披露</x:v>
      </x:c>
      <x:c r="N1027" s="11" t="str">
        <x:v>按所列具体型号与交付版本记录。</x:v>
      </x:c>
      <x:c r="O1027" s="11" t="str">
        <x:v>高度 21.5 cm（厂商标称全高，含底座）</x:v>
      </x:c>
      <x:c r="P1027" s="11" t="str">
        <x:v>年代：厂商发售月：2026年10月
作品与规格：Frieren: Beyond Journey's End。规格按原厂对应商品页记录。</x:v>
      </x:c>
      <x:c r="Q1027" s="11" t="str">
        <x:v>未取得产品对应证据</x:v>
      </x:c>
      <x:c r="R1027" s="11" t="str">
        <x:v>2026-10-06</x:v>
      </x:c>
      <x:c r="S1027" s="11" t="str">
        <x:v>expanded-ed3d59dc8614e233</x:v>
      </x:c>
      <x:c r="T1027" s="11" t="str">
        <x:v>https://www.goodsmile.com/en/product/56125</x:v>
      </x:c>
    </x:row>
    <x:row r="1028" ht="110" customHeight="1">
      <x:c r="A1028" s="11" t="str">
        <x:v>黏土人 中原中也 十五歲Ver.</x:v>
      </x:c>
      <x:c r="B1028" s="11" t="str">
        <x:v>ORANGE ROUGE</x:v>
      </x:c>
      <x:c r="C1028" s="45" t="str">
        <x:v>关节可动</x:v>
      </x:c>
      <x:c r="D1028" s="46" t="str">
        <x:v>涂装成品</x:v>
      </x:c>
      <x:c r="E1028" s="53" t="str">
        <x:v>无固定比例</x:v>
      </x:c>
      <x:c r="F1028" s="54" t="n">
        <x:v>100</x:v>
      </x:c>
      <x:c r="G1028" s="49" t="str">
        <x:v>厂商标称全高；未说明底座是否计入</x:v>
      </x:c>
      <x:c r="H1028" s="50" t="str">
        <x:v>换脸、硬质换件</x:v>
      </x:c>
      <x:c r="I1028" s="51" t="str">
        <x:v>塑料（未细分）</x:v>
      </x:c>
      <x:c r="J1028" s="52" t="str">
        <x:v>角色人形</x:v>
      </x:c>
      <x:c r="K1028" s="11" t="str">
        <x:v>Nendoroid Chuya Nakahara: Fifteen-Year-Old Ver.</x:v>
      </x:c>
      <x:c r="L1028" s="11" t="str">
        <x:v>日本</x:v>
      </x:c>
      <x:c r="M1028" s="11" t="str">
        <x:v>未披露</x:v>
      </x:c>
      <x:c r="N1028" s="11" t="str">
        <x:v>按所列具体型号与交付版本记录。</x:v>
      </x:c>
      <x:c r="O1028" s="11" t="str">
        <x:v>高度 10 cm（厂商标称全高；未说明底座是否计入）</x:v>
      </x:c>
      <x:c r="P1028" s="11" t="str">
        <x:v>年代：年代待核实
作品与规格：Bungo Stray Dogs。规格按原厂对应商品页记录。</x:v>
      </x:c>
      <x:c r="Q1028" s="11" t="str">
        <x:v>未取得产品对应证据</x:v>
      </x:c>
      <x:c r="R1028" s="11" t="str">
        <x:v>2026-10-06</x:v>
      </x:c>
      <x:c r="S1028" s="11" t="str">
        <x:v>expanded-57c513adab863b4c</x:v>
      </x:c>
      <x:c r="T1028" s="11" t="str">
        <x:v>https://www.goodsmile.com/en/product/56837</x:v>
      </x:c>
    </x:row>
    <x:row r="1029" ht="110" customHeight="1">
      <x:c r="A1029" s="11" t="str">
        <x:v>瑪麗</x:v>
      </x:c>
      <x:c r="B1029" s="11" t="str">
        <x:v>Miyuki</x:v>
      </x:c>
      <x:c r="C1029" s="45" t="str">
        <x:v>固定姿势</x:v>
      </x:c>
      <x:c r="D1029" s="46" t="str">
        <x:v>涂装成品、计划商品</x:v>
      </x:c>
      <x:c r="E1029" s="53" t="str">
        <x:v>比例 1:7</x:v>
      </x:c>
      <x:c r="F1029" s="54" t="n">
        <x:v>230</x:v>
      </x:c>
      <x:c r="G1029" s="49" t="str">
        <x:v>厂商标称全高；未说明底座是否计入</x:v>
      </x:c>
      <x:c r="H1029" s="50" t="str">
        <x:v>未披露</x:v>
      </x:c>
      <x:c r="I1029" s="51" t="str">
        <x:v>塑料（未细分）</x:v>
      </x:c>
      <x:c r="J1029" s="52" t="str">
        <x:v>角色人形、静态手办</x:v>
      </x:c>
      <x:c r="K1029" s="11" t="str">
        <x:v>Mari</x:v>
      </x:c>
      <x:c r="L1029" s="11" t="str">
        <x:v>日本</x:v>
      </x:c>
      <x:c r="M1029" s="11" t="str">
        <x:v>未披露</x:v>
      </x:c>
      <x:c r="N1029" s="11" t="str">
        <x:v>按所列具体型号与交付版本记录。</x:v>
      </x:c>
      <x:c r="O1029" s="11" t="str">
        <x:v>高度 23 cm（厂商标称全高；未说明底座是否计入）</x:v>
      </x:c>
      <x:c r="P1029" s="11" t="str">
        <x:v>年代：预定发售：2027年1月
作品与规格：Blue Archive。规格按原厂对应商品页记录。</x:v>
      </x:c>
      <x:c r="Q1029" s="11" t="str">
        <x:v>未取得产品对应证据</x:v>
      </x:c>
      <x:c r="R1029" s="11" t="str">
        <x:v>2026-10-06</x:v>
      </x:c>
      <x:c r="S1029" s="11" t="str">
        <x:v>expanded-4531ff208d204838</x:v>
      </x:c>
      <x:c r="T1029" s="11" t="str">
        <x:v>https://www.goodsmile.com/en/product/57439</x:v>
      </x:c>
    </x:row>
    <x:row r="1030" ht="110" customHeight="1">
      <x:c r="A1030" s="11" t="str">
        <x:v>逢坂大河 裸腿兔女郎Ver.</x:v>
      </x:c>
      <x:c r="B1030" s="11" t="str">
        <x:v>FREEing</x:v>
      </x:c>
      <x:c r="C1030" s="45" t="str">
        <x:v>固定姿势</x:v>
      </x:c>
      <x:c r="D1030" s="46" t="str">
        <x:v>涂装成品</x:v>
      </x:c>
      <x:c r="E1030" s="53" t="str">
        <x:v>比例 1:4</x:v>
      </x:c>
      <x:c r="F1030" s="54" t="n">
        <x:v>370</x:v>
      </x:c>
      <x:c r="G1030" s="49" t="str">
        <x:v>厂商标称全高；未说明底座是否计入</x:v>
      </x:c>
      <x:c r="H1030" s="50" t="str">
        <x:v>未披露</x:v>
      </x:c>
      <x:c r="I1030" s="51" t="str">
        <x:v>塑料（未细分）</x:v>
      </x:c>
      <x:c r="J1030" s="52" t="str">
        <x:v>角色人形、静态手办</x:v>
      </x:c>
      <x:c r="K1030" s="11" t="str">
        <x:v>Taiga Aisaka: Bare Leg Bunny Ver.</x:v>
      </x:c>
      <x:c r="L1030" s="11" t="str">
        <x:v>日本</x:v>
      </x:c>
      <x:c r="M1030" s="11" t="str">
        <x:v>未披露</x:v>
      </x:c>
      <x:c r="N1030" s="11" t="str">
        <x:v>按所列具体型号与交付版本记录。</x:v>
      </x:c>
      <x:c r="O1030" s="11" t="str">
        <x:v>高度 37 cm（厂商标称全高；未说明底座是否计入）</x:v>
      </x:c>
      <x:c r="P1030" s="11" t="str">
        <x:v>年代：年代待核实
作品与规格：Toradora!。规格按原厂对应商品页记录。</x:v>
      </x:c>
      <x:c r="Q1030" s="11" t="str">
        <x:v>未取得产品对应证据</x:v>
      </x:c>
      <x:c r="R1030" s="11" t="str">
        <x:v>2026-10-06</x:v>
      </x:c>
      <x:c r="S1030" s="11" t="str">
        <x:v>expanded-4f65c978a0cc9d1e</x:v>
      </x:c>
      <x:c r="T1030" s="11" t="str">
        <x:v>https://www.goodsmile.com/en/product/57529</x:v>
      </x:c>
    </x:row>
    <x:row r="1031" ht="110" customHeight="1">
      <x:c r="A1031" s="11" t="str">
        <x:v>G.S. Collection Vell -貝爾-</x:v>
      </x:c>
      <x:c r="B1031" s="11" t="str">
        <x:v>Good Smile Company</x:v>
      </x:c>
      <x:c r="C1031" s="45" t="str">
        <x:v>固定姿势</x:v>
      </x:c>
      <x:c r="D1031" s="46" t="str">
        <x:v>涂装成品、计划商品</x:v>
      </x:c>
      <x:c r="E1031" s="53" t="str">
        <x:v>比例 1:7</x:v>
      </x:c>
      <x:c r="F1031" s="54" t="n">
        <x:v>260</x:v>
      </x:c>
      <x:c r="G1031" s="49" t="str">
        <x:v>厂商标称全高；未说明底座是否计入</x:v>
      </x:c>
      <x:c r="H1031" s="50" t="str">
        <x:v>未披露</x:v>
      </x:c>
      <x:c r="I1031" s="51" t="str">
        <x:v>塑料（未细分）</x:v>
      </x:c>
      <x:c r="J1031" s="52" t="str">
        <x:v>角色人形、静态手办</x:v>
      </x:c>
      <x:c r="K1031" s="11" t="str">
        <x:v>G.S. Collection Vell</x:v>
      </x:c>
      <x:c r="L1031" s="11" t="str">
        <x:v>日本</x:v>
      </x:c>
      <x:c r="M1031" s="11" t="str">
        <x:v>未披露</x:v>
      </x:c>
      <x:c r="N1031" s="11" t="str">
        <x:v>按所列具体型号与交付版本记录。</x:v>
      </x:c>
      <x:c r="O1031" s="11" t="str">
        <x:v>高度 26 cm（厂商标称全高；未说明底座是否计入）</x:v>
      </x:c>
      <x:c r="P1031" s="11" t="str">
        <x:v>年代：预定发售：2027年11月
作品与规格：。规格按原厂对应商品页记录。</x:v>
      </x:c>
      <x:c r="Q1031" s="11" t="str">
        <x:v>未取得产品对应证据</x:v>
      </x:c>
      <x:c r="R1031" s="11" t="str">
        <x:v>2026-10-06</x:v>
      </x:c>
      <x:c r="S1031" s="11" t="str">
        <x:v>expanded-2c727301ea82f5df</x:v>
      </x:c>
      <x:c r="T1031" s="11" t="str">
        <x:v>https://www.goodsmile.com/en/product/59940</x:v>
      </x:c>
    </x:row>
    <x:row r="1032" ht="110" customHeight="1">
      <x:c r="A1032" s="11" t="str">
        <x:v>待兼唐懷瑟</x:v>
      </x:c>
      <x:c r="B1032" s="11" t="str">
        <x:v>Phat! Company</x:v>
      </x:c>
      <x:c r="C1032" s="45" t="str">
        <x:v>固定姿势</x:v>
      </x:c>
      <x:c r="D1032" s="46" t="str">
        <x:v>涂装成品、计划商品</x:v>
      </x:c>
      <x:c r="E1032" s="53" t="str">
        <x:v>比例 1:7</x:v>
      </x:c>
      <x:c r="F1032" s="54" t="n">
        <x:v>260</x:v>
      </x:c>
      <x:c r="G1032" s="49" t="str">
        <x:v>厂商标称全高；未说明底座是否计入</x:v>
      </x:c>
      <x:c r="H1032" s="50" t="str">
        <x:v>未披露</x:v>
      </x:c>
      <x:c r="I1032" s="51" t="str">
        <x:v>塑料（未细分）</x:v>
      </x:c>
      <x:c r="J1032" s="52" t="str">
        <x:v>角色人形、静态手办</x:v>
      </x:c>
      <x:c r="K1032" s="11" t="str">
        <x:v>Matikanetannhauser</x:v>
      </x:c>
      <x:c r="L1032" s="11" t="str">
        <x:v>日本</x:v>
      </x:c>
      <x:c r="M1032" s="11" t="str">
        <x:v>未披露</x:v>
      </x:c>
      <x:c r="N1032" s="11" t="str">
        <x:v>按所列具体型号与交付版本记录。</x:v>
      </x:c>
      <x:c r="O1032" s="11" t="str">
        <x:v>高度 26 cm（厂商标称全高；未说明底座是否计入）</x:v>
      </x:c>
      <x:c r="P1032" s="11" t="str">
        <x:v>年代：预定发售：2027年8月
作品与规格：Umamusume: Pretty Derby。规格按原厂对应商品页记录。</x:v>
      </x:c>
      <x:c r="Q1032" s="11" t="str">
        <x:v>未取得产品对应证据</x:v>
      </x:c>
      <x:c r="R1032" s="11" t="str">
        <x:v>2026-10-06</x:v>
      </x:c>
      <x:c r="S1032" s="11" t="str">
        <x:v>expanded-3269830ccfb45699</x:v>
      </x:c>
      <x:c r="T1032" s="11" t="str">
        <x:v>https://www.goodsmile.com/en/product/60369</x:v>
      </x:c>
    </x:row>
    <x:row r="1033" ht="110" customHeight="1">
      <x:c r="A1033" s="11" t="str">
        <x:v>四季景色的式守同學 夏日穿搭ver. 特裝版</x:v>
      </x:c>
      <x:c r="B1033" s="11" t="str">
        <x:v>Miyuki</x:v>
      </x:c>
      <x:c r="C1033" s="45" t="str">
        <x:v>固定姿势</x:v>
      </x:c>
      <x:c r="D1033" s="46" t="str">
        <x:v>涂装成品</x:v>
      </x:c>
      <x:c r="E1033" s="53" t="str">
        <x:v>比例 1:7</x:v>
      </x:c>
      <x:c r="F1033" s="54" t="n">
        <x:v>231</x:v>
      </x:c>
      <x:c r="G1033" s="49" t="str">
        <x:v>厂商标称全高；未说明底座是否计入</x:v>
      </x:c>
      <x:c r="H1033" s="50" t="str">
        <x:v>未披露</x:v>
      </x:c>
      <x:c r="I1033" s="51" t="str">
        <x:v>塑料（未细分）</x:v>
      </x:c>
      <x:c r="J1033" s="52" t="str">
        <x:v>角色人形、静态手办</x:v>
      </x:c>
      <x:c r="K1033" s="11" t="str">
        <x:v>Shikioriori no Shikimori-san: Summer Outfit ver. Special Edition</x:v>
      </x:c>
      <x:c r="L1033" s="11" t="str">
        <x:v>日本</x:v>
      </x:c>
      <x:c r="M1033" s="11" t="str">
        <x:v>未披露</x:v>
      </x:c>
      <x:c r="N1033" s="11" t="str">
        <x:v>按所列具体型号与交付版本记录。</x:v>
      </x:c>
      <x:c r="O1033" s="11" t="str">
        <x:v>高度 23.1 cm（厂商标称全高；未说明底座是否计入）</x:v>
      </x:c>
      <x:c r="P1033" s="11" t="str">
        <x:v>年代：年代待核实
作品与规格：Shikimori's Not Just a Cutie。规格按原厂对应商品页记录。</x:v>
      </x:c>
      <x:c r="Q1033" s="11" t="str">
        <x:v>未取得产品对应证据</x:v>
      </x:c>
      <x:c r="R1033" s="11" t="str">
        <x:v>2026-10-06</x:v>
      </x:c>
      <x:c r="S1033" s="11" t="str">
        <x:v>expanded-dc0ccb5c5810a0f8</x:v>
      </x:c>
      <x:c r="T1033" s="11" t="str">
        <x:v>https://www.goodsmile.com/en/product/60386</x:v>
      </x:c>
    </x:row>
    <x:row r="1034" ht="110" customHeight="1">
      <x:c r="A1034" s="11" t="str">
        <x:v>玉藻十字</x:v>
      </x:c>
      <x:c r="B1034" s="11" t="str">
        <x:v>Good Smile Company</x:v>
      </x:c>
      <x:c r="C1034" s="45" t="str">
        <x:v>固定姿势</x:v>
      </x:c>
      <x:c r="D1034" s="46" t="str">
        <x:v>涂装成品、计划商品</x:v>
      </x:c>
      <x:c r="E1034" s="53" t="str">
        <x:v>比例 1:7</x:v>
      </x:c>
      <x:c r="F1034" s="54" t="n">
        <x:v>210</x:v>
      </x:c>
      <x:c r="G1034" s="49" t="str">
        <x:v>厂商标称全高；未说明底座是否计入</x:v>
      </x:c>
      <x:c r="H1034" s="50" t="str">
        <x:v>未披露</x:v>
      </x:c>
      <x:c r="I1034" s="51" t="str">
        <x:v>塑料（未细分）</x:v>
      </x:c>
      <x:c r="J1034" s="52" t="str">
        <x:v>角色人形、静态手办</x:v>
      </x:c>
      <x:c r="K1034" s="11" t="str">
        <x:v>Tamamo Cross</x:v>
      </x:c>
      <x:c r="L1034" s="11" t="str">
        <x:v>日本</x:v>
      </x:c>
      <x:c r="M1034" s="11" t="str">
        <x:v>未披露</x:v>
      </x:c>
      <x:c r="N1034" s="11" t="str">
        <x:v>按所列具体型号与交付版本记录。</x:v>
      </x:c>
      <x:c r="O1034" s="11" t="str">
        <x:v>高度 21 cm（厂商标称全高；未说明底座是否计入）</x:v>
      </x:c>
      <x:c r="P1034" s="11" t="str">
        <x:v>年代：预定发售：2027年1月
作品与规格：Umamusume: Pretty Derby。规格按原厂对应商品页记录。</x:v>
      </x:c>
      <x:c r="Q1034" s="11" t="str">
        <x:v>未取得产品对应证据</x:v>
      </x:c>
      <x:c r="R1034" s="11" t="str">
        <x:v>2026-10-06</x:v>
      </x:c>
      <x:c r="S1034" s="11" t="str">
        <x:v>expanded-9f0a9d20b4baedf8</x:v>
      </x:c>
      <x:c r="T1034" s="11" t="str">
        <x:v>https://www.goodsmile.com/en/product/60709</x:v>
      </x:c>
    </x:row>
    <x:row r="1035" ht="110" customHeight="1">
      <x:c r="A1035" s="11" t="str">
        <x:v>星野·琉璃</x:v>
      </x:c>
      <x:c r="B1035" s="11" t="str">
        <x:v>Good Smile Company</x:v>
      </x:c>
      <x:c r="C1035" s="45" t="str">
        <x:v>固定姿势</x:v>
      </x:c>
      <x:c r="D1035" s="46" t="str">
        <x:v>涂装成品</x:v>
      </x:c>
      <x:c r="E1035" s="53" t="str">
        <x:v>比例 1:7</x:v>
      </x:c>
      <x:c r="F1035" s="54" t="n">
        <x:v>220</x:v>
      </x:c>
      <x:c r="G1035" s="49" t="str">
        <x:v>厂商标称全高；未说明底座是否计入</x:v>
      </x:c>
      <x:c r="H1035" s="50" t="str">
        <x:v>未披露</x:v>
      </x:c>
      <x:c r="I1035" s="51" t="str">
        <x:v>塑料（未细分）</x:v>
      </x:c>
      <x:c r="J1035" s="52" t="str">
        <x:v>角色人形、静态手办</x:v>
      </x:c>
      <x:c r="K1035" s="11" t="str">
        <x:v>Ruri Hoshino</x:v>
      </x:c>
      <x:c r="L1035" s="11" t="str">
        <x:v>日本</x:v>
      </x:c>
      <x:c r="M1035" s="11" t="str">
        <x:v>未披露</x:v>
      </x:c>
      <x:c r="N1035" s="11" t="str">
        <x:v>按所列具体型号与交付版本记录。</x:v>
      </x:c>
      <x:c r="O1035" s="11" t="str">
        <x:v>高度 22 cm（厂商标称全高；未说明底座是否计入）</x:v>
      </x:c>
      <x:c r="P1035" s="11" t="str">
        <x:v>年代：厂商发售月：2026年10月
作品与规格：Martian Successor Nadesico: The Motion Picture - Prince of Darkness。规格按原厂对应商品页记录。</x:v>
      </x:c>
      <x:c r="Q1035" s="11" t="str">
        <x:v>未取得产品对应证据</x:v>
      </x:c>
      <x:c r="R1035" s="11" t="str">
        <x:v>2026-10-06</x:v>
      </x:c>
      <x:c r="S1035" s="11" t="str">
        <x:v>expanded-120f542d88d74d90</x:v>
      </x:c>
      <x:c r="T1035" s="11" t="str">
        <x:v>https://www.goodsmile.com/en/product/60715</x:v>
      </x:c>
    </x:row>
    <x:row r="1036" ht="110" customHeight="1">
      <x:c r="A1036" s="11" t="str">
        <x:v>新條茜 feat. toridamono</x:v>
      </x:c>
      <x:c r="B1036" s="11" t="str">
        <x:v>Good Smile Company</x:v>
      </x:c>
      <x:c r="C1036" s="45" t="str">
        <x:v>固定姿势</x:v>
      </x:c>
      <x:c r="D1036" s="46" t="str">
        <x:v>涂装成品、计划商品</x:v>
      </x:c>
      <x:c r="E1036" s="53" t="str">
        <x:v>比例 1:7</x:v>
      </x:c>
      <x:c r="F1036" s="54" t="n">
        <x:v>220</x:v>
      </x:c>
      <x:c r="G1036" s="49" t="str">
        <x:v>厂商标称全高；未说明底座是否计入</x:v>
      </x:c>
      <x:c r="H1036" s="50" t="str">
        <x:v>未披露</x:v>
      </x:c>
      <x:c r="I1036" s="51" t="str">
        <x:v>塑料（未细分）</x:v>
      </x:c>
      <x:c r="J1036" s="52" t="str">
        <x:v>角色人形、静态手办</x:v>
      </x:c>
      <x:c r="K1036" s="11" t="str">
        <x:v>Akane Shinjo feat. toridamono</x:v>
      </x:c>
      <x:c r="L1036" s="11" t="str">
        <x:v>日本</x:v>
      </x:c>
      <x:c r="M1036" s="11" t="str">
        <x:v>未披露</x:v>
      </x:c>
      <x:c r="N1036" s="11" t="str">
        <x:v>按所列具体型号与交付版本记录。</x:v>
      </x:c>
      <x:c r="O1036" s="11" t="str">
        <x:v>高度 22 cm（厂商标称全高；未说明底座是否计入）</x:v>
      </x:c>
      <x:c r="P1036" s="11" t="str">
        <x:v>年代：预定发售：2027年2月
作品与规格：SSSS.GRIDMAN。规格按原厂对应商品页记录。</x:v>
      </x:c>
      <x:c r="Q1036" s="11" t="str">
        <x:v>WF2026 日本冬／ワンホビ40 · 官方新作图录</x:v>
      </x:c>
      <x:c r="R1036" s="11" t="str">
        <x:v>2026-10-06</x:v>
      </x:c>
      <x:c r="S1036" s="11" t="str">
        <x:v>expanded-2a6d9b4f081a3ab2</x:v>
      </x:c>
      <x:c r="T1036" s="11" t="str">
        <x:v>https://www.goodsmile.com/en/product/60716</x:v>
      </x:c>
    </x:row>
    <x:row r="1037" ht="110" customHeight="1">
      <x:c r="A1037" s="11" t="str">
        <x:v>寶多六花 feat. toridamono</x:v>
      </x:c>
      <x:c r="B1037" s="11" t="str">
        <x:v>Good Smile Company</x:v>
      </x:c>
      <x:c r="C1037" s="45" t="str">
        <x:v>固定姿势</x:v>
      </x:c>
      <x:c r="D1037" s="46" t="str">
        <x:v>涂装成品、计划商品</x:v>
      </x:c>
      <x:c r="E1037" s="53" t="str">
        <x:v>比例 1:7</x:v>
      </x:c>
      <x:c r="F1037" s="54" t="n">
        <x:v>220</x:v>
      </x:c>
      <x:c r="G1037" s="49" t="str">
        <x:v>厂商标称全高；未说明底座是否计入</x:v>
      </x:c>
      <x:c r="H1037" s="50" t="str">
        <x:v>未披露</x:v>
      </x:c>
      <x:c r="I1037" s="51" t="str">
        <x:v>塑料（未细分）</x:v>
      </x:c>
      <x:c r="J1037" s="52" t="str">
        <x:v>角色人形、静态手办</x:v>
      </x:c>
      <x:c r="K1037" s="11" t="str">
        <x:v>Rikka Takarada feat. toridamono</x:v>
      </x:c>
      <x:c r="L1037" s="11" t="str">
        <x:v>日本</x:v>
      </x:c>
      <x:c r="M1037" s="11" t="str">
        <x:v>未披露</x:v>
      </x:c>
      <x:c r="N1037" s="11" t="str">
        <x:v>按所列具体型号与交付版本记录。</x:v>
      </x:c>
      <x:c r="O1037" s="11" t="str">
        <x:v>高度 22 cm（厂商标称全高；未说明底座是否计入）</x:v>
      </x:c>
      <x:c r="P1037" s="11" t="str">
        <x:v>年代：预定发售：2027年2月
作品与规格：SSSS.GRIDMAN。规格按原厂对应商品页记录。</x:v>
      </x:c>
      <x:c r="Q1037" s="11" t="str">
        <x:v>WF2026 日本冬／ワンホビ40 · 官方新作图录</x:v>
      </x:c>
      <x:c r="R1037" s="11" t="str">
        <x:v>2026-10-06</x:v>
      </x:c>
      <x:c r="S1037" s="11" t="str">
        <x:v>expanded-968a9f4b74b6c4ef</x:v>
      </x:c>
      <x:c r="T1037" s="11" t="str">
        <x:v>https://www.goodsmile.com/en/product/60717</x:v>
      </x:c>
    </x:row>
    <x:row r="1038" ht="110" customHeight="1">
      <x:c r="A1038" s="11" t="str">
        <x:v>初音未來 Music &amp; Fire Works Ver.</x:v>
      </x:c>
      <x:c r="B1038" s="11" t="str">
        <x:v>Good Smile Company</x:v>
      </x:c>
      <x:c r="C1038" s="45" t="str">
        <x:v>固定姿势</x:v>
      </x:c>
      <x:c r="D1038" s="46" t="str">
        <x:v>涂装成品、计划商品</x:v>
      </x:c>
      <x:c r="E1038" s="53" t="str">
        <x:v>比例 1:7</x:v>
      </x:c>
      <x:c r="F1038" s="54" t="n">
        <x:v>230</x:v>
      </x:c>
      <x:c r="G1038" s="49" t="str">
        <x:v>厂商标称全高；未说明底座是否计入</x:v>
      </x:c>
      <x:c r="H1038" s="50" t="str">
        <x:v>未披露</x:v>
      </x:c>
      <x:c r="I1038" s="51" t="str">
        <x:v>塑料（未细分）</x:v>
      </x:c>
      <x:c r="J1038" s="52" t="str">
        <x:v>角色人形、静态手办</x:v>
      </x:c>
      <x:c r="K1038" s="11" t="str">
        <x:v>Hatsune Miku: Music &amp; Fire Works Ver.</x:v>
      </x:c>
      <x:c r="L1038" s="11" t="str">
        <x:v>日本</x:v>
      </x:c>
      <x:c r="M1038" s="11" t="str">
        <x:v>未披露</x:v>
      </x:c>
      <x:c r="N1038" s="11" t="str">
        <x:v>按所列具体型号与交付版本记录。</x:v>
      </x:c>
      <x:c r="O1038" s="11" t="str">
        <x:v>高度 23 cm（厂商标称全高；未说明底座是否计入）</x:v>
      </x:c>
      <x:c r="P1038" s="11" t="str">
        <x:v>年代：预定发售：2027年6月
作品与规格：Character Vocal Series 01: Hatsune Miku。规格按原厂对应商品页记录。</x:v>
      </x:c>
      <x:c r="Q1038" s="11" t="str">
        <x:v>未取得产品对应证据</x:v>
      </x:c>
      <x:c r="R1038" s="11" t="str">
        <x:v>2026-10-06</x:v>
      </x:c>
      <x:c r="S1038" s="11" t="str">
        <x:v>expanded-4c3b90d2744943dc</x:v>
      </x:c>
      <x:c r="T1038" s="11" t="str">
        <x:v>https://www.goodsmile.com/en/product/60835</x:v>
      </x:c>
    </x:row>
    <x:row r="1039" ht="110" customHeight="1">
      <x:c r="A1039" s="11" t="str">
        <x:v>Angela Balzac: 10th Anniversary Ver.</x:v>
      </x:c>
      <x:c r="B1039" s="11" t="str">
        <x:v>Good Smile Company</x:v>
      </x:c>
      <x:c r="C1039" s="45" t="str">
        <x:v>固定姿势</x:v>
      </x:c>
      <x:c r="D1039" s="46" t="str">
        <x:v>涂装成品、计划商品</x:v>
      </x:c>
      <x:c r="E1039" s="53" t="str">
        <x:v>比例 1:7</x:v>
      </x:c>
      <x:c r="F1039" s="54" t="n">
        <x:v>265</x:v>
      </x:c>
      <x:c r="G1039" s="49" t="str">
        <x:v>厂商标称全高；未说明底座是否计入</x:v>
      </x:c>
      <x:c r="H1039" s="50" t="str">
        <x:v>未披露</x:v>
      </x:c>
      <x:c r="I1039" s="51" t="str">
        <x:v>塑料（未细分）</x:v>
      </x:c>
      <x:c r="J1039" s="52" t="str">
        <x:v>角色人形、静态手办</x:v>
      </x:c>
      <x:c r="K1039" s="11" t="str">
        <x:v>Angela Balzac: 10th Anniversary Ver.</x:v>
      </x:c>
      <x:c r="L1039" s="11" t="str">
        <x:v>日本</x:v>
      </x:c>
      <x:c r="M1039" s="11" t="str">
        <x:v>未披露</x:v>
      </x:c>
      <x:c r="N1039" s="11" t="str">
        <x:v>按所列具体型号与交付版本记录。</x:v>
      </x:c>
      <x:c r="O1039" s="11" t="str">
        <x:v>高度 26.5 cm（厂商标称全高；未说明底座是否计入）</x:v>
      </x:c>
      <x:c r="P1039" s="11" t="str">
        <x:v>年代：预定发售：2027年3月
作品与规格：RAKUEN TSUIHO -Expelled from Paradise-。规格按原厂对应商品页记录。</x:v>
      </x:c>
      <x:c r="Q1039" s="11" t="str">
        <x:v>未取得产品对应证据</x:v>
      </x:c>
      <x:c r="R1039" s="11" t="str">
        <x:v>2026-10-06</x:v>
      </x:c>
      <x:c r="S1039" s="11" t="str">
        <x:v>expanded-85eb2e612b6be199</x:v>
      </x:c>
      <x:c r="T1039" s="11" t="str">
        <x:v>https://www.goodsmile.com/en/product/60848</x:v>
      </x:c>
    </x:row>
    <x:row r="1040" ht="110" customHeight="1">
      <x:c r="A1040" s="11" t="str">
        <x:v>風真伊呂波 1/7比例模型</x:v>
      </x:c>
      <x:c r="B1040" s="11" t="str">
        <x:v>Claynel</x:v>
      </x:c>
      <x:c r="C1040" s="45" t="str">
        <x:v>固定姿势</x:v>
      </x:c>
      <x:c r="D1040" s="46" t="str">
        <x:v>涂装成品、计划商品</x:v>
      </x:c>
      <x:c r="E1040" s="53" t="str">
        <x:v>比例 1:7</x:v>
      </x:c>
      <x:c r="F1040" s="54" t="n">
        <x:v>270</x:v>
      </x:c>
      <x:c r="G1040" s="49" t="str">
        <x:v>厂商标称全高；未说明底座是否计入</x:v>
      </x:c>
      <x:c r="H1040" s="50" t="str">
        <x:v>未披露</x:v>
      </x:c>
      <x:c r="I1040" s="51" t="str">
        <x:v>PVC、ABS</x:v>
      </x:c>
      <x:c r="J1040" s="52" t="str">
        <x:v>角色人形、静态手办</x:v>
      </x:c>
      <x:c r="K1040" s="11" t="str">
        <x:v>Iroha Kazama 1/7 Scale Figure</x:v>
      </x:c>
      <x:c r="L1040" s="11" t="str">
        <x:v>日本</x:v>
      </x:c>
      <x:c r="M1040" s="11" t="str">
        <x:v>未披露</x:v>
      </x:c>
      <x:c r="N1040" s="11" t="str">
        <x:v>按所列具体型号与交付版本记录。</x:v>
      </x:c>
      <x:c r="O1040" s="11" t="str">
        <x:v>高度 27 cm（厂商标称全高；未说明底座是否计入）</x:v>
      </x:c>
      <x:c r="P1040" s="11" t="str">
        <x:v>年代：预定发售：2026年12月
作品与规格：hololive production。规格按原厂对应商品页记录。</x:v>
      </x:c>
      <x:c r="Q1040" s="11" t="str">
        <x:v>未取得产品对应证据</x:v>
      </x:c>
      <x:c r="R1040" s="11" t="str">
        <x:v>2026-10-06</x:v>
      </x:c>
      <x:c r="S1040" s="11" t="str">
        <x:v>expanded-23cd1633154420ca</x:v>
      </x:c>
      <x:c r="T1040" s="11" t="str">
        <x:v>https://www.goodsmile.com/en/product/61219</x:v>
      </x:c>
    </x:row>
    <x:row r="1041" ht="110" customHeight="1">
      <x:c r="A1041" s="11" t="str">
        <x:v>魯道夫象徵 決勝服Ver. 1/7比例模型</x:v>
      </x:c>
      <x:c r="B1041" s="11" t="str">
        <x:v>Claynel</x:v>
      </x:c>
      <x:c r="C1041" s="45" t="str">
        <x:v>固定姿势</x:v>
      </x:c>
      <x:c r="D1041" s="46" t="str">
        <x:v>涂装成品、计划商品</x:v>
      </x:c>
      <x:c r="E1041" s="53" t="str">
        <x:v>比例 1:7</x:v>
      </x:c>
      <x:c r="F1041" s="54" t="n">
        <x:v>240</x:v>
      </x:c>
      <x:c r="G1041" s="49" t="str">
        <x:v>厂商标称全高；未说明底座是否计入</x:v>
      </x:c>
      <x:c r="H1041" s="50" t="str">
        <x:v>未披露</x:v>
      </x:c>
      <x:c r="I1041" s="51" t="str">
        <x:v>PVC、ABS</x:v>
      </x:c>
      <x:c r="J1041" s="52" t="str">
        <x:v>角色人形、静态手办</x:v>
      </x:c>
      <x:c r="K1041" s="11" t="str">
        <x:v>Symboli Rudolf: Signature Racewear  Ver. 1/7 scale figure</x:v>
      </x:c>
      <x:c r="L1041" s="11" t="str">
        <x:v>日本</x:v>
      </x:c>
      <x:c r="M1041" s="11" t="str">
        <x:v>未披露</x:v>
      </x:c>
      <x:c r="N1041" s="11" t="str">
        <x:v>按所列具体型号与交付版本记录。</x:v>
      </x:c>
      <x:c r="O1041" s="11" t="str">
        <x:v>高度 24 cm（厂商标称全高；未说明底座是否计入）</x:v>
      </x:c>
      <x:c r="P1041" s="11" t="str">
        <x:v>年代：预定发售：2026年12月
作品与规格：Umamusume: Pretty Derby。规格按原厂对应商品页记录。</x:v>
      </x:c>
      <x:c r="Q1041" s="11" t="str">
        <x:v>未取得产品对应证据</x:v>
      </x:c>
      <x:c r="R1041" s="11" t="str">
        <x:v>2026-10-06</x:v>
      </x:c>
      <x:c r="S1041" s="11" t="str">
        <x:v>expanded-65fe3e29d6f39666</x:v>
      </x:c>
      <x:c r="T1041" s="11" t="str">
        <x:v>https://www.goodsmile.com/en/product/61344</x:v>
      </x:c>
    </x:row>
    <x:row r="1042" ht="110" customHeight="1">
      <x:c r="A1042" s="11" t="str">
        <x:v>布莉姬特</x:v>
      </x:c>
      <x:c r="B1042" s="11" t="str">
        <x:v>Phat! Company</x:v>
      </x:c>
      <x:c r="C1042" s="45" t="str">
        <x:v>固定姿势</x:v>
      </x:c>
      <x:c r="D1042" s="46" t="str">
        <x:v>涂装成品</x:v>
      </x:c>
      <x:c r="E1042" s="53" t="str">
        <x:v>比例 1:6</x:v>
      </x:c>
      <x:c r="F1042" s="54" t="n">
        <x:v>350</x:v>
      </x:c>
      <x:c r="G1042" s="49" t="str">
        <x:v>厂商标称全高；未说明底座是否计入</x:v>
      </x:c>
      <x:c r="H1042" s="50" t="str">
        <x:v>硬质换件</x:v>
      </x:c>
      <x:c r="I1042" s="51" t="str">
        <x:v>塑料（未细分）</x:v>
      </x:c>
      <x:c r="J1042" s="52" t="str">
        <x:v>角色人形、静态手办</x:v>
      </x:c>
      <x:c r="K1042" s="11" t="str">
        <x:v>Bridget</x:v>
      </x:c>
      <x:c r="L1042" s="11" t="str">
        <x:v>日本</x:v>
      </x:c>
      <x:c r="M1042" s="11" t="str">
        <x:v>未披露</x:v>
      </x:c>
      <x:c r="N1042" s="11" t="str">
        <x:v>按所列具体型号与交付版本记录。</x:v>
      </x:c>
      <x:c r="O1042" s="11" t="str">
        <x:v>高度 35 cm（厂商标称全高；未说明底座是否计入）</x:v>
      </x:c>
      <x:c r="P1042" s="11" t="str">
        <x:v>年代：展会公布：2026年2月
作品与规格：GUILTY GEAR -STRIVE-。规格按原厂对应商品页记录。</x:v>
      </x:c>
      <x:c r="Q1042" s="11" t="str">
        <x:v>WF2026 日本冬／ワンホビ40 · 官方新作图录</x:v>
      </x:c>
      <x:c r="R1042" s="11" t="str">
        <x:v>2026-10-06</x:v>
      </x:c>
      <x:c r="S1042" s="11" t="str">
        <x:v>expanded-d6e529f244341e18</x:v>
      </x:c>
      <x:c r="T1042" s="11" t="str">
        <x:v>https://www.goodsmile.com/en/product/61496</x:v>
      </x:c>
    </x:row>
    <x:row r="1043" ht="110" customHeight="1">
      <x:c r="A1043" s="11" t="str">
        <x:v>黑瀨見波 黑兔女郎Ver.</x:v>
      </x:c>
      <x:c r="B1043" s="11" t="str">
        <x:v>FREEing</x:v>
      </x:c>
      <x:c r="C1043" s="45" t="str">
        <x:v>固定姿势</x:v>
      </x:c>
      <x:c r="D1043" s="46" t="str">
        <x:v>涂装成品</x:v>
      </x:c>
      <x:c r="E1043" s="53" t="str">
        <x:v>比例 1:6</x:v>
      </x:c>
      <x:c r="F1043" s="54" t="n">
        <x:v>260</x:v>
      </x:c>
      <x:c r="G1043" s="49" t="str">
        <x:v>厂商标称全高；未说明底座是否计入</x:v>
      </x:c>
      <x:c r="H1043" s="50" t="str">
        <x:v>未披露</x:v>
      </x:c>
      <x:c r="I1043" s="51" t="str">
        <x:v>塑料（未细分）</x:v>
      </x:c>
      <x:c r="J1043" s="52" t="str">
        <x:v>角色人形、静态手办</x:v>
      </x:c>
      <x:c r="K1043" s="11" t="str">
        <x:v>Minami Kurose: Black Bunny Ver.</x:v>
      </x:c>
      <x:c r="L1043" s="11" t="str">
        <x:v>日本</x:v>
      </x:c>
      <x:c r="M1043" s="11" t="str">
        <x:v>未披露</x:v>
      </x:c>
      <x:c r="N1043" s="11" t="str">
        <x:v>按所列具体型号与交付版本记录。</x:v>
      </x:c>
      <x:c r="O1043" s="11" t="str">
        <x:v>高度 26 cm（厂商标称全高；未说明底座是否计入）</x:v>
      </x:c>
      <x:c r="P1043" s="11" t="str">
        <x:v>年代：年代待核实
作品与规格：Dolphin Wave。规格按原厂对应商品页记录。</x:v>
      </x:c>
      <x:c r="Q1043" s="11" t="str">
        <x:v>未取得产品对应证据</x:v>
      </x:c>
      <x:c r="R1043" s="11" t="str">
        <x:v>2026-10-06</x:v>
      </x:c>
      <x:c r="S1043" s="11" t="str">
        <x:v>expanded-bb1e50710aac9200</x:v>
      </x:c>
      <x:c r="T1043" s="11" t="str">
        <x:v>https://www.goodsmile.com/en/product/61541</x:v>
      </x:c>
    </x:row>
    <x:row r="1044" ht="110" customHeight="1">
      <x:c r="A1044" s="11" t="str">
        <x:v>有馬佳奈 Full moon…! ver.</x:v>
      </x:c>
      <x:c r="B1044" s="11" t="str">
        <x:v>KADOKAWA</x:v>
      </x:c>
      <x:c r="C1044" s="45" t="str">
        <x:v>固定姿势</x:v>
      </x:c>
      <x:c r="D1044" s="46" t="str">
        <x:v>涂装成品</x:v>
      </x:c>
      <x:c r="E1044" s="53" t="str">
        <x:v>无固定比例</x:v>
      </x:c>
      <x:c r="F1044" s="54" t="n">
        <x:v>185</x:v>
      </x:c>
      <x:c r="G1044" s="49" t="str">
        <x:v>厂商标称全高，含底座</x:v>
      </x:c>
      <x:c r="H1044" s="50" t="str">
        <x:v>未披露</x:v>
      </x:c>
      <x:c r="I1044" s="51" t="str">
        <x:v>塑料（未细分）</x:v>
      </x:c>
      <x:c r="J1044" s="52" t="str">
        <x:v>角色人形、静态手办</x:v>
      </x:c>
      <x:c r="K1044" s="11" t="str">
        <x:v>【OSHI NO KO】Kana Arima “Full moon…!” Ver.</x:v>
      </x:c>
      <x:c r="L1044" s="11" t="str">
        <x:v>日本</x:v>
      </x:c>
      <x:c r="M1044" s="11" t="str">
        <x:v>未披露</x:v>
      </x:c>
      <x:c r="N1044" s="11" t="str">
        <x:v>按所列具体型号与交付版本记录。</x:v>
      </x:c>
      <x:c r="O1044" s="11" t="str">
        <x:v>高度 18.5 cm（厂商标称全高，含底座）</x:v>
      </x:c>
      <x:c r="P1044" s="11" t="str">
        <x:v>年代：年代待核实
作品与规格：【OSHI NO KO】。规格按原厂对应商品页记录。</x:v>
      </x:c>
      <x:c r="Q1044" s="11" t="str">
        <x:v>未取得产品对应证据</x:v>
      </x:c>
      <x:c r="R1044" s="11" t="str">
        <x:v>2026-10-06</x:v>
      </x:c>
      <x:c r="S1044" s="11" t="str">
        <x:v>expanded-ce6d300ffb6159b9</x:v>
      </x:c>
      <x:c r="T1044" s="11" t="str">
        <x:v>https://www.goodsmile.com/en/product/61698</x:v>
      </x:c>
    </x:row>
    <x:row r="1045" ht="110" customHeight="1">
      <x:c r="A1045" s="11" t="str">
        <x:v>《OVERLORD》雅兒貝德 赫爾梅斯·特利斯·美吉斯特斯Ver.</x:v>
      </x:c>
      <x:c r="B1045" s="11" t="str">
        <x:v>DMM Factory</x:v>
      </x:c>
      <x:c r="C1045" s="45" t="str">
        <x:v>固定姿势</x:v>
      </x:c>
      <x:c r="D1045" s="46" t="str">
        <x:v>涂装成品、计划商品</x:v>
      </x:c>
      <x:c r="E1045" s="53" t="str">
        <x:v>比例 1:7</x:v>
      </x:c>
      <x:c r="F1045" s="54" t="n">
        <x:v>308</x:v>
      </x:c>
      <x:c r="G1045" s="49" t="str">
        <x:v>厂商标称全高；未说明底座是否计入</x:v>
      </x:c>
      <x:c r="H1045" s="50" t="str">
        <x:v>未披露</x:v>
      </x:c>
      <x:c r="I1045" s="51" t="str">
        <x:v>PVC</x:v>
      </x:c>
      <x:c r="J1045" s="52" t="str">
        <x:v>角色人形、静态手办</x:v>
      </x:c>
      <x:c r="K1045" s="11" t="str">
        <x:v>OVERLORD Albedo: Hermes Trismegistus Ver.</x:v>
      </x:c>
      <x:c r="L1045" s="11" t="str">
        <x:v>日本</x:v>
      </x:c>
      <x:c r="M1045" s="11" t="str">
        <x:v>未披露</x:v>
      </x:c>
      <x:c r="N1045" s="11" t="str">
        <x:v>按所列具体型号与交付版本记录。</x:v>
      </x:c>
      <x:c r="O1045" s="11" t="str">
        <x:v>高度 30.8 cm（厂商标称全高；未说明底座是否计入）</x:v>
      </x:c>
      <x:c r="P1045" s="11" t="str">
        <x:v>年代：预定发售：2027年2月
作品与规格：OVERLORD。规格按原厂对应商品页记录。</x:v>
      </x:c>
      <x:c r="Q1045" s="11" t="str">
        <x:v>未取得产品对应证据</x:v>
      </x:c>
      <x:c r="R1045" s="11" t="str">
        <x:v>2026-10-06</x:v>
      </x:c>
      <x:c r="S1045" s="11" t="str">
        <x:v>expanded-0ac5e2a1092ca7f2</x:v>
      </x:c>
      <x:c r="T1045" s="11" t="str">
        <x:v>https://www.goodsmile.com/en/product/61960</x:v>
      </x:c>
    </x:row>
    <x:row r="1046" ht="110" customHeight="1">
      <x:c r="A1046" s="11" t="str">
        <x:v>寧瑠 ～代號Double O～</x:v>
      </x:c>
      <x:c r="B1046" s="11" t="str">
        <x:v>Good Smile Company</x:v>
      </x:c>
      <x:c r="C1046" s="45" t="str">
        <x:v>固定姿势</x:v>
      </x:c>
      <x:c r="D1046" s="46" t="str">
        <x:v>涂装成品、计划商品</x:v>
      </x:c>
      <x:c r="E1046" s="53" t="str">
        <x:v>比例 1:7</x:v>
      </x:c>
      <x:c r="F1046" s="54" t="n">
        <x:v>320</x:v>
      </x:c>
      <x:c r="G1046" s="49" t="str">
        <x:v>厂商标称全高；未说明底座是否计入</x:v>
      </x:c>
      <x:c r="H1046" s="50" t="str">
        <x:v>未披露</x:v>
      </x:c>
      <x:c r="I1046" s="51" t="str">
        <x:v>塑料（未细分）</x:v>
      </x:c>
      <x:c r="J1046" s="52" t="str">
        <x:v>角色人形、静态手办</x:v>
      </x:c>
      <x:c r="K1046" s="11" t="str">
        <x:v>Neru: Call Sign Double O</x:v>
      </x:c>
      <x:c r="L1046" s="11" t="str">
        <x:v>日本</x:v>
      </x:c>
      <x:c r="M1046" s="11" t="str">
        <x:v>未披露</x:v>
      </x:c>
      <x:c r="N1046" s="11" t="str">
        <x:v>按所列具体型号与交付版本记录。</x:v>
      </x:c>
      <x:c r="O1046" s="11" t="str">
        <x:v>高度 32 cm（厂商标称全高；未说明底座是否计入）</x:v>
      </x:c>
      <x:c r="P1046" s="11" t="str">
        <x:v>年代：预定发售：2027年2月
作品与规格：Blue Archive。规格按原厂对应商品页记录。</x:v>
      </x:c>
      <x:c r="Q1046" s="11" t="str">
        <x:v>未取得产品对应证据</x:v>
      </x:c>
      <x:c r="R1046" s="11" t="str">
        <x:v>2026-10-06</x:v>
      </x:c>
      <x:c r="S1046" s="11" t="str">
        <x:v>expanded-832f5b9aaac575eb</x:v>
      </x:c>
      <x:c r="T1046" s="11" t="str">
        <x:v>https://www.goodsmile.com/en/product/62018</x:v>
      </x:c>
    </x:row>
    <x:row r="1047" ht="110" customHeight="1">
      <x:c r="A1047" s="11" t="str">
        <x:v>愛麗絲 ～覺醒吧，Supernova！～</x:v>
      </x:c>
      <x:c r="B1047" s="11" t="str">
        <x:v>Good Smile Company</x:v>
      </x:c>
      <x:c r="C1047" s="45" t="str">
        <x:v>固定姿势</x:v>
      </x:c>
      <x:c r="D1047" s="46" t="str">
        <x:v>涂装成品、计划商品</x:v>
      </x:c>
      <x:c r="E1047" s="53" t="str">
        <x:v>比例 1:7</x:v>
      </x:c>
      <x:c r="F1047" s="54" t="n">
        <x:v>230</x:v>
      </x:c>
      <x:c r="G1047" s="49" t="str">
        <x:v>厂商标称全高；未说明底座是否计入</x:v>
      </x:c>
      <x:c r="H1047" s="50" t="str">
        <x:v>未披露</x:v>
      </x:c>
      <x:c r="I1047" s="51" t="str">
        <x:v>塑料（未细分）</x:v>
      </x:c>
      <x:c r="J1047" s="52" t="str">
        <x:v>角色人形、静态手办</x:v>
      </x:c>
      <x:c r="K1047" s="11" t="str">
        <x:v>Aris: Awaken, Supernova!</x:v>
      </x:c>
      <x:c r="L1047" s="11" t="str">
        <x:v>日本</x:v>
      </x:c>
      <x:c r="M1047" s="11" t="str">
        <x:v>未披露</x:v>
      </x:c>
      <x:c r="N1047" s="11" t="str">
        <x:v>按所列具体型号与交付版本记录。</x:v>
      </x:c>
      <x:c r="O1047" s="11" t="str">
        <x:v>高度 23 cm（厂商标称全高；未说明底座是否计入）</x:v>
      </x:c>
      <x:c r="P1047" s="11" t="str">
        <x:v>年代：预定发售：2027年7月
作品与规格：Blue Archive。规格按原厂对应商品页记录。</x:v>
      </x:c>
      <x:c r="Q1047" s="11" t="str">
        <x:v>未取得产品对应证据</x:v>
      </x:c>
      <x:c r="R1047" s="11" t="str">
        <x:v>2026-10-06</x:v>
      </x:c>
      <x:c r="S1047" s="11" t="str">
        <x:v>expanded-4ec288854e616979</x:v>
      </x:c>
      <x:c r="T1047" s="11" t="str">
        <x:v>https://www.goodsmile.com/en/product/62019</x:v>
      </x:c>
    </x:row>
    <x:row r="1048" ht="110" customHeight="1">
      <x:c r="A1048" s="11" t="str">
        <x:v>《Creators Collection Figure》初音未來 Rosuuri Ver.</x:v>
      </x:c>
      <x:c r="B1048" s="11" t="str">
        <x:v>DMM Factory</x:v>
      </x:c>
      <x:c r="C1048" s="45" t="str">
        <x:v>固定姿势</x:v>
      </x:c>
      <x:c r="D1048" s="46" t="str">
        <x:v>涂装成品、计划商品</x:v>
      </x:c>
      <x:c r="E1048" s="53" t="str">
        <x:v>比例 1:7</x:v>
      </x:c>
      <x:c r="F1048" s="54" t="n">
        <x:v>270</x:v>
      </x:c>
      <x:c r="G1048" s="49" t="str">
        <x:v>厂商标称全高；未说明底座是否计入</x:v>
      </x:c>
      <x:c r="H1048" s="50" t="str">
        <x:v>未披露</x:v>
      </x:c>
      <x:c r="I1048" s="51" t="str">
        <x:v>PVC</x:v>
      </x:c>
      <x:c r="J1048" s="52" t="str">
        <x:v>角色人形、静态手办</x:v>
      </x:c>
      <x:c r="K1048" s="11" t="str">
        <x:v>Creators Collection Figure Hatsune Miku: Rosuuri Ver.</x:v>
      </x:c>
      <x:c r="L1048" s="11" t="str">
        <x:v>日本</x:v>
      </x:c>
      <x:c r="M1048" s="11" t="str">
        <x:v>未披露</x:v>
      </x:c>
      <x:c r="N1048" s="11" t="str">
        <x:v>按所列具体型号与交付版本记录。</x:v>
      </x:c>
      <x:c r="O1048" s="11" t="str">
        <x:v>高度 27 cm（厂商标称全高；未说明底座是否计入）</x:v>
      </x:c>
      <x:c r="P1048" s="11" t="str">
        <x:v>年代：预定发售：2027年2月
作品与规格：Hatsune Miku。规格按原厂对应商品页记录。</x:v>
      </x:c>
      <x:c r="Q1048" s="11" t="str">
        <x:v>未取得产品对应证据</x:v>
      </x:c>
      <x:c r="R1048" s="11" t="str">
        <x:v>2026-10-06</x:v>
      </x:c>
      <x:c r="S1048" s="11" t="str">
        <x:v>expanded-32ce1c5dde5a9a18</x:v>
      </x:c>
      <x:c r="T1048" s="11" t="str">
        <x:v>https://www.goodsmile.com/en/product/62052</x:v>
      </x:c>
    </x:row>
    <x:row r="1049" ht="110" customHeight="1">
      <x:c r="A1049" s="11" t="str">
        <x:v>曼哈頓咖啡～柳綠小夜～</x:v>
      </x:c>
      <x:c r="B1049" s="11" t="str">
        <x:v>Good Smile Company</x:v>
      </x:c>
      <x:c r="C1049" s="45" t="str">
        <x:v>固定姿势</x:v>
      </x:c>
      <x:c r="D1049" s="46" t="str">
        <x:v>涂装成品、计划商品</x:v>
      </x:c>
      <x:c r="E1049" s="53" t="str">
        <x:v>比例 1:7</x:v>
      </x:c>
      <x:c r="F1049" s="54" t="n">
        <x:v>235</x:v>
      </x:c>
      <x:c r="G1049" s="49" t="str">
        <x:v>厂商标称全高；未说明底座是否计入</x:v>
      </x:c>
      <x:c r="H1049" s="50" t="str">
        <x:v>未披露</x:v>
      </x:c>
      <x:c r="I1049" s="51" t="str">
        <x:v>塑料（未细分）</x:v>
      </x:c>
      <x:c r="J1049" s="52" t="str">
        <x:v>角色人形、静态手办</x:v>
      </x:c>
      <x:c r="K1049" s="11" t="str">
        <x:v>Manhattan Cafe ~Willow-Green Evening~</x:v>
      </x:c>
      <x:c r="L1049" s="11" t="str">
        <x:v>日本</x:v>
      </x:c>
      <x:c r="M1049" s="11" t="str">
        <x:v>未披露</x:v>
      </x:c>
      <x:c r="N1049" s="11" t="str">
        <x:v>按所列具体型号与交付版本记录。</x:v>
      </x:c>
      <x:c r="O1049" s="11" t="str">
        <x:v>高度 23.5 cm（厂商标称全高；未说明底座是否计入）</x:v>
      </x:c>
      <x:c r="P1049" s="11" t="str">
        <x:v>年代：预定发售：2027年3月
作品与规格：Umamusume: Pretty Derby。规格按原厂对应商品页记录。</x:v>
      </x:c>
      <x:c r="Q1049" s="11" t="str">
        <x:v>未取得产品对应证据</x:v>
      </x:c>
      <x:c r="R1049" s="11" t="str">
        <x:v>2026-10-06</x:v>
      </x:c>
      <x:c r="S1049" s="11" t="str">
        <x:v>expanded-f316a243b4b56aee</x:v>
      </x:c>
      <x:c r="T1049" s="11" t="str">
        <x:v>https://www.goodsmile.com/en/product/62121</x:v>
      </x:c>
    </x:row>
    <x:row r="1050" ht="110" customHeight="1">
      <x:c r="A1050" s="11" t="str">
        <x:v>愛慕織姬</x:v>
      </x:c>
      <x:c r="B1050" s="11" t="str">
        <x:v>Phat! Company</x:v>
      </x:c>
      <x:c r="C1050" s="45" t="str">
        <x:v>固定姿势</x:v>
      </x:c>
      <x:c r="D1050" s="46" t="str">
        <x:v>涂装成品、计划商品</x:v>
      </x:c>
      <x:c r="E1050" s="53" t="str">
        <x:v>比例 1:7</x:v>
      </x:c>
      <x:c r="F1050" s="54" t="n">
        <x:v>260</x:v>
      </x:c>
      <x:c r="G1050" s="49" t="str">
        <x:v>厂商标称全高；未说明底座是否计入</x:v>
      </x:c>
      <x:c r="H1050" s="50" t="str">
        <x:v>未披露</x:v>
      </x:c>
      <x:c r="I1050" s="51" t="str">
        <x:v>塑料（未细分）</x:v>
      </x:c>
      <x:c r="J1050" s="52" t="str">
        <x:v>角色人形、静态手办</x:v>
      </x:c>
      <x:c r="K1050" s="11" t="str">
        <x:v>Admire Vega</x:v>
      </x:c>
      <x:c r="L1050" s="11" t="str">
        <x:v>日本</x:v>
      </x:c>
      <x:c r="M1050" s="11" t="str">
        <x:v>未披露</x:v>
      </x:c>
      <x:c r="N1050" s="11" t="str">
        <x:v>按所列具体型号与交付版本记录。</x:v>
      </x:c>
      <x:c r="O1050" s="11" t="str">
        <x:v>高度 26 cm（厂商标称全高；未说明底座是否计入）</x:v>
      </x:c>
      <x:c r="P1050" s="11" t="str">
        <x:v>年代：预定发售：2026年11月
作品与规格：Umamusume: Pretty Derby。规格按原厂对应商品页记录。</x:v>
      </x:c>
      <x:c r="Q1050" s="11" t="str">
        <x:v>未取得产品对应证据</x:v>
      </x:c>
      <x:c r="R1050" s="11" t="str">
        <x:v>2026-10-06</x:v>
      </x:c>
      <x:c r="S1050" s="11" t="str">
        <x:v>expanded-60b925805b1e6e52</x:v>
      </x:c>
      <x:c r="T1050" s="11" t="str">
        <x:v>https://www.goodsmile.com/en/product/62210</x:v>
      </x:c>
    </x:row>
    <x:row r="1051" ht="110" customHeight="1">
      <x:c r="A1051" s="11" t="str">
        <x:v>時崎狂三 下決心的after date style</x:v>
      </x:c>
      <x:c r="B1051" s="11" t="str">
        <x:v>Good Smile Company</x:v>
      </x:c>
      <x:c r="C1051" s="45" t="str">
        <x:v>固定姿势</x:v>
      </x:c>
      <x:c r="D1051" s="46" t="str">
        <x:v>涂装成品</x:v>
      </x:c>
      <x:c r="E1051" s="53" t="str">
        <x:v>比例 1:7</x:v>
      </x:c>
      <x:c r="F1051" s="54" t="n">
        <x:v>155</x:v>
      </x:c>
      <x:c r="G1051" s="49" t="str">
        <x:v>厂商标称全高；未说明底座是否计入</x:v>
      </x:c>
      <x:c r="H1051" s="50" t="str">
        <x:v>未披露</x:v>
      </x:c>
      <x:c r="I1051" s="51" t="str">
        <x:v>PVC、ABS</x:v>
      </x:c>
      <x:c r="J1051" s="52" t="str">
        <x:v>角色人形、静态手办</x:v>
      </x:c>
      <x:c r="K1051" s="11" t="str">
        <x:v>Kurumi Tokisaki: after date style</x:v>
      </x:c>
      <x:c r="L1051" s="11" t="str">
        <x:v>日本</x:v>
      </x:c>
      <x:c r="M1051" s="11" t="str">
        <x:v>未披露</x:v>
      </x:c>
      <x:c r="N1051" s="11" t="str">
        <x:v>按所列具体型号与交付版本记录。</x:v>
      </x:c>
      <x:c r="O1051" s="11" t="str">
        <x:v>高度 15.5 cm（厂商标称全高；未说明底座是否计入）</x:v>
      </x:c>
      <x:c r="P1051" s="11" t="str">
        <x:v>年代：年代待核实
作品与规格：Date A Live。规格按原厂对应商品页记录。</x:v>
      </x:c>
      <x:c r="Q1051" s="11" t="str">
        <x:v>未取得产品对应证据</x:v>
      </x:c>
      <x:c r="R1051" s="11" t="str">
        <x:v>2026-10-06</x:v>
      </x:c>
      <x:c r="S1051" s="11" t="str">
        <x:v>expanded-7eb4039a23bc232f</x:v>
      </x:c>
      <x:c r="T1051" s="11" t="str">
        <x:v>https://www.goodsmile.com/en/product/6957</x:v>
      </x:c>
    </x:row>
    <x:row r="1052" ht="110" customHeight="1">
      <x:c r="A1052" s="11" t="str">
        <x:v>鹿目圓 兔耳Ver.</x:v>
      </x:c>
      <x:c r="B1052" s="11" t="str">
        <x:v>FREEing</x:v>
      </x:c>
      <x:c r="C1052" s="45" t="str">
        <x:v>固定姿势</x:v>
      </x:c>
      <x:c r="D1052" s="46" t="str">
        <x:v>涂装成品、计划商品</x:v>
      </x:c>
      <x:c r="E1052" s="53" t="str">
        <x:v>比例 1:4</x:v>
      </x:c>
      <x:c r="F1052" s="54" t="n">
        <x:v>410</x:v>
      </x:c>
      <x:c r="G1052" s="49" t="str">
        <x:v>厂商标称全高；未说明底座是否计入</x:v>
      </x:c>
      <x:c r="H1052" s="50" t="str">
        <x:v>未披露</x:v>
      </x:c>
      <x:c r="I1052" s="51" t="str">
        <x:v>塑料（未细分）</x:v>
      </x:c>
      <x:c r="J1052" s="52" t="str">
        <x:v>角色人形、静态手办</x:v>
      </x:c>
      <x:c r="K1052" s="11" t="str">
        <x:v>Madoka Kaname: Rabbit Ears Ver.</x:v>
      </x:c>
      <x:c r="L1052" s="11" t="str">
        <x:v>日本</x:v>
      </x:c>
      <x:c r="M1052" s="11" t="str">
        <x:v>未披露</x:v>
      </x:c>
      <x:c r="N1052" s="11" t="str">
        <x:v>按所列具体型号与交付版本记录。</x:v>
      </x:c>
      <x:c r="O1052" s="11" t="str">
        <x:v>高度 41 cm（厂商标称全高；未说明底座是否计入）</x:v>
      </x:c>
      <x:c r="P1052" s="11" t="str">
        <x:v>年代：预定发售：2026年12月
作品与规格：Puella Magi Madoka Magica The Movie -Rebellion-。规格按原厂对应商品页记录。</x:v>
      </x:c>
      <x:c r="Q1052" s="11" t="str">
        <x:v>未取得产品对应证据</x:v>
      </x:c>
      <x:c r="R1052" s="11" t="str">
        <x:v>2026-10-06</x:v>
      </x:c>
      <x:c r="S1052" s="11" t="str">
        <x:v>expanded-2970549d8d04bcc3</x:v>
      </x:c>
      <x:c r="T1052" s="11" t="str">
        <x:v>https://www.goodsmile.com/en/product/7083</x:v>
      </x:c>
    </x:row>
    <x:row r="1053" ht="110" customHeight="1">
      <x:c r="A1053" s="11" t="str">
        <x:v>速瀨水月</x:v>
      </x:c>
      <x:c r="B1053" s="11" t="str">
        <x:v>Good Smile Company</x:v>
      </x:c>
      <x:c r="C1053" s="45" t="str">
        <x:v>固定姿势</x:v>
      </x:c>
      <x:c r="D1053" s="46" t="str">
        <x:v>涂装成品</x:v>
      </x:c>
      <x:c r="E1053" s="53" t="str">
        <x:v>比例 1:8</x:v>
      </x:c>
      <x:c r="F1053" s="54" t="n">
        <x:v>170</x:v>
      </x:c>
      <x:c r="G1053" s="49" t="str">
        <x:v>厂商标称全高；未说明底座是否计入</x:v>
      </x:c>
      <x:c r="H1053" s="50" t="str">
        <x:v>未披露</x:v>
      </x:c>
      <x:c r="I1053" s="51" t="str">
        <x:v>PVC</x:v>
      </x:c>
      <x:c r="J1053" s="52" t="str">
        <x:v>角色人形、静态手办</x:v>
      </x:c>
      <x:c r="K1053" s="11" t="str">
        <x:v>Mitsuki Hayase</x:v>
      </x:c>
      <x:c r="L1053" s="11" t="str">
        <x:v>日本</x:v>
      </x:c>
      <x:c r="M1053" s="11" t="str">
        <x:v>未披露</x:v>
      </x:c>
      <x:c r="N1053" s="11" t="str">
        <x:v>按所列具体型号与交付版本记录。</x:v>
      </x:c>
      <x:c r="O1053" s="11" t="str">
        <x:v>高度 17 cm（厂商标称全高；未说明底座是否计入）</x:v>
      </x:c>
      <x:c r="P1053" s="11" t="str">
        <x:v>年代：年代待核实
作品与规格：Kimi ga Nozomu Eien。规格按原厂对应商品页记录。</x:v>
      </x:c>
      <x:c r="Q1053" s="11" t="str">
        <x:v>未取得产品对应证据</x:v>
      </x:c>
      <x:c r="R1053" s="11" t="str">
        <x:v>2026-10-06</x:v>
      </x:c>
      <x:c r="S1053" s="11" t="str">
        <x:v>expanded-26d219008441e1a4</x:v>
      </x:c>
      <x:c r="T1053" s="11" t="str">
        <x:v>https://www.goodsmile.com/en/product/71</x:v>
      </x:c>
    </x:row>
    <x:row r="1054" ht="110" customHeight="1">
      <x:c r="A1054" s="11" t="str">
        <x:v>黑咲芽亞 精製Ver.</x:v>
      </x:c>
      <x:c r="B1054" s="11" t="str">
        <x:v>Max Factory</x:v>
      </x:c>
      <x:c r="C1054" s="45" t="str">
        <x:v>固定姿势</x:v>
      </x:c>
      <x:c r="D1054" s="46" t="str">
        <x:v>涂装成品</x:v>
      </x:c>
      <x:c r="E1054" s="53" t="str">
        <x:v>比例 1:6</x:v>
      </x:c>
      <x:c r="F1054" s="54" t="n">
        <x:v>255</x:v>
      </x:c>
      <x:c r="G1054" s="49" t="str">
        <x:v>厂商标称全高；未说明底座是否计入</x:v>
      </x:c>
      <x:c r="H1054" s="50" t="str">
        <x:v>未披露</x:v>
      </x:c>
      <x:c r="I1054" s="51" t="str">
        <x:v>PVC</x:v>
      </x:c>
      <x:c r="J1054" s="52" t="str">
        <x:v>角色人形、静态手办</x:v>
      </x:c>
      <x:c r="K1054" s="11" t="str">
        <x:v>Mea Kurosaki: Refined Ver.</x:v>
      </x:c>
      <x:c r="L1054" s="11" t="str">
        <x:v>日本</x:v>
      </x:c>
      <x:c r="M1054" s="11" t="str">
        <x:v>未披露</x:v>
      </x:c>
      <x:c r="N1054" s="11" t="str">
        <x:v>按所列具体型号与交付版本记录。</x:v>
      </x:c>
      <x:c r="O1054" s="11" t="str">
        <x:v>高度 25.5 cm（厂商标称全高；未说明底座是否计入）</x:v>
      </x:c>
      <x:c r="P1054" s="11" t="str">
        <x:v>年代：年代待核实
作品与规格：To Love-Ru Darkness。规格按原厂对应商品页记录。</x:v>
      </x:c>
      <x:c r="Q1054" s="11" t="str">
        <x:v>未取得产品对应证据</x:v>
      </x:c>
      <x:c r="R1054" s="11" t="str">
        <x:v>2026-10-06</x:v>
      </x:c>
      <x:c r="S1054" s="11" t="str">
        <x:v>expanded-e0b31e1de2a5aaac</x:v>
      </x:c>
      <x:c r="T1054" s="11" t="str">
        <x:v>https://www.goodsmile.com/en/product/8888</x:v>
      </x:c>
    </x:row>
    <x:row r="1055" ht="110" customHeight="1">
      <x:c r="A1055" s="11" t="str">
        <x:v>Saber/阿爾托莉亞‧潘德拉剛（第二再臨）</x:v>
      </x:c>
      <x:c r="B1055" s="11" t="str">
        <x:v>FREEing</x:v>
      </x:c>
      <x:c r="C1055" s="45" t="str">
        <x:v>固定姿势</x:v>
      </x:c>
      <x:c r="D1055" s="46" t="str">
        <x:v>涂装成品</x:v>
      </x:c>
      <x:c r="E1055" s="53" t="str">
        <x:v>比例 1:4</x:v>
      </x:c>
      <x:c r="F1055" s="54" t="n">
        <x:v>390</x:v>
      </x:c>
      <x:c r="G1055" s="49" t="str">
        <x:v>厂商标称全高；未说明底座是否计入</x:v>
      </x:c>
      <x:c r="H1055" s="50" t="str">
        <x:v>未披露</x:v>
      </x:c>
      <x:c r="I1055" s="51" t="str">
        <x:v>塑料（未细分）</x:v>
      </x:c>
      <x:c r="J1055" s="52" t="str">
        <x:v>角色人形、静态手办</x:v>
      </x:c>
      <x:c r="K1055" s="11" t="str">
        <x:v>Saber/Altria Pendragon (Second Ascension)</x:v>
      </x:c>
      <x:c r="L1055" s="11" t="str">
        <x:v>日本</x:v>
      </x:c>
      <x:c r="M1055" s="11" t="str">
        <x:v>未披露</x:v>
      </x:c>
      <x:c r="N1055" s="11" t="str">
        <x:v>按所列具体型号与交付版本记录。</x:v>
      </x:c>
      <x:c r="O1055" s="11" t="str">
        <x:v>高度 39 cm（厂商标称全高；未说明底座是否计入）</x:v>
      </x:c>
      <x:c r="P1055" s="11" t="str">
        <x:v>年代：厂商发售月：2026年9月
作品与规格：Fate/Grand Order。规格按原厂对应商品页记录。</x:v>
      </x:c>
      <x:c r="Q1055" s="11" t="str">
        <x:v>未取得产品对应证据</x:v>
      </x:c>
      <x:c r="R1055" s="11" t="str">
        <x:v>2026-10-06</x:v>
      </x:c>
      <x:c r="S1055" s="11" t="str">
        <x:v>expanded-4c6589d68cba6de5</x:v>
      </x:c>
      <x:c r="T1055" s="11" t="str">
        <x:v>https://www.goodsmile.com/en/product/8973</x:v>
      </x:c>
    </x:row>
    <x:row r="1056" ht="110" customHeight="1">
      <x:c r="A1056" s="11" t="str">
        <x:v>森島遙 泳裝Ver.</x:v>
      </x:c>
      <x:c r="B1056" s="11" t="str">
        <x:v>Max Factory</x:v>
      </x:c>
      <x:c r="C1056" s="45" t="str">
        <x:v>固定姿势</x:v>
      </x:c>
      <x:c r="D1056" s="46" t="str">
        <x:v>涂装成品</x:v>
      </x:c>
      <x:c r="E1056" s="53" t="str">
        <x:v>比例 1:7</x:v>
      </x:c>
      <x:c r="F1056" s="54" t="n">
        <x:v>195</x:v>
      </x:c>
      <x:c r="G1056" s="49" t="str">
        <x:v>厂商标称全高；未说明底座是否计入</x:v>
      </x:c>
      <x:c r="H1056" s="50" t="str">
        <x:v>未披露</x:v>
      </x:c>
      <x:c r="I1056" s="51" t="str">
        <x:v>PVC</x:v>
      </x:c>
      <x:c r="J1056" s="52" t="str">
        <x:v>角色人形、静态手办</x:v>
      </x:c>
      <x:c r="K1056" s="11" t="str">
        <x:v>Haruka Morishima: Swimsuit ver.</x:v>
      </x:c>
      <x:c r="L1056" s="11" t="str">
        <x:v>日本</x:v>
      </x:c>
      <x:c r="M1056" s="11" t="str">
        <x:v>未披露</x:v>
      </x:c>
      <x:c r="N1056" s="11" t="str">
        <x:v>按所列具体型号与交付版本记录。</x:v>
      </x:c>
      <x:c r="O1056" s="11" t="str">
        <x:v>高度 19.5 cm（厂商标称全高；未说明底座是否计入）</x:v>
      </x:c>
      <x:c r="P1056" s="11" t="str">
        <x:v>年代：年代待核实
作品与规格：Amagami SS。规格按原厂对应商品页记录。</x:v>
      </x:c>
      <x:c r="Q1056" s="11" t="str">
        <x:v>未取得产品对应证据</x:v>
      </x:c>
      <x:c r="R1056" s="11" t="str">
        <x:v>2026-10-06</x:v>
      </x:c>
      <x:c r="S1056" s="11" t="str">
        <x:v>expanded-a8ee6047f2360dfc</x:v>
      </x:c>
      <x:c r="T1056" s="11" t="str">
        <x:v>https://www.goodsmile.com/en/product/899</x:v>
      </x:c>
    </x:row>
    <x:row r="1057" ht="110" customHeight="1">
      <x:c r="A1057" s="11" t="str">
        <x:v>曉美焰 兔耳Ver.</x:v>
      </x:c>
      <x:c r="B1057" s="11" t="str">
        <x:v>FREEing</x:v>
      </x:c>
      <x:c r="C1057" s="45" t="str">
        <x:v>固定姿势</x:v>
      </x:c>
      <x:c r="D1057" s="46" t="str">
        <x:v>涂装成品、计划商品</x:v>
      </x:c>
      <x:c r="E1057" s="53" t="str">
        <x:v>比例 1:4</x:v>
      </x:c>
      <x:c r="F1057" s="54" t="n">
        <x:v>420</x:v>
      </x:c>
      <x:c r="G1057" s="49" t="str">
        <x:v>厂商标称全高；未说明底座是否计入</x:v>
      </x:c>
      <x:c r="H1057" s="50" t="str">
        <x:v>未披露</x:v>
      </x:c>
      <x:c r="I1057" s="51" t="str">
        <x:v>塑料（未细分）</x:v>
      </x:c>
      <x:c r="J1057" s="52" t="str">
        <x:v>角色人形、静态手办</x:v>
      </x:c>
      <x:c r="K1057" s="11" t="str">
        <x:v>Homura Akemi: Rabbit Ears Ver.</x:v>
      </x:c>
      <x:c r="L1057" s="11" t="str">
        <x:v>日本</x:v>
      </x:c>
      <x:c r="M1057" s="11" t="str">
        <x:v>未披露</x:v>
      </x:c>
      <x:c r="N1057" s="11" t="str">
        <x:v>按所列具体型号与交付版本记录。</x:v>
      </x:c>
      <x:c r="O1057" s="11" t="str">
        <x:v>高度 42 cm（厂商标称全高；未说明底座是否计入）</x:v>
      </x:c>
      <x:c r="P1057" s="11" t="str">
        <x:v>年代：预定发售：2027年1月
作品与规格：Puella Magi Madoka Magica The Movie -Rebellion-。规格按原厂对应商品页记录。</x:v>
      </x:c>
      <x:c r="Q1057" s="11" t="str">
        <x:v>未取得产品对应证据</x:v>
      </x:c>
      <x:c r="R1057" s="11" t="str">
        <x:v>2026-10-06</x:v>
      </x:c>
      <x:c r="S1057" s="11" t="str">
        <x:v>expanded-3596b1158f2feffd</x:v>
      </x:c>
      <x:c r="T1057" s="11" t="str">
        <x:v>https://www.goodsmile.com/en/product/9016</x:v>
      </x:c>
    </x:row>
    <x:row r="1058" ht="110" customHeight="1">
      <x:c r="A1058" s="11" t="str">
        <x:v>POP UP PARADE 貓又小粥</x:v>
      </x:c>
      <x:c r="B1058" s="11" t="str">
        <x:v>Good Smile Company</x:v>
      </x:c>
      <x:c r="C1058" s="45" t="str">
        <x:v>固定姿势</x:v>
      </x:c>
      <x:c r="D1058" s="46" t="str">
        <x:v>涂装成品</x:v>
      </x:c>
      <x:c r="E1058" s="53" t="str">
        <x:v>无固定比例</x:v>
      </x:c>
      <x:c r="F1058" s="54" t="n">
        <x:v>170</x:v>
      </x:c>
      <x:c r="G1058" s="49" t="str">
        <x:v>厂商标称全高；未说明底座是否计入</x:v>
      </x:c>
      <x:c r="H1058" s="50" t="str">
        <x:v>未披露</x:v>
      </x:c>
      <x:c r="I1058" s="51" t="str">
        <x:v>塑料（未细分）</x:v>
      </x:c>
      <x:c r="J1058" s="52" t="str">
        <x:v>角色人形、静态手办</x:v>
      </x:c>
      <x:c r="K1058" s="11" t="str">
        <x:v>POP UP PARADE Nekomata Okayu</x:v>
      </x:c>
      <x:c r="L1058" s="11" t="str">
        <x:v>日本</x:v>
      </x:c>
      <x:c r="M1058" s="11" t="str">
        <x:v>未披露</x:v>
      </x:c>
      <x:c r="N1058" s="11" t="str">
        <x:v>按所列具体型号与交付版本记录。</x:v>
      </x:c>
      <x:c r="O1058" s="11" t="str">
        <x:v>高度 17 cm（厂商标称全高；未说明底座是否计入）</x:v>
      </x:c>
      <x:c r="P1058" s="11" t="str">
        <x:v>年代：初版：2022年1月 · 再版：2023年7月
作品与规格：hololive production。规格按原厂对应商品页记录。</x:v>
      </x:c>
      <x:c r="Q1058" s="11" t="str">
        <x:v>WF2026 日本冬／ワンホビ40 · 官方新作图录</x:v>
      </x:c>
      <x:c r="R1058" s="11" t="str">
        <x:v>2026-10-06</x:v>
      </x:c>
      <x:c r="S1058" s="11" t="str">
        <x:v>expanded-cd159322a913eaa3</x:v>
      </x:c>
      <x:c r="T1058" s="11" t="str">
        <x:v>https://www.goodsmile.com/en/product/9400</x:v>
      </x:c>
    </x:row>
    <x:row r="1059" ht="110" customHeight="1">
      <x:c r="A1059" s="11" t="str">
        <x:v>Assassin/岡田以藏 帥氣至極的羽織袴Ver.</x:v>
      </x:c>
      <x:c r="B1059" s="11" t="str">
        <x:v>ORANGE ROUGE</x:v>
      </x:c>
      <x:c r="C1059" s="45" t="str">
        <x:v>固定姿势</x:v>
      </x:c>
      <x:c r="D1059" s="46" t="str">
        <x:v>涂装成品</x:v>
      </x:c>
      <x:c r="E1059" s="53" t="str">
        <x:v>比例 1:8</x:v>
      </x:c>
      <x:c r="F1059" s="54" t="n">
        <x:v>290</x:v>
      </x:c>
      <x:c r="G1059" s="49" t="str">
        <x:v>厂商标称全高；未说明底座是否计入</x:v>
      </x:c>
      <x:c r="H1059" s="50" t="str">
        <x:v>未披露</x:v>
      </x:c>
      <x:c r="I1059" s="51" t="str">
        <x:v>塑料（未细分）</x:v>
      </x:c>
      <x:c r="J1059" s="52" t="str">
        <x:v>角色人形、静态手办</x:v>
      </x:c>
      <x:c r="K1059" s="11" t="str">
        <x:v>Assassin/Okada Izo: Festival Portrait Ver.</x:v>
      </x:c>
      <x:c r="L1059" s="11" t="str">
        <x:v>日本</x:v>
      </x:c>
      <x:c r="M1059" s="11" t="str">
        <x:v>未披露</x:v>
      </x:c>
      <x:c r="N1059" s="11" t="str">
        <x:v>按所列具体型号与交付版本记录。</x:v>
      </x:c>
      <x:c r="O1059" s="11" t="str">
        <x:v>高度 29 cm（厂商标称全高；未说明底座是否计入）</x:v>
      </x:c>
      <x:c r="P1059" s="11" t="str">
        <x:v>年代：厂商发售月：2022年12月
作品与规格：Fate/Grand Order。规格按原厂对应商品页记录。</x:v>
      </x:c>
      <x:c r="Q1059" s="11" t="str">
        <x:v>未取得产品对应证据</x:v>
      </x:c>
      <x:c r="R1059" s="11" t="str">
        <x:v>2026-10-06</x:v>
      </x:c>
      <x:c r="S1059" s="11" t="str">
        <x:v>expanded-200e6018ecbd2592</x:v>
      </x:c>
      <x:c r="T1059" s="11" t="str">
        <x:v>https://www.goodsmile.com/en/product/9750</x:v>
      </x:c>
    </x:row>
    <x:row r="1060" ht="110" customHeight="1">
      <x:c r="A1060" s="11" t="str">
        <x:v>櫻島麻衣 中國旗袍Ver.</x:v>
      </x:c>
      <x:c r="B1060" s="11" t="str">
        <x:v>WING</x:v>
      </x:c>
      <x:c r="C1060" s="45" t="str">
        <x:v>固定姿势</x:v>
      </x:c>
      <x:c r="D1060" s="46" t="str">
        <x:v>涂装成品</x:v>
      </x:c>
      <x:c r="E1060" s="53" t="str">
        <x:v>比例 1:7</x:v>
      </x:c>
      <x:c r="F1060" s="54" t="n">
        <x:v>220</x:v>
      </x:c>
      <x:c r="G1060" s="49" t="str">
        <x:v>厂商标称全高；未说明底座是否计入</x:v>
      </x:c>
      <x:c r="H1060" s="50" t="str">
        <x:v>未披露</x:v>
      </x:c>
      <x:c r="I1060" s="51" t="str">
        <x:v>塑料（未细分）</x:v>
      </x:c>
      <x:c r="J1060" s="52" t="str">
        <x:v>角色人形、静态手办</x:v>
      </x:c>
      <x:c r="K1060" s="11" t="str">
        <x:v>Mai Sakurajima: Chinese Dress Ver.</x:v>
      </x:c>
      <x:c r="L1060" s="11" t="str">
        <x:v>日本</x:v>
      </x:c>
      <x:c r="M1060" s="11" t="str">
        <x:v>未披露</x:v>
      </x:c>
      <x:c r="N1060" s="11" t="str">
        <x:v>按所列具体型号与交付版本记录。</x:v>
      </x:c>
      <x:c r="O1060" s="11" t="str">
        <x:v>高度 22 cm（厂商标称全高；未说明底座是否计入）</x:v>
      </x:c>
      <x:c r="P1060" s="11" t="str">
        <x:v>年代：年代待核实
作品与规格：Rascal Does Not Dream of Bunny Girl Senpai。规格按原厂对应商品页记录。</x:v>
      </x:c>
      <x:c r="Q1060" s="11" t="str">
        <x:v>未取得产品对应证据</x:v>
      </x:c>
      <x:c r="R1060" s="11" t="str">
        <x:v>2026-10-06</x:v>
      </x:c>
      <x:c r="S1060" s="11" t="str">
        <x:v>expanded-7db99bc3ee1e7b45</x:v>
      </x:c>
      <x:c r="T1060" s="11" t="str">
        <x:v>https://www.goodsmile.com/en/product/9906</x:v>
      </x:c>
    </x:row>
    <x:row r="1061" ht="110" customHeight="1">
      <x:c r="A1061" s="11" t="str">
        <x:v>グウェンドリン</x:v>
      </x:c>
      <x:c r="B1061" s="11" t="str">
        <x:v>ALTER</x:v>
      </x:c>
      <x:c r="C1061" s="45" t="str">
        <x:v>固定姿势</x:v>
      </x:c>
      <x:c r="D1061" s="46" t="str">
        <x:v>涂装成品</x:v>
      </x:c>
      <x:c r="E1061" s="53" t="str">
        <x:v>比例 1:8</x:v>
      </x:c>
      <x:c r="F1061" s="54" t="n">
        <x:v>350</x:v>
      </x:c>
      <x:c r="G1061" s="49" t="str">
        <x:v>厂商标称全高，含底座</x:v>
      </x:c>
      <x:c r="H1061" s="50" t="str">
        <x:v>未披露</x:v>
      </x:c>
      <x:c r="I1061" s="51" t="str">
        <x:v>PVC</x:v>
      </x:c>
      <x:c r="J1061" s="52" t="str">
        <x:v>角色人形、静态手办</x:v>
      </x:c>
      <x:c r="K1061" s="11" t="str">
        <x:v>グウェンドリン</x:v>
      </x:c>
      <x:c r="L1061" s="11" t="str">
        <x:v>日本</x:v>
      </x:c>
      <x:c r="M1061" s="11" t="str">
        <x:v>未披露</x:v>
      </x:c>
      <x:c r="N1061" s="11" t="str">
        <x:v>按所列具体型号与交付版本记录。</x:v>
      </x:c>
      <x:c r="O1061" s="11" t="str">
        <x:v>高度 35 cm（厂商标称全高，含底座）</x:v>
      </x:c>
      <x:c r="P1061" s="11" t="str">
        <x:v>年代：初版：2008年12月 · 再版：2016年4月
历史型号：历史版本资料；未确认持续生产或正式停产。二手与旧库存可能继续流通。
作品与版本：オーディンスフィア。原厂完成品规格；旧版与再贩时间按该档案分别记录。</x:v>
      </x:c>
      <x:c r="Q1061" s="11" t="str">
        <x:v>未取得产品对应证据</x:v>
      </x:c>
      <x:c r="R1061" s="11" t="str">
        <x:v>2026-10-06</x:v>
      </x:c>
      <x:c r="S1061" s="11" t="str">
        <x:v>expanded-69a80209b623e0b0</x:v>
      </x:c>
      <x:c r="T1061" s="11" t="str">
        <x:v>https://alter-web.jp/products/158/</x:v>
      </x:c>
    </x:row>
    <x:row r="1062" ht="110" customHeight="1">
      <x:c r="A1062" s="11" t="str">
        <x:v>メルセデス</x:v>
      </x:c>
      <x:c r="B1062" s="11" t="str">
        <x:v>ALTER</x:v>
      </x:c>
      <x:c r="C1062" s="45" t="str">
        <x:v>固定姿势</x:v>
      </x:c>
      <x:c r="D1062" s="46" t="str">
        <x:v>涂装成品</x:v>
      </x:c>
      <x:c r="E1062" s="53" t="str">
        <x:v>比例 1:8</x:v>
      </x:c>
      <x:c r="F1062" s="54" t="n">
        <x:v>230</x:v>
      </x:c>
      <x:c r="G1062" s="49" t="str">
        <x:v>厂商标称全高，含底座</x:v>
      </x:c>
      <x:c r="H1062" s="50" t="str">
        <x:v>未披露</x:v>
      </x:c>
      <x:c r="I1062" s="51" t="str">
        <x:v>PVC</x:v>
      </x:c>
      <x:c r="J1062" s="52" t="str">
        <x:v>角色人形、静态手办</x:v>
      </x:c>
      <x:c r="K1062" s="11" t="str">
        <x:v>メルセデス</x:v>
      </x:c>
      <x:c r="L1062" s="11" t="str">
        <x:v>日本</x:v>
      </x:c>
      <x:c r="M1062" s="11" t="str">
        <x:v>未披露</x:v>
      </x:c>
      <x:c r="N1062" s="11" t="str">
        <x:v>按所列具体型号与交付版本记录。</x:v>
      </x:c>
      <x:c r="O1062" s="11" t="str">
        <x:v>高度 23 cm（厂商标称全高，含底座）</x:v>
      </x:c>
      <x:c r="P1062" s="11" t="str">
        <x:v>年代：初版：2010年5月 · 再版：2016年4月
历史型号：历史版本资料；未确认持续生产或正式停产。二手与旧库存可能继续流通。
作品与版本：オーディンスフィア。原厂完成品规格；旧版与再贩时间按该档案分别记录。</x:v>
      </x:c>
      <x:c r="Q1062" s="11" t="str">
        <x:v>未取得产品对应证据</x:v>
      </x:c>
      <x:c r="R1062" s="11" t="str">
        <x:v>2026-10-06</x:v>
      </x:c>
      <x:c r="S1062" s="11" t="str">
        <x:v>expanded-94d213a6713f5aa7</x:v>
      </x:c>
      <x:c r="T1062" s="11" t="str">
        <x:v>https://alter-web.jp/products/159/</x:v>
      </x:c>
    </x:row>
    <x:row r="1063" ht="110" customHeight="1">
      <x:c r="A1063" s="11" t="str">
        <x:v>柳生十兵衛</x:v>
      </x:c>
      <x:c r="B1063" s="11" t="str">
        <x:v>ALTER</x:v>
      </x:c>
      <x:c r="C1063" s="45" t="str">
        <x:v>固定姿势</x:v>
      </x:c>
      <x:c r="D1063" s="46" t="str">
        <x:v>涂装成品</x:v>
      </x:c>
      <x:c r="E1063" s="53" t="str">
        <x:v>比例 1:8</x:v>
      </x:c>
      <x:c r="F1063" s="54" t="n">
        <x:v>220</x:v>
      </x:c>
      <x:c r="G1063" s="49" t="str">
        <x:v>厂商标称全高；未说明底座是否计入</x:v>
      </x:c>
      <x:c r="H1063" s="50" t="str">
        <x:v>未披露</x:v>
      </x:c>
      <x:c r="I1063" s="51" t="str">
        <x:v>PVC</x:v>
      </x:c>
      <x:c r="J1063" s="52" t="str">
        <x:v>角色人形、静态手办</x:v>
      </x:c>
      <x:c r="K1063" s="11" t="str">
        <x:v>柳生十兵衛</x:v>
      </x:c>
      <x:c r="L1063" s="11" t="str">
        <x:v>日本</x:v>
      </x:c>
      <x:c r="M1063" s="11" t="str">
        <x:v>未披露</x:v>
      </x:c>
      <x:c r="N1063" s="11" t="str">
        <x:v>按所列具体型号与交付版本记录。</x:v>
      </x:c>
      <x:c r="O1063" s="11" t="str">
        <x:v>高度 22 cm（厂商标称全高；未说明底座是否计入）</x:v>
      </x:c>
      <x:c r="P1063" s="11" t="str">
        <x:v>年代：初版：2009年10月 · 再版：2013年6月
历史型号：历史版本资料；未确认持续生产或正式停产。二手与旧库存可能继续流通。
作品与版本：百花繚乱。原厂完成品规格；旧版与再贩时间按该档案分别记录。</x:v>
      </x:c>
      <x:c r="Q1063" s="11" t="str">
        <x:v>未取得产品对应证据</x:v>
      </x:c>
      <x:c r="R1063" s="11" t="str">
        <x:v>2026-10-06</x:v>
      </x:c>
      <x:c r="S1063" s="11" t="str">
        <x:v>expanded-6353784208e5fad2</x:v>
      </x:c>
      <x:c r="T1063" s="11" t="str">
        <x:v>https://alter-web.jp/products/172/</x:v>
      </x:c>
    </x:row>
    <x:row r="1064" ht="110" customHeight="1">
      <x:c r="A1064" s="11" t="str">
        <x:v>松浦 果南　ウェットスーツVer.</x:v>
      </x:c>
      <x:c r="B1064" s="11" t="str">
        <x:v>ALTER</x:v>
      </x:c>
      <x:c r="C1064" s="45" t="str">
        <x:v>固定姿势</x:v>
      </x:c>
      <x:c r="D1064" s="46" t="str">
        <x:v>涂装成品</x:v>
      </x:c>
      <x:c r="E1064" s="53" t="str">
        <x:v>比例 1:7</x:v>
      </x:c>
      <x:c r="F1064" s="54" t="n">
        <x:v>230</x:v>
      </x:c>
      <x:c r="G1064" s="49" t="str">
        <x:v>厂商标称全高；未说明底座是否计入</x:v>
      </x:c>
      <x:c r="H1064" s="50" t="str">
        <x:v>未披露</x:v>
      </x:c>
      <x:c r="I1064" s="51" t="str">
        <x:v>PVC、ABS</x:v>
      </x:c>
      <x:c r="J1064" s="52" t="str">
        <x:v>角色人形、静态手办</x:v>
      </x:c>
      <x:c r="K1064" s="11" t="str">
        <x:v>松浦 果南　ウェットスーツVer.</x:v>
      </x:c>
      <x:c r="L1064" s="11" t="str">
        <x:v>日本</x:v>
      </x:c>
      <x:c r="M1064" s="11" t="str">
        <x:v>未披露</x:v>
      </x:c>
      <x:c r="N1064" s="11" t="str">
        <x:v>按所列具体型号与交付版本记录。</x:v>
      </x:c>
      <x:c r="O1064" s="11" t="str">
        <x:v>高度 23 cm（厂商标称全高；未说明底座是否计入）</x:v>
      </x:c>
      <x:c r="P1064" s="11" t="str">
        <x:v>年代：初版：2018年10月 · 再版：2026年2月
作品与版本：ラブライブ！サンシャイン!!。原厂完成品规格；旧版与再贩时间按该档案分别记录。</x:v>
      </x:c>
      <x:c r="Q1064" s="11" t="str">
        <x:v>未取得产品对应证据</x:v>
      </x:c>
      <x:c r="R1064" s="11" t="str">
        <x:v>2026-10-06</x:v>
      </x:c>
      <x:c r="S1064" s="11" t="str">
        <x:v>expanded-4e6ab75af89f7dd6</x:v>
      </x:c>
      <x:c r="T1064" s="11" t="str">
        <x:v>https://alter-web.jp/products/207/</x:v>
      </x:c>
    </x:row>
    <x:row r="1065" ht="110" customHeight="1">
      <x:c r="A1065" s="11" t="str">
        <x:v>金色の闇　ナースVer.</x:v>
      </x:c>
      <x:c r="B1065" s="11" t="str">
        <x:v>ALTER</x:v>
      </x:c>
      <x:c r="C1065" s="45" t="str">
        <x:v>固定姿势</x:v>
      </x:c>
      <x:c r="D1065" s="46" t="str">
        <x:v>涂装成品</x:v>
      </x:c>
      <x:c r="E1065" s="53" t="str">
        <x:v>比例 1:7</x:v>
      </x:c>
      <x:c r="F1065" s="54" t="n">
        <x:v>210</x:v>
      </x:c>
      <x:c r="G1065" s="49" t="str">
        <x:v>厂商标称全高；未说明底座是否计入</x:v>
      </x:c>
      <x:c r="H1065" s="50" t="str">
        <x:v>未披露</x:v>
      </x:c>
      <x:c r="I1065" s="51" t="str">
        <x:v>PVC、ABS</x:v>
      </x:c>
      <x:c r="J1065" s="52" t="str">
        <x:v>角色人形、静态手办</x:v>
      </x:c>
      <x:c r="K1065" s="11" t="str">
        <x:v>金色の闇　ナースVer.</x:v>
      </x:c>
      <x:c r="L1065" s="11" t="str">
        <x:v>日本</x:v>
      </x:c>
      <x:c r="M1065" s="11" t="str">
        <x:v>未披露</x:v>
      </x:c>
      <x:c r="N1065" s="11" t="str">
        <x:v>按所列具体型号与交付版本记录。</x:v>
      </x:c>
      <x:c r="O1065" s="11" t="str">
        <x:v>高度 21 cm（厂商标称全高；未说明底座是否计入）</x:v>
      </x:c>
      <x:c r="P1065" s="11" t="str">
        <x:v>年代：初版：2018年9月 · 再版：2024年9月
作品与版本：To LOVEる-とらぶる-ダークネス。原厂完成品规格；旧版与再贩时间按该档案分别记录。</x:v>
      </x:c>
      <x:c r="Q1065" s="11" t="str">
        <x:v>未取得产品对应证据</x:v>
      </x:c>
      <x:c r="R1065" s="11" t="str">
        <x:v>2026-10-06</x:v>
      </x:c>
      <x:c r="S1065" s="11" t="str">
        <x:v>expanded-d07a7ace37f90ea3</x:v>
      </x:c>
      <x:c r="T1065" s="11" t="str">
        <x:v>https://alter-web.jp/products/212/</x:v>
      </x:c>
    </x:row>
    <x:row r="1066" ht="110" customHeight="1">
      <x:c r="A1066" s="11" t="str">
        <x:v>ナーベラル・ガンマ　so-bin Ver.</x:v>
      </x:c>
      <x:c r="B1066" s="11" t="str">
        <x:v>ALTER</x:v>
      </x:c>
      <x:c r="C1066" s="45" t="str">
        <x:v>固定姿势</x:v>
      </x:c>
      <x:c r="D1066" s="46" t="str">
        <x:v>涂装成品</x:v>
      </x:c>
      <x:c r="E1066" s="53" t="str">
        <x:v>比例 1:8</x:v>
      </x:c>
      <x:c r="F1066" s="54" t="n">
        <x:v>330</x:v>
      </x:c>
      <x:c r="G1066" s="49" t="str">
        <x:v>厂商标称全高；未说明底座是否计入</x:v>
      </x:c>
      <x:c r="H1066" s="50" t="str">
        <x:v>未披露</x:v>
      </x:c>
      <x:c r="I1066" s="51" t="str">
        <x:v>PVC、ABS</x:v>
      </x:c>
      <x:c r="J1066" s="52" t="str">
        <x:v>角色人形、静态手办</x:v>
      </x:c>
      <x:c r="K1066" s="11" t="str">
        <x:v>ナーベラル・ガンマ　so-bin Ver.</x:v>
      </x:c>
      <x:c r="L1066" s="11" t="str">
        <x:v>日本</x:v>
      </x:c>
      <x:c r="M1066" s="11" t="str">
        <x:v>未披露</x:v>
      </x:c>
      <x:c r="N1066" s="11" t="str">
        <x:v>按所列具体型号与交付版本记录。</x:v>
      </x:c>
      <x:c r="O1066" s="11" t="str">
        <x:v>高度 33 cm（厂商标称全高；未说明底座是否计入）</x:v>
      </x:c>
      <x:c r="P1066" s="11" t="str">
        <x:v>年代：初版：2019年4月 · 再版：2024年11月
作品与版本：オーバーロード。原厂完成品规格；旧版与再贩时间按该档案分别记录。</x:v>
      </x:c>
      <x:c r="Q1066" s="11" t="str">
        <x:v>未取得产品对应证据</x:v>
      </x:c>
      <x:c r="R1066" s="11" t="str">
        <x:v>2026-10-06</x:v>
      </x:c>
      <x:c r="S1066" s="11" t="str">
        <x:v>expanded-1cef36973a31a7a6</x:v>
      </x:c>
      <x:c r="T1066" s="11" t="str">
        <x:v>https://alter-web.jp/products/221/</x:v>
      </x:c>
    </x:row>
    <x:row r="1067" ht="110" customHeight="1">
      <x:c r="A1067" s="11" t="str">
        <x:v>国木田 花丸　制服Ver.</x:v>
      </x:c>
      <x:c r="B1067" s="11" t="str">
        <x:v>ALTER</x:v>
      </x:c>
      <x:c r="C1067" s="45" t="str">
        <x:v>固定姿势</x:v>
      </x:c>
      <x:c r="D1067" s="46" t="str">
        <x:v>涂装成品</x:v>
      </x:c>
      <x:c r="E1067" s="53" t="str">
        <x:v>比例 1:7</x:v>
      </x:c>
      <x:c r="F1067" s="54" t="n">
        <x:v>220</x:v>
      </x:c>
      <x:c r="G1067" s="49" t="str">
        <x:v>厂商标称全高；未说明底座是否计入</x:v>
      </x:c>
      <x:c r="H1067" s="50" t="str">
        <x:v>未披露</x:v>
      </x:c>
      <x:c r="I1067" s="51" t="str">
        <x:v>PVC、ABS</x:v>
      </x:c>
      <x:c r="J1067" s="52" t="str">
        <x:v>角色人形、静态手办</x:v>
      </x:c>
      <x:c r="K1067" s="11" t="str">
        <x:v>国木田 花丸　制服Ver.</x:v>
      </x:c>
      <x:c r="L1067" s="11" t="str">
        <x:v>日本</x:v>
      </x:c>
      <x:c r="M1067" s="11" t="str">
        <x:v>未披露</x:v>
      </x:c>
      <x:c r="N1067" s="11" t="str">
        <x:v>按所列具体型号与交付版本记录。</x:v>
      </x:c>
      <x:c r="O1067" s="11" t="str">
        <x:v>高度 22 cm（厂商标称全高；未说明底座是否计入）</x:v>
      </x:c>
      <x:c r="P1067" s="11" t="str">
        <x:v>年代：初版：2019年6月 · 再版：2026年2月
作品与版本：ラブライブ！サンシャイン!!。原厂完成品规格；旧版与再贩时间按该档案分别记录。</x:v>
      </x:c>
      <x:c r="Q1067" s="11" t="str">
        <x:v>未取得产品对应证据</x:v>
      </x:c>
      <x:c r="R1067" s="11" t="str">
        <x:v>2026-10-06</x:v>
      </x:c>
      <x:c r="S1067" s="11" t="str">
        <x:v>expanded-d04f16f50f0dfd80</x:v>
      </x:c>
      <x:c r="T1067" s="11" t="str">
        <x:v>https://alter-web.jp/products/231/</x:v>
      </x:c>
    </x:row>
    <x:row r="1068" ht="110" customHeight="1">
      <x:c r="A1068" s="11" t="str">
        <x:v>津島 善子</x:v>
      </x:c>
      <x:c r="B1068" s="11" t="str">
        <x:v>ALTER</x:v>
      </x:c>
      <x:c r="C1068" s="45" t="str">
        <x:v>固定姿势</x:v>
      </x:c>
      <x:c r="D1068" s="46" t="str">
        <x:v>涂装成品</x:v>
      </x:c>
      <x:c r="E1068" s="53" t="str">
        <x:v>比例 1:7</x:v>
      </x:c>
      <x:c r="F1068" s="54" t="n">
        <x:v>240</x:v>
      </x:c>
      <x:c r="G1068" s="49" t="str">
        <x:v>厂商标称全高；未说明底座是否计入</x:v>
      </x:c>
      <x:c r="H1068" s="50" t="str">
        <x:v>未披露</x:v>
      </x:c>
      <x:c r="I1068" s="51" t="str">
        <x:v>PVC、ABS</x:v>
      </x:c>
      <x:c r="J1068" s="52" t="str">
        <x:v>角色人形、静态手办</x:v>
      </x:c>
      <x:c r="K1068" s="11" t="str">
        <x:v>津島 善子</x:v>
      </x:c>
      <x:c r="L1068" s="11" t="str">
        <x:v>日本</x:v>
      </x:c>
      <x:c r="M1068" s="11" t="str">
        <x:v>未披露</x:v>
      </x:c>
      <x:c r="N1068" s="11" t="str">
        <x:v>按所列具体型号与交付版本记录。</x:v>
      </x:c>
      <x:c r="O1068" s="11" t="str">
        <x:v>高度 24 cm（厂商标称全高；未说明底座是否计入）</x:v>
      </x:c>
      <x:c r="P1068" s="11" t="str">
        <x:v>年代：初版：2020年5月 · 再版：2024年4月
作品与版本：ラブライブ！スクールアイドルフェスティバル。原厂完成品规格；旧版与再贩时间按该档案分别记录。</x:v>
      </x:c>
      <x:c r="Q1068" s="11" t="str">
        <x:v>未取得产品对应证据</x:v>
      </x:c>
      <x:c r="R1068" s="11" t="str">
        <x:v>2026-10-06</x:v>
      </x:c>
      <x:c r="S1068" s="11" t="str">
        <x:v>expanded-7e09619036eeb933</x:v>
      </x:c>
      <x:c r="T1068" s="11" t="str">
        <x:v>https://alter-web.jp/products/250/</x:v>
      </x:c>
    </x:row>
    <x:row r="1069" ht="110" customHeight="1">
      <x:c r="A1069" s="11" t="str">
        <x:v>志摩 リン with スクーター</x:v>
      </x:c>
      <x:c r="B1069" s="11" t="str">
        <x:v>ALTER</x:v>
      </x:c>
      <x:c r="C1069" s="45" t="str">
        <x:v>固定姿势</x:v>
      </x:c>
      <x:c r="D1069" s="46" t="str">
        <x:v>涂装成品</x:v>
      </x:c>
      <x:c r="E1069" s="53" t="str">
        <x:v>比例 1:10</x:v>
      </x:c>
      <x:c r="F1069" s="54" t="n">
        <x:v>150</x:v>
      </x:c>
      <x:c r="G1069" s="49" t="str">
        <x:v>厂商标称全高；未说明底座是否计入</x:v>
      </x:c>
      <x:c r="H1069" s="50" t="str">
        <x:v>未披露</x:v>
      </x:c>
      <x:c r="I1069" s="51" t="str">
        <x:v>PVC、ABS</x:v>
      </x:c>
      <x:c r="J1069" s="52" t="str">
        <x:v>角色人形、静态手办</x:v>
      </x:c>
      <x:c r="K1069" s="11" t="str">
        <x:v>志摩 リン with スクーター</x:v>
      </x:c>
      <x:c r="L1069" s="11" t="str">
        <x:v>日本</x:v>
      </x:c>
      <x:c r="M1069" s="11" t="str">
        <x:v>未披露</x:v>
      </x:c>
      <x:c r="N1069" s="11" t="str">
        <x:v>按所列具体型号与交付版本记录。</x:v>
      </x:c>
      <x:c r="O1069" s="11" t="str">
        <x:v>高度 15 cm（厂商标称全高；未说明底座是否计入）</x:v>
      </x:c>
      <x:c r="P1069" s="11" t="str">
        <x:v>年代：初版：2021年2月 · 再版：2026年5月
作品与版本：ゆるキャン△。原厂完成品规格；旧版与再贩时间按该档案分别记录。</x:v>
      </x:c>
      <x:c r="Q1069" s="11" t="str">
        <x:v>未取得产品对应证据</x:v>
      </x:c>
      <x:c r="R1069" s="11" t="str">
        <x:v>2026-10-06</x:v>
      </x:c>
      <x:c r="S1069" s="11" t="str">
        <x:v>expanded-d89b3d81d3da253f</x:v>
      </x:c>
      <x:c r="T1069" s="11" t="str">
        <x:v>https://alter-web.jp/products/252/</x:v>
      </x:c>
    </x:row>
    <x:row r="1070" ht="110" customHeight="1">
      <x:c r="A1070" s="11" t="str">
        <x:v>アルターエゴ／メルトリリス</x:v>
      </x:c>
      <x:c r="B1070" s="11" t="str">
        <x:v>ALTER</x:v>
      </x:c>
      <x:c r="C1070" s="45" t="str">
        <x:v>固定姿势</x:v>
      </x:c>
      <x:c r="D1070" s="46" t="str">
        <x:v>涂装成品</x:v>
      </x:c>
      <x:c r="E1070" s="53" t="str">
        <x:v>比例 1:8</x:v>
      </x:c>
      <x:c r="F1070" s="54" t="n">
        <x:v>370</x:v>
      </x:c>
      <x:c r="G1070" s="49" t="str">
        <x:v>厂商标称全高，含底座</x:v>
      </x:c>
      <x:c r="H1070" s="50" t="str">
        <x:v>未披露</x:v>
      </x:c>
      <x:c r="I1070" s="51" t="str">
        <x:v>PVC、ABS</x:v>
      </x:c>
      <x:c r="J1070" s="52" t="str">
        <x:v>角色人形、静态手办</x:v>
      </x:c>
      <x:c r="K1070" s="11" t="str">
        <x:v>アルターエゴ／メルトリリス</x:v>
      </x:c>
      <x:c r="L1070" s="11" t="str">
        <x:v>日本</x:v>
      </x:c>
      <x:c r="M1070" s="11" t="str">
        <x:v>未披露</x:v>
      </x:c>
      <x:c r="N1070" s="11" t="str">
        <x:v>按所列具体型号与交付版本记录。</x:v>
      </x:c>
      <x:c r="O1070" s="11" t="str">
        <x:v>高度 37 cm（厂商标称全高，含底座）</x:v>
      </x:c>
      <x:c r="P1070" s="11" t="str">
        <x:v>年代：初版：2021年7月 · 再版：2024年10月
作品与版本：Fate/Grand Order。原厂完成品规格；旧版与再贩时间按该档案分别记录。</x:v>
      </x:c>
      <x:c r="Q1070" s="11" t="str">
        <x:v>未取得产品对应证据</x:v>
      </x:c>
      <x:c r="R1070" s="11" t="str">
        <x:v>2026-10-06</x:v>
      </x:c>
      <x:c r="S1070" s="11" t="str">
        <x:v>expanded-dc137d04c9f9aa77</x:v>
      </x:c>
      <x:c r="T1070" s="11" t="str">
        <x:v>https://alter-web.jp/products/261/</x:v>
      </x:c>
    </x:row>
    <x:row r="1071" ht="110" customHeight="1">
      <x:c r="A1071" s="11" t="str">
        <x:v>モモ・ベリア・デビルーク　パジャマVer.</x:v>
      </x:c>
      <x:c r="B1071" s="11" t="str">
        <x:v>ALTER</x:v>
      </x:c>
      <x:c r="C1071" s="45" t="str">
        <x:v>固定姿势</x:v>
      </x:c>
      <x:c r="D1071" s="46" t="str">
        <x:v>涂装成品</x:v>
      </x:c>
      <x:c r="E1071" s="53" t="str">
        <x:v>比例 1:7</x:v>
      </x:c>
      <x:c r="F1071" s="54" t="n">
        <x:v>190</x:v>
      </x:c>
      <x:c r="G1071" s="49" t="str">
        <x:v>厂商标称全长，按当前造型记录</x:v>
      </x:c>
      <x:c r="H1071" s="50" t="str">
        <x:v>未披露</x:v>
      </x:c>
      <x:c r="I1071" s="51" t="str">
        <x:v>PVC、ABS</x:v>
      </x:c>
      <x:c r="J1071" s="52" t="str">
        <x:v>角色人形、静态手办</x:v>
      </x:c>
      <x:c r="K1071" s="11" t="str">
        <x:v>モモ・ベリア・デビルーク　パジャマVer.</x:v>
      </x:c>
      <x:c r="L1071" s="11" t="str">
        <x:v>日本</x:v>
      </x:c>
      <x:c r="M1071" s="11" t="str">
        <x:v>未披露</x:v>
      </x:c>
      <x:c r="N1071" s="11" t="str">
        <x:v>按所列具体型号与交付版本记录。</x:v>
      </x:c>
      <x:c r="O1071" s="11" t="str">
        <x:v>高度 19 cm（厂商标称全长，按当前造型记录）</x:v>
      </x:c>
      <x:c r="P1071" s="11" t="str">
        <x:v>年代：初版：2021年6月 · 再版：2026年4月
作品与版本：To LOVEる-とらぶる-ダークネス。原厂完成品规格；旧版与再贩时间按该档案分别记录。</x:v>
      </x:c>
      <x:c r="Q1071" s="11" t="str">
        <x:v>未取得产品对应证据</x:v>
      </x:c>
      <x:c r="R1071" s="11" t="str">
        <x:v>2026-10-06</x:v>
      </x:c>
      <x:c r="S1071" s="11" t="str">
        <x:v>expanded-1e04e473c82f8555</x:v>
      </x:c>
      <x:c r="T1071" s="11" t="str">
        <x:v>https://alter-web.jp/products/263/</x:v>
      </x:c>
    </x:row>
    <x:row r="1072" ht="110" customHeight="1">
      <x:c r="A1072" s="11" t="str">
        <x:v>セイバー　メイドVer.</x:v>
      </x:c>
      <x:c r="B1072" s="11" t="str">
        <x:v>ALTER</x:v>
      </x:c>
      <x:c r="C1072" s="45" t="str">
        <x:v>固定姿势</x:v>
      </x:c>
      <x:c r="D1072" s="46" t="str">
        <x:v>涂装成品</x:v>
      </x:c>
      <x:c r="E1072" s="53" t="str">
        <x:v>比例 1:6</x:v>
      </x:c>
      <x:c r="F1072" s="54" t="n">
        <x:v>260</x:v>
      </x:c>
      <x:c r="G1072" s="49" t="str">
        <x:v>厂商标称全高；未说明底座是否计入</x:v>
      </x:c>
      <x:c r="H1072" s="50" t="str">
        <x:v>未披露</x:v>
      </x:c>
      <x:c r="I1072" s="51" t="str">
        <x:v>PVC</x:v>
      </x:c>
      <x:c r="J1072" s="52" t="str">
        <x:v>角色人形、静态手办</x:v>
      </x:c>
      <x:c r="K1072" s="11" t="str">
        <x:v>セイバー　メイドVer.</x:v>
      </x:c>
      <x:c r="L1072" s="11" t="str">
        <x:v>日本</x:v>
      </x:c>
      <x:c r="M1072" s="11" t="str">
        <x:v>未披露</x:v>
      </x:c>
      <x:c r="N1072" s="11" t="str">
        <x:v>按所列具体型号与交付版本记录。</x:v>
      </x:c>
      <x:c r="O1072" s="11" t="str">
        <x:v>高度 26 cm（厂商标称全高；未说明底座是否计入）</x:v>
      </x:c>
      <x:c r="P1072" s="11" t="str">
        <x:v>年代：初版：2007年9月 · 再版：2008年12月
历史型号：历史版本资料；未确认持续生产或正式停产。二手与旧库存可能继续流通。
作品与版本：Fate/hollow ataraxia。原厂完成品规格；旧版与再贩时间按该档案分别记录。</x:v>
      </x:c>
      <x:c r="Q1072" s="11" t="str">
        <x:v>未取得产品对应证据</x:v>
      </x:c>
      <x:c r="R1072" s="11" t="str">
        <x:v>2026-10-06</x:v>
      </x:c>
      <x:c r="S1072" s="11" t="str">
        <x:v>expanded-30926632bbcec9e9</x:v>
      </x:c>
      <x:c r="T1072" s="11" t="str">
        <x:v>https://alter-web.jp/products/267/</x:v>
      </x:c>
    </x:row>
    <x:row r="1073" ht="110" customHeight="1">
      <x:c r="A1073" s="11" t="str">
        <x:v>フェイト・テスタロッサ</x:v>
      </x:c>
      <x:c r="B1073" s="11" t="str">
        <x:v>ALTER</x:v>
      </x:c>
      <x:c r="C1073" s="45" t="str">
        <x:v>固定姿势</x:v>
      </x:c>
      <x:c r="D1073" s="46" t="str">
        <x:v>涂装成品</x:v>
      </x:c>
      <x:c r="E1073" s="53" t="str">
        <x:v>比例 1:8</x:v>
      </x:c>
      <x:c r="F1073" s="54" t="n">
        <x:v>250</x:v>
      </x:c>
      <x:c r="G1073" s="49" t="str">
        <x:v>厂商标称全高，含底座</x:v>
      </x:c>
      <x:c r="H1073" s="50" t="str">
        <x:v>未披露</x:v>
      </x:c>
      <x:c r="I1073" s="51" t="str">
        <x:v>PVC</x:v>
      </x:c>
      <x:c r="J1073" s="52" t="str">
        <x:v>角色人形、静态手办</x:v>
      </x:c>
      <x:c r="K1073" s="11" t="str">
        <x:v>フェイト・テスタロッサ</x:v>
      </x:c>
      <x:c r="L1073" s="11" t="str">
        <x:v>日本</x:v>
      </x:c>
      <x:c r="M1073" s="11" t="str">
        <x:v>未披露</x:v>
      </x:c>
      <x:c r="N1073" s="11" t="str">
        <x:v>按所列具体型号与交付版本记录。</x:v>
      </x:c>
      <x:c r="O1073" s="11" t="str">
        <x:v>高度 25 cm（厂商标称全高，含底座）</x:v>
      </x:c>
      <x:c r="P1073" s="11" t="str">
        <x:v>年代：初版：2006年12月 · 再版：2008年5月
历史型号：历史版本资料；未确认持续生产或正式停产。二手与旧库存可能继续流通。
作品与版本：魔法少女リリカルなのはA's。原厂完成品规格；旧版与再贩时间按该档案分别记录。</x:v>
      </x:c>
      <x:c r="Q1073" s="11" t="str">
        <x:v>未取得产品对应证据</x:v>
      </x:c>
      <x:c r="R1073" s="11" t="str">
        <x:v>2026-10-06</x:v>
      </x:c>
      <x:c r="S1073" s="11" t="str">
        <x:v>expanded-4bf1d88f1af37e92</x:v>
      </x:c>
      <x:c r="T1073" s="11" t="str">
        <x:v>https://alter-web.jp/products/295/</x:v>
      </x:c>
    </x:row>
    <x:row r="1074" ht="110" customHeight="1">
      <x:c r="A1074" s="11" t="str">
        <x:v>橘 玲</x:v>
      </x:c>
      <x:c r="B1074" s="11" t="str">
        <x:v>ALTER</x:v>
      </x:c>
      <x:c r="C1074" s="45" t="str">
        <x:v>固定姿势</x:v>
      </x:c>
      <x:c r="D1074" s="46" t="str">
        <x:v>涂装成品</x:v>
      </x:c>
      <x:c r="E1074" s="53" t="str">
        <x:v>比例 1:8</x:v>
      </x:c>
      <x:c r="F1074" s="54" t="n">
        <x:v>160</x:v>
      </x:c>
      <x:c r="G1074" s="49" t="str">
        <x:v>厂商标称全高；未说明底座是否计入</x:v>
      </x:c>
      <x:c r="H1074" s="50" t="str">
        <x:v>未披露</x:v>
      </x:c>
      <x:c r="I1074" s="51" t="str">
        <x:v>PVC</x:v>
      </x:c>
      <x:c r="J1074" s="52" t="str">
        <x:v>角色人形、静态手办</x:v>
      </x:c>
      <x:c r="K1074" s="11" t="str">
        <x:v>橘 玲</x:v>
      </x:c>
      <x:c r="L1074" s="11" t="str">
        <x:v>日本</x:v>
      </x:c>
      <x:c r="M1074" s="11" t="str">
        <x:v>未披露</x:v>
      </x:c>
      <x:c r="N1074" s="11" t="str">
        <x:v>按所列具体型号与交付版本记录。</x:v>
      </x:c>
      <x:c r="O1074" s="11" t="str">
        <x:v>高度 16 cm（厂商标称全高；未说明底座是否计入）</x:v>
      </x:c>
      <x:c r="P1074" s="11" t="str">
        <x:v>年代：厂商发售月：2007年1月
历史型号：历史版本资料；未确认持续生产或正式停产。二手与旧库存可能继续流通。
作品与版本：ぱにぽにだっしゅ！。原厂完成品规格；旧版与再贩时间按该档案分别记录。</x:v>
      </x:c>
      <x:c r="Q1074" s="11" t="str">
        <x:v>未取得产品对应证据</x:v>
      </x:c>
      <x:c r="R1074" s="11" t="str">
        <x:v>2026-10-06</x:v>
      </x:c>
      <x:c r="S1074" s="11" t="str">
        <x:v>expanded-3a4fab015c1c0651</x:v>
      </x:c>
      <x:c r="T1074" s="11" t="str">
        <x:v>https://alter-web.jp/products/298/</x:v>
      </x:c>
    </x:row>
    <x:row r="1075" ht="110" customHeight="1">
      <x:c r="A1075" s="11" t="str">
        <x:v>イリヤ　水着Ver.</x:v>
      </x:c>
      <x:c r="B1075" s="11" t="str">
        <x:v>ALTER</x:v>
      </x:c>
      <x:c r="C1075" s="45" t="str">
        <x:v>固定姿势</x:v>
      </x:c>
      <x:c r="D1075" s="46" t="str">
        <x:v>涂装成品</x:v>
      </x:c>
      <x:c r="E1075" s="53" t="str">
        <x:v>比例 1:6</x:v>
      </x:c>
      <x:c r="F1075" s="54" t="n">
        <x:v>195</x:v>
      </x:c>
      <x:c r="G1075" s="49" t="str">
        <x:v>厂商标称全高；未说明底座是否计入</x:v>
      </x:c>
      <x:c r="H1075" s="50" t="str">
        <x:v>未披露</x:v>
      </x:c>
      <x:c r="I1075" s="51" t="str">
        <x:v>PVC</x:v>
      </x:c>
      <x:c r="J1075" s="52" t="str">
        <x:v>角色人形、静态手办</x:v>
      </x:c>
      <x:c r="K1075" s="11" t="str">
        <x:v>イリヤ　水着Ver.</x:v>
      </x:c>
      <x:c r="L1075" s="11" t="str">
        <x:v>日本</x:v>
      </x:c>
      <x:c r="M1075" s="11" t="str">
        <x:v>未披露</x:v>
      </x:c>
      <x:c r="N1075" s="11" t="str">
        <x:v>按所列具体型号与交付版本记录。</x:v>
      </x:c>
      <x:c r="O1075" s="11" t="str">
        <x:v>高度 19.5 cm（厂商标称全高；未说明底座是否计入）</x:v>
      </x:c>
      <x:c r="P1075" s="11" t="str">
        <x:v>年代：厂商发售月：2007年1月
历史型号：历史版本资料；未确认持续生产或正式停产。二手与旧库存可能继续流通。
作品与版本：Fate/hollow ataraxia。原厂完成品规格；旧版与再贩时间按该档案分别记录。</x:v>
      </x:c>
      <x:c r="Q1075" s="11" t="str">
        <x:v>未取得产品对应证据</x:v>
      </x:c>
      <x:c r="R1075" s="11" t="str">
        <x:v>2026-10-06</x:v>
      </x:c>
      <x:c r="S1075" s="11" t="str">
        <x:v>expanded-c2e4e1af23a98a7a</x:v>
      </x:c>
      <x:c r="T1075" s="11" t="str">
        <x:v>https://alter-web.jp/products/299/</x:v>
      </x:c>
    </x:row>
    <x:row r="1076" ht="110" customHeight="1">
      <x:c r="A1076" s="11" t="str">
        <x:v>ナギ　死神装束Ver.</x:v>
      </x:c>
      <x:c r="B1076" s="11" t="str">
        <x:v>ALTER</x:v>
      </x:c>
      <x:c r="C1076" s="45" t="str">
        <x:v>固定姿势</x:v>
      </x:c>
      <x:c r="D1076" s="46" t="str">
        <x:v>涂装成品</x:v>
      </x:c>
      <x:c r="E1076" s="53" t="str">
        <x:v>比例 1:8</x:v>
      </x:c>
      <x:c r="F1076" s="54" t="n">
        <x:v>180</x:v>
      </x:c>
      <x:c r="G1076" s="49" t="str">
        <x:v>厂商标称全高；未说明底座是否计入</x:v>
      </x:c>
      <x:c r="H1076" s="50" t="str">
        <x:v>未披露</x:v>
      </x:c>
      <x:c r="I1076" s="51" t="str">
        <x:v>PVC</x:v>
      </x:c>
      <x:c r="J1076" s="52" t="str">
        <x:v>角色人形、静态手办</x:v>
      </x:c>
      <x:c r="K1076" s="11" t="str">
        <x:v>ナギ　死神装束Ver.</x:v>
      </x:c>
      <x:c r="L1076" s="11" t="str">
        <x:v>日本</x:v>
      </x:c>
      <x:c r="M1076" s="11" t="str">
        <x:v>未披露</x:v>
      </x:c>
      <x:c r="N1076" s="11" t="str">
        <x:v>按所列具体型号与交付版本记录。</x:v>
      </x:c>
      <x:c r="O1076" s="11" t="str">
        <x:v>高度 18 cm（厂商标称全高；未说明底座是否计入）</x:v>
      </x:c>
      <x:c r="P1076" s="11" t="str">
        <x:v>年代：厂商发售月：2007年1月
历史型号：历史版本资料；未确认持续生产或正式停产。二手与旧库存可能继续流通。
作品与版本：Peace@Pieces。原厂完成品规格；旧版与再贩时间按该档案分别记录。</x:v>
      </x:c>
      <x:c r="Q1076" s="11" t="str">
        <x:v>未取得产品对应证据</x:v>
      </x:c>
      <x:c r="R1076" s="11" t="str">
        <x:v>2026-10-06</x:v>
      </x:c>
      <x:c r="S1076" s="11" t="str">
        <x:v>expanded-18d381a2d74a48a9</x:v>
      </x:c>
      <x:c r="T1076" s="11" t="str">
        <x:v>https://alter-web.jp/products/300/</x:v>
      </x:c>
    </x:row>
    <x:row r="1077" ht="110" customHeight="1">
      <x:c r="A1077" s="11" t="str">
        <x:v>ルイズ</x:v>
      </x:c>
      <x:c r="B1077" s="11" t="str">
        <x:v>ALTER</x:v>
      </x:c>
      <x:c r="C1077" s="45" t="str">
        <x:v>固定姿势</x:v>
      </x:c>
      <x:c r="D1077" s="46" t="str">
        <x:v>涂装成品</x:v>
      </x:c>
      <x:c r="E1077" s="53" t="str">
        <x:v>比例 1:8</x:v>
      </x:c>
      <x:c r="F1077" s="54" t="n">
        <x:v>190</x:v>
      </x:c>
      <x:c r="G1077" s="49" t="str">
        <x:v>厂商标称全高；未说明底座是否计入</x:v>
      </x:c>
      <x:c r="H1077" s="50" t="str">
        <x:v>未披露</x:v>
      </x:c>
      <x:c r="I1077" s="51" t="str">
        <x:v>PVC</x:v>
      </x:c>
      <x:c r="J1077" s="52" t="str">
        <x:v>角色人形、静态手办</x:v>
      </x:c>
      <x:c r="K1077" s="11" t="str">
        <x:v>ルイズ</x:v>
      </x:c>
      <x:c r="L1077" s="11" t="str">
        <x:v>日本</x:v>
      </x:c>
      <x:c r="M1077" s="11" t="str">
        <x:v>未披露</x:v>
      </x:c>
      <x:c r="N1077" s="11" t="str">
        <x:v>按所列具体型号与交付版本记录。</x:v>
      </x:c>
      <x:c r="O1077" s="11" t="str">
        <x:v>高度 19 cm（厂商标称全高；未说明底座是否计入）</x:v>
      </x:c>
      <x:c r="P1077" s="11" t="str">
        <x:v>年代：厂商发售月：2007年2月
历史型号：历史版本资料；未确认持续生产或正式停产。二手与旧库存可能继续流通。
作品与版本：ゼロの使い魔。原厂完成品规格；旧版与再贩时间按该档案分别记录。</x:v>
      </x:c>
      <x:c r="Q1077" s="11" t="str">
        <x:v>未取得产品对应证据</x:v>
      </x:c>
      <x:c r="R1077" s="11" t="str">
        <x:v>2026-10-06</x:v>
      </x:c>
      <x:c r="S1077" s="11" t="str">
        <x:v>expanded-48fb90dea3f39abf</x:v>
      </x:c>
      <x:c r="T1077" s="11" t="str">
        <x:v>https://alter-web.jp/products/301/</x:v>
      </x:c>
    </x:row>
    <x:row r="1078" ht="110" customHeight="1">
      <x:c r="A1078" s="11" t="str">
        <x:v>沢近 愛理　水着Ver.</x:v>
      </x:c>
      <x:c r="B1078" s="11" t="str">
        <x:v>ALTER</x:v>
      </x:c>
      <x:c r="C1078" s="45" t="str">
        <x:v>固定姿势</x:v>
      </x:c>
      <x:c r="D1078" s="46" t="str">
        <x:v>涂装成品</x:v>
      </x:c>
      <x:c r="E1078" s="53" t="str">
        <x:v>比例 1:8</x:v>
      </x:c>
      <x:c r="F1078" s="54" t="n">
        <x:v>200</x:v>
      </x:c>
      <x:c r="G1078" s="49" t="str">
        <x:v>厂商标称全长，按当前造型记录</x:v>
      </x:c>
      <x:c r="H1078" s="50" t="str">
        <x:v>未披露</x:v>
      </x:c>
      <x:c r="I1078" s="51" t="str">
        <x:v>PVC</x:v>
      </x:c>
      <x:c r="J1078" s="52" t="str">
        <x:v>角色人形、静态手办</x:v>
      </x:c>
      <x:c r="K1078" s="11" t="str">
        <x:v>沢近 愛理　水着Ver.</x:v>
      </x:c>
      <x:c r="L1078" s="11" t="str">
        <x:v>日本</x:v>
      </x:c>
      <x:c r="M1078" s="11" t="str">
        <x:v>未披露</x:v>
      </x:c>
      <x:c r="N1078" s="11" t="str">
        <x:v>按所列具体型号与交付版本记录。</x:v>
      </x:c>
      <x:c r="O1078" s="11" t="str">
        <x:v>高度 20 cm（厂商标称全长，按当前造型记录）</x:v>
      </x:c>
      <x:c r="P1078" s="11" t="str">
        <x:v>年代：厂商发售月：2007年2月
历史型号：历史版本资料；未确认持续生产或正式停产。二手与旧库存可能继续流通。
作品与版本：スクールランブル二学期。原厂完成品规格；旧版与再贩时间按该档案分别记录。</x:v>
      </x:c>
      <x:c r="Q1078" s="11" t="str">
        <x:v>未取得产品对应证据</x:v>
      </x:c>
      <x:c r="R1078" s="11" t="str">
        <x:v>2026-10-06</x:v>
      </x:c>
      <x:c r="S1078" s="11" t="str">
        <x:v>expanded-dc39807c675157bf</x:v>
      </x:c>
      <x:c r="T1078" s="11" t="str">
        <x:v>https://alter-web.jp/products/302/</x:v>
      </x:c>
    </x:row>
    <x:row r="1079" ht="110" customHeight="1">
      <x:c r="A1079" s="11" t="str">
        <x:v>津崎 青葉 &amp; モリビト2号</x:v>
      </x:c>
      <x:c r="B1079" s="11" t="str">
        <x:v>ALTER</x:v>
      </x:c>
      <x:c r="C1079" s="45" t="str">
        <x:v>固定姿势</x:v>
      </x:c>
      <x:c r="D1079" s="46" t="str">
        <x:v>涂装成品</x:v>
      </x:c>
      <x:c r="E1079" s="53" t="str">
        <x:v>比例 1:8</x:v>
      </x:c>
      <x:c r="F1079" s="54"/>
      <x:c r="G1079" s="49" t="str">
        <x:v>未披露</x:v>
      </x:c>
      <x:c r="H1079" s="50" t="str">
        <x:v>未披露</x:v>
      </x:c>
      <x:c r="I1079" s="51" t="str">
        <x:v>PVC</x:v>
      </x:c>
      <x:c r="J1079" s="52" t="str">
        <x:v>角色人形、静态手办</x:v>
      </x:c>
      <x:c r="K1079" s="11" t="str">
        <x:v>津崎 青葉 &amp; モリビト2号</x:v>
      </x:c>
      <x:c r="L1079" s="11" t="str">
        <x:v>日本</x:v>
      </x:c>
      <x:c r="M1079" s="11" t="str">
        <x:v>未披露</x:v>
      </x:c>
      <x:c r="N1079" s="11" t="str">
        <x:v>按所列具体型号与交付版本记录。</x:v>
      </x:c>
      <x:c r="O1079" s="11" t="str">
        <x:v>未披露</x:v>
      </x:c>
      <x:c r="P1079" s="11" t="str">
        <x:v>年代：厂商发售月：2007年2月
历史型号：历史版本资料；未确认持续生产或正式停产。二手与旧库存可能继续流通。
作品与版本：JINKI:EXTEND。原厂完成品规格；旧版与再贩时间按该档案分别记录。</x:v>
      </x:c>
      <x:c r="Q1079" s="11" t="str">
        <x:v>未取得产品对应证据</x:v>
      </x:c>
      <x:c r="R1079" s="11" t="str">
        <x:v>2026-10-06</x:v>
      </x:c>
      <x:c r="S1079" s="11" t="str">
        <x:v>expanded-8c32d5d4e37449ee</x:v>
      </x:c>
      <x:c r="T1079" s="11" t="str">
        <x:v>https://alter-web.jp/products/303/</x:v>
      </x:c>
    </x:row>
    <x:row r="1080" ht="110" customHeight="1">
      <x:c r="A1080" s="11" t="str">
        <x:v>斎香・Ｓ・ファルネーゼ</x:v>
      </x:c>
      <x:c r="B1080" s="11" t="str">
        <x:v>ALTER</x:v>
      </x:c>
      <x:c r="C1080" s="45" t="str">
        <x:v>固定姿势</x:v>
      </x:c>
      <x:c r="D1080" s="46" t="str">
        <x:v>涂装成品</x:v>
      </x:c>
      <x:c r="E1080" s="53" t="str">
        <x:v>比例 1:8</x:v>
      </x:c>
      <x:c r="F1080" s="54" t="n">
        <x:v>200</x:v>
      </x:c>
      <x:c r="G1080" s="49" t="str">
        <x:v>厂商标称全高；未说明底座是否计入</x:v>
      </x:c>
      <x:c r="H1080" s="50" t="str">
        <x:v>未披露</x:v>
      </x:c>
      <x:c r="I1080" s="51" t="str">
        <x:v>PVC</x:v>
      </x:c>
      <x:c r="J1080" s="52" t="str">
        <x:v>角色人形、静态手办</x:v>
      </x:c>
      <x:c r="K1080" s="11" t="str">
        <x:v>斎香・Ｓ・ファルネーゼ</x:v>
      </x:c>
      <x:c r="L1080" s="11" t="str">
        <x:v>日本</x:v>
      </x:c>
      <x:c r="M1080" s="11" t="str">
        <x:v>未披露</x:v>
      </x:c>
      <x:c r="N1080" s="11" t="str">
        <x:v>按所列具体型号与交付版本记录。</x:v>
      </x:c>
      <x:c r="O1080" s="11" t="str">
        <x:v>高度 20 cm（厂商标称全高；未说明底座是否计入）</x:v>
      </x:c>
      <x:c r="P1080" s="11" t="str">
        <x:v>年代：厂商发售月：2007年3月
历史型号：历史版本资料；未确认持续生产或正式停产。二手与旧库存可能继续流通。
作品与版本：ぱすてるチャイムContinue。原厂完成品规格；旧版与再贩时间按该档案分别记录。</x:v>
      </x:c>
      <x:c r="Q1080" s="11" t="str">
        <x:v>未取得产品对应证据</x:v>
      </x:c>
      <x:c r="R1080" s="11" t="str">
        <x:v>2026-10-06</x:v>
      </x:c>
      <x:c r="S1080" s="11" t="str">
        <x:v>expanded-1c187aadbe0e6915</x:v>
      </x:c>
      <x:c r="T1080" s="11" t="str">
        <x:v>https://alter-web.jp/products/304/</x:v>
      </x:c>
    </x:row>
    <x:row r="1081" ht="110" customHeight="1">
      <x:c r="A1081" s="11" t="str">
        <x:v>聖天使ジブリール</x:v>
      </x:c>
      <x:c r="B1081" s="11" t="str">
        <x:v>ALTER</x:v>
      </x:c>
      <x:c r="C1081" s="45" t="str">
        <x:v>固定姿势</x:v>
      </x:c>
      <x:c r="D1081" s="46" t="str">
        <x:v>涂装成品</x:v>
      </x:c>
      <x:c r="E1081" s="53" t="str">
        <x:v>比例 1:8</x:v>
      </x:c>
      <x:c r="F1081" s="54" t="n">
        <x:v>130</x:v>
      </x:c>
      <x:c r="G1081" s="49" t="str">
        <x:v>厂商标称全高；未说明底座是否计入</x:v>
      </x:c>
      <x:c r="H1081" s="50" t="str">
        <x:v>未披露</x:v>
      </x:c>
      <x:c r="I1081" s="51" t="str">
        <x:v>PVC</x:v>
      </x:c>
      <x:c r="J1081" s="52" t="str">
        <x:v>角色人形、静态手办</x:v>
      </x:c>
      <x:c r="K1081" s="11" t="str">
        <x:v>聖天使ジブリール</x:v>
      </x:c>
      <x:c r="L1081" s="11" t="str">
        <x:v>日本</x:v>
      </x:c>
      <x:c r="M1081" s="11" t="str">
        <x:v>未披露</x:v>
      </x:c>
      <x:c r="N1081" s="11" t="str">
        <x:v>按所列具体型号与交付版本记录。</x:v>
      </x:c>
      <x:c r="O1081" s="11" t="str">
        <x:v>高度 13 cm（厂商标称全高；未说明底座是否计入）</x:v>
      </x:c>
      <x:c r="P1081" s="11" t="str">
        <x:v>年代：厂商发售月：2007年3月
历史型号：历史版本资料；未确认持续生产或正式停产。二手与旧库存可能继续流通。
作品与版本：魔界天使ジブリール。原厂完成品规格；旧版与再贩时间按该档案分别记录。</x:v>
      </x:c>
      <x:c r="Q1081" s="11" t="str">
        <x:v>未取得产品对应证据</x:v>
      </x:c>
      <x:c r="R1081" s="11" t="str">
        <x:v>2026-10-06</x:v>
      </x:c>
      <x:c r="S1081" s="11" t="str">
        <x:v>expanded-0042630572061b71</x:v>
      </x:c>
      <x:c r="T1081" s="11" t="str">
        <x:v>https://alter-web.jp/products/305/</x:v>
      </x:c>
    </x:row>
    <x:row r="1082" ht="110" customHeight="1">
      <x:c r="A1082" s="11" t="str">
        <x:v>草薙 素子</x:v>
      </x:c>
      <x:c r="B1082" s="11" t="str">
        <x:v>ALTER</x:v>
      </x:c>
      <x:c r="C1082" s="45" t="str">
        <x:v>固定姿势</x:v>
      </x:c>
      <x:c r="D1082" s="46" t="str">
        <x:v>涂装成品</x:v>
      </x:c>
      <x:c r="E1082" s="53" t="str">
        <x:v>比例 1:7</x:v>
      </x:c>
      <x:c r="F1082" s="54" t="n">
        <x:v>210</x:v>
      </x:c>
      <x:c r="G1082" s="49" t="str">
        <x:v>厂商标称全高；未说明底座是否计入</x:v>
      </x:c>
      <x:c r="H1082" s="50" t="str">
        <x:v>未披露</x:v>
      </x:c>
      <x:c r="I1082" s="51" t="str">
        <x:v>PVC</x:v>
      </x:c>
      <x:c r="J1082" s="52" t="str">
        <x:v>角色人形、静态手办</x:v>
      </x:c>
      <x:c r="K1082" s="11" t="str">
        <x:v>草薙 素子</x:v>
      </x:c>
      <x:c r="L1082" s="11" t="str">
        <x:v>日本</x:v>
      </x:c>
      <x:c r="M1082" s="11" t="str">
        <x:v>未披露</x:v>
      </x:c>
      <x:c r="N1082" s="11" t="str">
        <x:v>按所列具体型号与交付版本记录。</x:v>
      </x:c>
      <x:c r="O1082" s="11" t="str">
        <x:v>高度 21 cm（厂商标称全高；未说明底座是否计入）</x:v>
      </x:c>
      <x:c r="P1082" s="11" t="str">
        <x:v>年代：厂商发售月：2007年1月
历史型号：历史版本资料；未确认持续生产或正式停产。二手与旧库存可能继续流通。
作品与版本：攻殻機動隊 S.A.C. 2nd GIG。原厂完成品规格；旧版与再贩时间按该档案分别记录。</x:v>
      </x:c>
      <x:c r="Q1082" s="11" t="str">
        <x:v>未取得产品对应证据</x:v>
      </x:c>
      <x:c r="R1082" s="11" t="str">
        <x:v>2026-10-06</x:v>
      </x:c>
      <x:c r="S1082" s="11" t="str">
        <x:v>expanded-09c10e4b4f9ef86e</x:v>
      </x:c>
      <x:c r="T1082" s="11" t="str">
        <x:v>https://alter-web.jp/products/306/</x:v>
      </x:c>
    </x:row>
    <x:row r="1083" ht="110" customHeight="1">
      <x:c r="A1083" s="11" t="str">
        <x:v>レヴィ</x:v>
      </x:c>
      <x:c r="B1083" s="11" t="str">
        <x:v>ALTER</x:v>
      </x:c>
      <x:c r="C1083" s="45" t="str">
        <x:v>固定姿势</x:v>
      </x:c>
      <x:c r="D1083" s="46" t="str">
        <x:v>涂装成品</x:v>
      </x:c>
      <x:c r="E1083" s="53" t="str">
        <x:v>比例 1:8</x:v>
      </x:c>
      <x:c r="F1083" s="54" t="n">
        <x:v>170</x:v>
      </x:c>
      <x:c r="G1083" s="49" t="str">
        <x:v>厂商标称全高；未说明底座是否计入</x:v>
      </x:c>
      <x:c r="H1083" s="50" t="str">
        <x:v>未披露</x:v>
      </x:c>
      <x:c r="I1083" s="51" t="str">
        <x:v>PVC</x:v>
      </x:c>
      <x:c r="J1083" s="52" t="str">
        <x:v>角色人形、静态手办</x:v>
      </x:c>
      <x:c r="K1083" s="11" t="str">
        <x:v>レヴィ</x:v>
      </x:c>
      <x:c r="L1083" s="11" t="str">
        <x:v>日本</x:v>
      </x:c>
      <x:c r="M1083" s="11" t="str">
        <x:v>未披露</x:v>
      </x:c>
      <x:c r="N1083" s="11" t="str">
        <x:v>按所列具体型号与交付版本记录。</x:v>
      </x:c>
      <x:c r="O1083" s="11" t="str">
        <x:v>高度 17 cm（厂商标称全高；未说明底座是否计入）</x:v>
      </x:c>
      <x:c r="P1083" s="11" t="str">
        <x:v>年代：厂商发售月：2007年4月
历史型号：历史版本资料；未确认持续生产或正式停产。二手与旧库存可能继续流通。
作品与版本：ブラックラグーン。原厂完成品规格；旧版与再贩时间按该档案分别记录。</x:v>
      </x:c>
      <x:c r="Q1083" s="11" t="str">
        <x:v>未取得产品对应证据</x:v>
      </x:c>
      <x:c r="R1083" s="11" t="str">
        <x:v>2026-10-06</x:v>
      </x:c>
      <x:c r="S1083" s="11" t="str">
        <x:v>expanded-b7a8813068424fe9</x:v>
      </x:c>
      <x:c r="T1083" s="11" t="str">
        <x:v>https://alter-web.jp/products/307/</x:v>
      </x:c>
    </x:row>
    <x:row r="1084" ht="110" customHeight="1">
      <x:c r="A1084" s="11" t="str">
        <x:v>梓川 月乃　パンタジア制服Ver.</x:v>
      </x:c>
      <x:c r="B1084" s="11" t="str">
        <x:v>ALTER</x:v>
      </x:c>
      <x:c r="C1084" s="45" t="str">
        <x:v>固定姿势</x:v>
      </x:c>
      <x:c r="D1084" s="46" t="str">
        <x:v>涂装成品</x:v>
      </x:c>
      <x:c r="E1084" s="53" t="str">
        <x:v>比例 1:8</x:v>
      </x:c>
      <x:c r="F1084" s="54" t="n">
        <x:v>200</x:v>
      </x:c>
      <x:c r="G1084" s="49" t="str">
        <x:v>厂商标称全高；未说明底座是否计入</x:v>
      </x:c>
      <x:c r="H1084" s="50" t="str">
        <x:v>未披露</x:v>
      </x:c>
      <x:c r="I1084" s="51" t="str">
        <x:v>PVC</x:v>
      </x:c>
      <x:c r="J1084" s="52" t="str">
        <x:v>角色人形、静态手办</x:v>
      </x:c>
      <x:c r="K1084" s="11" t="str">
        <x:v>梓川 月乃　パンタジア制服Ver.</x:v>
      </x:c>
      <x:c r="L1084" s="11" t="str">
        <x:v>日本</x:v>
      </x:c>
      <x:c r="M1084" s="11" t="str">
        <x:v>未披露</x:v>
      </x:c>
      <x:c r="N1084" s="11" t="str">
        <x:v>按所列具体型号与交付版本记录。</x:v>
      </x:c>
      <x:c r="O1084" s="11" t="str">
        <x:v>高度 20 cm（厂商标称全高；未说明底座是否计入）</x:v>
      </x:c>
      <x:c r="P1084" s="11" t="str">
        <x:v>年代：厂商发售月：2007年3月
历史型号：历史版本资料；未确认持续生产或正式停产。二手与旧库存可能继续流通。
作品与版本：焼きたて!!ジャぱん。原厂完成品规格；旧版与再贩时间按该档案分别记录。</x:v>
      </x:c>
      <x:c r="Q1084" s="11" t="str">
        <x:v>未取得产品对应证据</x:v>
      </x:c>
      <x:c r="R1084" s="11" t="str">
        <x:v>2026-10-06</x:v>
      </x:c>
      <x:c r="S1084" s="11" t="str">
        <x:v>expanded-5d3772bc6d901ac7</x:v>
      </x:c>
      <x:c r="T1084" s="11" t="str">
        <x:v>https://alter-web.jp/products/308/</x:v>
      </x:c>
    </x:row>
    <x:row r="1085" ht="110" customHeight="1">
      <x:c r="A1085" s="11" t="str">
        <x:v>ライダー　水着Ver.</x:v>
      </x:c>
      <x:c r="B1085" s="11" t="str">
        <x:v>ALTER</x:v>
      </x:c>
      <x:c r="C1085" s="45" t="str">
        <x:v>固定姿势</x:v>
      </x:c>
      <x:c r="D1085" s="46" t="str">
        <x:v>涂装成品</x:v>
      </x:c>
      <x:c r="E1085" s="53" t="str">
        <x:v>比例 1:6</x:v>
      </x:c>
      <x:c r="F1085" s="54" t="n">
        <x:v>280</x:v>
      </x:c>
      <x:c r="G1085" s="49" t="str">
        <x:v>厂商标称全高；未说明底座是否计入</x:v>
      </x:c>
      <x:c r="H1085" s="50" t="str">
        <x:v>未披露</x:v>
      </x:c>
      <x:c r="I1085" s="51" t="str">
        <x:v>PVC</x:v>
      </x:c>
      <x:c r="J1085" s="52" t="str">
        <x:v>角色人形、静态手办</x:v>
      </x:c>
      <x:c r="K1085" s="11" t="str">
        <x:v>ライダー　水着Ver.</x:v>
      </x:c>
      <x:c r="L1085" s="11" t="str">
        <x:v>日本</x:v>
      </x:c>
      <x:c r="M1085" s="11" t="str">
        <x:v>未披露</x:v>
      </x:c>
      <x:c r="N1085" s="11" t="str">
        <x:v>按所列具体型号与交付版本记录。</x:v>
      </x:c>
      <x:c r="O1085" s="11" t="str">
        <x:v>高度 28 cm（厂商标称全高；未说明底座是否计入）</x:v>
      </x:c>
      <x:c r="P1085" s="11" t="str">
        <x:v>年代：厂商发售月：2007年4月
历史型号：历史版本资料；未确认持续生产或正式停产。二手与旧库存可能继续流通。
作品与版本：Fate/hollow ataraxia。原厂完成品规格；旧版与再贩时间按该档案分别记录。</x:v>
      </x:c>
      <x:c r="Q1085" s="11" t="str">
        <x:v>未取得产品对应证据</x:v>
      </x:c>
      <x:c r="R1085" s="11" t="str">
        <x:v>2026-10-06</x:v>
      </x:c>
      <x:c r="S1085" s="11" t="str">
        <x:v>expanded-3ffaccc2ba8c5064</x:v>
      </x:c>
      <x:c r="T1085" s="11" t="str">
        <x:v>https://alter-web.jp/products/309/</x:v>
      </x:c>
    </x:row>
    <x:row r="1086" ht="110" customHeight="1">
      <x:c r="A1086" s="11" t="str">
        <x:v>天羽 雅音　私服Ver.</x:v>
      </x:c>
      <x:c r="B1086" s="11" t="str">
        <x:v>ALTER</x:v>
      </x:c>
      <x:c r="C1086" s="45" t="str">
        <x:v>固定姿势</x:v>
      </x:c>
      <x:c r="D1086" s="46" t="str">
        <x:v>涂装成品</x:v>
      </x:c>
      <x:c r="E1086" s="53" t="str">
        <x:v>比例 1:8</x:v>
      </x:c>
      <x:c r="F1086" s="54" t="n">
        <x:v>210</x:v>
      </x:c>
      <x:c r="G1086" s="49" t="str">
        <x:v>厂商标称全高；未说明底座是否计入</x:v>
      </x:c>
      <x:c r="H1086" s="50" t="str">
        <x:v>未披露</x:v>
      </x:c>
      <x:c r="I1086" s="51" t="str">
        <x:v>PVC</x:v>
      </x:c>
      <x:c r="J1086" s="52" t="str">
        <x:v>角色人形、静态手办</x:v>
      </x:c>
      <x:c r="K1086" s="11" t="str">
        <x:v>天羽 雅音　私服Ver.</x:v>
      </x:c>
      <x:c r="L1086" s="11" t="str">
        <x:v>日本</x:v>
      </x:c>
      <x:c r="M1086" s="11" t="str">
        <x:v>未披露</x:v>
      </x:c>
      <x:c r="N1086" s="11" t="str">
        <x:v>按所列具体型号与交付版本记录。</x:v>
      </x:c>
      <x:c r="O1086" s="11" t="str">
        <x:v>高度 21 cm（厂商标称全高；未说明底座是否计入）</x:v>
      </x:c>
      <x:c r="P1086" s="11" t="str">
        <x:v>年代：厂商发售月：2007年4月
历史型号：历史版本资料；未确认持续生产或正式停产。二手与旧库存可能继续流通。
作品与版本：ウィッチブレイド。原厂完成品规格；旧版与再贩时间按该档案分别记录。</x:v>
      </x:c>
      <x:c r="Q1086" s="11" t="str">
        <x:v>未取得产品对应证据</x:v>
      </x:c>
      <x:c r="R1086" s="11" t="str">
        <x:v>2026-10-06</x:v>
      </x:c>
      <x:c r="S1086" s="11" t="str">
        <x:v>expanded-8cdf166f36d1bd51</x:v>
      </x:c>
      <x:c r="T1086" s="11" t="str">
        <x:v>https://alter-web.jp/products/310/</x:v>
      </x:c>
    </x:row>
    <x:row r="1087" ht="110" customHeight="1">
      <x:c r="A1087" s="11" t="str">
        <x:v>エスカレイヤー</x:v>
      </x:c>
      <x:c r="B1087" s="11" t="str">
        <x:v>ALTER</x:v>
      </x:c>
      <x:c r="C1087" s="45" t="str">
        <x:v>固定姿势</x:v>
      </x:c>
      <x:c r="D1087" s="46" t="str">
        <x:v>涂装成品</x:v>
      </x:c>
      <x:c r="E1087" s="53" t="str">
        <x:v>比例 1:8</x:v>
      </x:c>
      <x:c r="F1087" s="54" t="n">
        <x:v>200</x:v>
      </x:c>
      <x:c r="G1087" s="49" t="str">
        <x:v>厂商标称全高；未说明底座是否计入</x:v>
      </x:c>
      <x:c r="H1087" s="50" t="str">
        <x:v>未披露</x:v>
      </x:c>
      <x:c r="I1087" s="51" t="str">
        <x:v>PVC</x:v>
      </x:c>
      <x:c r="J1087" s="52" t="str">
        <x:v>角色人形、静态手办</x:v>
      </x:c>
      <x:c r="K1087" s="11" t="str">
        <x:v>エスカレイヤー</x:v>
      </x:c>
      <x:c r="L1087" s="11" t="str">
        <x:v>日本</x:v>
      </x:c>
      <x:c r="M1087" s="11" t="str">
        <x:v>未披露</x:v>
      </x:c>
      <x:c r="N1087" s="11" t="str">
        <x:v>按所列具体型号与交付版本记录。</x:v>
      </x:c>
      <x:c r="O1087" s="11" t="str">
        <x:v>高度 20 cm（厂商标称全高；未说明底座是否计入）</x:v>
      </x:c>
      <x:c r="P1087" s="11" t="str">
        <x:v>年代：初版：2007年5月 · 再版：2008年1月
历史型号：历史版本资料；未确认持续生产或正式停产。二手与旧库存可能继续流通。
作品与版本：超昴天使エスカレイヤー。原厂完成品规格；旧版与再贩时间按该档案分别记录。</x:v>
      </x:c>
      <x:c r="Q1087" s="11" t="str">
        <x:v>未取得产品对应证据</x:v>
      </x:c>
      <x:c r="R1087" s="11" t="str">
        <x:v>2026-10-06</x:v>
      </x:c>
      <x:c r="S1087" s="11" t="str">
        <x:v>expanded-3d68cbc99e51578d</x:v>
      </x:c>
      <x:c r="T1087" s="11" t="str">
        <x:v>https://alter-web.jp/products/311/</x:v>
      </x:c>
    </x:row>
    <x:row r="1088" ht="110" customHeight="1">
      <x:c r="A1088" s="11" t="str">
        <x:v>風のうしろを歩むもの</x:v>
      </x:c>
      <x:c r="B1088" s="11" t="str">
        <x:v>ALTER</x:v>
      </x:c>
      <x:c r="C1088" s="45" t="str">
        <x:v>固定姿势</x:v>
      </x:c>
      <x:c r="D1088" s="46" t="str">
        <x:v>涂装成品</x:v>
      </x:c>
      <x:c r="E1088" s="53" t="str">
        <x:v>比例 1:8</x:v>
      </x:c>
      <x:c r="F1088" s="54" t="n">
        <x:v>145</x:v>
      </x:c>
      <x:c r="G1088" s="49" t="str">
        <x:v>厂商标称全高；未说明底座是否计入</x:v>
      </x:c>
      <x:c r="H1088" s="50" t="str">
        <x:v>未披露</x:v>
      </x:c>
      <x:c r="I1088" s="51" t="str">
        <x:v>PVC</x:v>
      </x:c>
      <x:c r="J1088" s="52" t="str">
        <x:v>角色人形、静态手办</x:v>
      </x:c>
      <x:c r="K1088" s="11" t="str">
        <x:v>風のうしろを歩むもの</x:v>
      </x:c>
      <x:c r="L1088" s="11" t="str">
        <x:v>日本</x:v>
      </x:c>
      <x:c r="M1088" s="11" t="str">
        <x:v>未披露</x:v>
      </x:c>
      <x:c r="N1088" s="11" t="str">
        <x:v>按所列具体型号与交付版本记录。</x:v>
      </x:c>
      <x:c r="O1088" s="11" t="str">
        <x:v>高度 14.5 cm（厂商标称全高；未说明底座是否计入）</x:v>
      </x:c>
      <x:c r="P1088" s="11" t="str">
        <x:v>年代：厂商发售月：2007年5月
历史型号：历史版本资料；未确认持续生产或正式停产。二手与旧库存可能继续流通。
作品与版本：塵骸魔京。原厂完成品规格；旧版与再贩时间按该档案分别记录。</x:v>
      </x:c>
      <x:c r="Q1088" s="11" t="str">
        <x:v>未取得产品对应证据</x:v>
      </x:c>
      <x:c r="R1088" s="11" t="str">
        <x:v>2026-10-06</x:v>
      </x:c>
      <x:c r="S1088" s="11" t="str">
        <x:v>expanded-4dc61a807456ae9e</x:v>
      </x:c>
      <x:c r="T1088" s="11" t="str">
        <x:v>https://alter-web.jp/products/312/</x:v>
      </x:c>
    </x:row>
    <x:row r="1089" ht="110" customHeight="1">
      <x:c r="A1089" s="11" t="str">
        <x:v>周防 美琴　水着Ver.</x:v>
      </x:c>
      <x:c r="B1089" s="11" t="str">
        <x:v>ALTER</x:v>
      </x:c>
      <x:c r="C1089" s="45" t="str">
        <x:v>固定姿势</x:v>
      </x:c>
      <x:c r="D1089" s="46" t="str">
        <x:v>涂装成品</x:v>
      </x:c>
      <x:c r="E1089" s="53" t="str">
        <x:v>比例 1:8</x:v>
      </x:c>
      <x:c r="F1089" s="54" t="n">
        <x:v>160</x:v>
      </x:c>
      <x:c r="G1089" s="49" t="str">
        <x:v>厂商标称全高；未说明底座是否计入</x:v>
      </x:c>
      <x:c r="H1089" s="50" t="str">
        <x:v>未披露</x:v>
      </x:c>
      <x:c r="I1089" s="51" t="str">
        <x:v>PVC</x:v>
      </x:c>
      <x:c r="J1089" s="52" t="str">
        <x:v>角色人形、静态手办</x:v>
      </x:c>
      <x:c r="K1089" s="11" t="str">
        <x:v>周防 美琴　水着Ver.</x:v>
      </x:c>
      <x:c r="L1089" s="11" t="str">
        <x:v>日本</x:v>
      </x:c>
      <x:c r="M1089" s="11" t="str">
        <x:v>未披露</x:v>
      </x:c>
      <x:c r="N1089" s="11" t="str">
        <x:v>按所列具体型号与交付版本记录。</x:v>
      </x:c>
      <x:c r="O1089" s="11" t="str">
        <x:v>高度 16 cm（厂商标称全高；未说明底座是否计入）</x:v>
      </x:c>
      <x:c r="P1089" s="11" t="str">
        <x:v>年代：厂商发售月：2007年5月
历史型号：历史版本资料；未确认持续生产或正式停产。二手与旧库存可能继续流通。
作品与版本：スクールランブル二学期。原厂完成品规格；旧版与再贩时间按该档案分别记录。</x:v>
      </x:c>
      <x:c r="Q1089" s="11" t="str">
        <x:v>未取得产品对应证据</x:v>
      </x:c>
      <x:c r="R1089" s="11" t="str">
        <x:v>2026-10-06</x:v>
      </x:c>
      <x:c r="S1089" s="11" t="str">
        <x:v>expanded-912cf76e612b6b5b</x:v>
      </x:c>
      <x:c r="T1089" s="11" t="str">
        <x:v>https://alter-web.jp/products/313/</x:v>
      </x:c>
    </x:row>
    <x:row r="1090" ht="110" customHeight="1">
      <x:c r="A1090" s="11" t="str">
        <x:v>ファウナ</x:v>
      </x:c>
      <x:c r="B1090" s="11" t="str">
        <x:v>ALTER</x:v>
      </x:c>
      <x:c r="C1090" s="45" t="str">
        <x:v>固定姿势</x:v>
      </x:c>
      <x:c r="D1090" s="46" t="str">
        <x:v>涂装成品</x:v>
      </x:c>
      <x:c r="E1090" s="53" t="str">
        <x:v>比例 1:8</x:v>
      </x:c>
      <x:c r="F1090" s="54" t="n">
        <x:v>180</x:v>
      </x:c>
      <x:c r="G1090" s="49" t="str">
        <x:v>厂商标称全高；未说明底座是否计入</x:v>
      </x:c>
      <x:c r="H1090" s="50" t="str">
        <x:v>未披露</x:v>
      </x:c>
      <x:c r="I1090" s="51" t="str">
        <x:v>PVC</x:v>
      </x:c>
      <x:c r="J1090" s="52" t="str">
        <x:v>角色人形、静态手办</x:v>
      </x:c>
      <x:c r="K1090" s="11" t="str">
        <x:v>ファウナ</x:v>
      </x:c>
      <x:c r="L1090" s="11" t="str">
        <x:v>日本</x:v>
      </x:c>
      <x:c r="M1090" s="11" t="str">
        <x:v>未披露</x:v>
      </x:c>
      <x:c r="N1090" s="11" t="str">
        <x:v>按所列具体型号与交付版本记录。</x:v>
      </x:c>
      <x:c r="O1090" s="11" t="str">
        <x:v>高度 18 cm（厂商标称全高；未说明底座是否计入）</x:v>
      </x:c>
      <x:c r="P1090" s="11" t="str">
        <x:v>年代：初版：2007年6月 · 再版：2008年7月
历史型号：历史版本资料；未确认持续生产或正式停产。二手与旧库存可能继续流通。
作品与版本：めがちゅ！。原厂完成品规格；旧版与再贩时间按该档案分别记录。</x:v>
      </x:c>
      <x:c r="Q1090" s="11" t="str">
        <x:v>未取得产品对应证据</x:v>
      </x:c>
      <x:c r="R1090" s="11" t="str">
        <x:v>2026-10-06</x:v>
      </x:c>
      <x:c r="S1090" s="11" t="str">
        <x:v>expanded-5f996cfdd6d8c061</x:v>
      </x:c>
      <x:c r="T1090" s="11" t="str">
        <x:v>https://alter-web.jp/products/314/</x:v>
      </x:c>
    </x:row>
    <x:row r="1091" ht="110" customHeight="1">
      <x:c r="A1091" s="11" t="str">
        <x:v>ルキア</x:v>
      </x:c>
      <x:c r="B1091" s="11" t="str">
        <x:v>ALTER</x:v>
      </x:c>
      <x:c r="C1091" s="45" t="str">
        <x:v>固定姿势</x:v>
      </x:c>
      <x:c r="D1091" s="46" t="str">
        <x:v>涂装成品</x:v>
      </x:c>
      <x:c r="E1091" s="53" t="str">
        <x:v>比例 1:8</x:v>
      </x:c>
      <x:c r="F1091" s="54" t="n">
        <x:v>200</x:v>
      </x:c>
      <x:c r="G1091" s="49" t="str">
        <x:v>厂商标称全高；未说明底座是否计入</x:v>
      </x:c>
      <x:c r="H1091" s="50" t="str">
        <x:v>未披露</x:v>
      </x:c>
      <x:c r="I1091" s="51" t="str">
        <x:v>PVC</x:v>
      </x:c>
      <x:c r="J1091" s="52" t="str">
        <x:v>角色人形、静态手办</x:v>
      </x:c>
      <x:c r="K1091" s="11" t="str">
        <x:v>ルキア</x:v>
      </x:c>
      <x:c r="L1091" s="11" t="str">
        <x:v>日本</x:v>
      </x:c>
      <x:c r="M1091" s="11" t="str">
        <x:v>未披露</x:v>
      </x:c>
      <x:c r="N1091" s="11" t="str">
        <x:v>按所列具体型号与交付版本记录。</x:v>
      </x:c>
      <x:c r="O1091" s="11" t="str">
        <x:v>高度 20 cm（厂商标称全高；未说明底座是否计入）</x:v>
      </x:c>
      <x:c r="P1091" s="11" t="str">
        <x:v>年代：厂商发售月：2007年6月
历史型号：历史版本资料；未确认持续生产或正式停产。二手与旧库存可能继续流通。
作品与版本：クイズマジックアカデミー。原厂完成品规格；旧版与再贩时间按该档案分别记录。</x:v>
      </x:c>
      <x:c r="Q1091" s="11" t="str">
        <x:v>未取得产品对应证据</x:v>
      </x:c>
      <x:c r="R1091" s="11" t="str">
        <x:v>2026-10-06</x:v>
      </x:c>
      <x:c r="S1091" s="11" t="str">
        <x:v>expanded-e6eb447e10885843</x:v>
      </x:c>
      <x:c r="T1091" s="11" t="str">
        <x:v>https://alter-web.jp/products/315/</x:v>
      </x:c>
    </x:row>
    <x:row r="1092" ht="110" customHeight="1">
      <x:c r="A1092" s="11" t="str">
        <x:v>花本 はぐみ</x:v>
      </x:c>
      <x:c r="B1092" s="11" t="str">
        <x:v>ALTER</x:v>
      </x:c>
      <x:c r="C1092" s="45" t="str">
        <x:v>固定姿势</x:v>
      </x:c>
      <x:c r="D1092" s="46" t="str">
        <x:v>涂装成品</x:v>
      </x:c>
      <x:c r="E1092" s="53" t="str">
        <x:v>比例 1:8</x:v>
      </x:c>
      <x:c r="F1092" s="54" t="n">
        <x:v>180</x:v>
      </x:c>
      <x:c r="G1092" s="49" t="str">
        <x:v>厂商标称全高；未说明底座是否计入</x:v>
      </x:c>
      <x:c r="H1092" s="50" t="str">
        <x:v>未披露</x:v>
      </x:c>
      <x:c r="I1092" s="51" t="str">
        <x:v>PVC</x:v>
      </x:c>
      <x:c r="J1092" s="52" t="str">
        <x:v>角色人形、静态手办</x:v>
      </x:c>
      <x:c r="K1092" s="11" t="str">
        <x:v>花本 はぐみ</x:v>
      </x:c>
      <x:c r="L1092" s="11" t="str">
        <x:v>日本</x:v>
      </x:c>
      <x:c r="M1092" s="11" t="str">
        <x:v>未披露</x:v>
      </x:c>
      <x:c r="N1092" s="11" t="str">
        <x:v>按所列具体型号与交付版本记录。</x:v>
      </x:c>
      <x:c r="O1092" s="11" t="str">
        <x:v>高度 18 cm（厂商标称全高；未说明底座是否计入）</x:v>
      </x:c>
      <x:c r="P1092" s="11" t="str">
        <x:v>年代：厂商发售月：2007年6月
历史型号：历史版本资料；未确认持续生产或正式停产。二手与旧库存可能继续流通。
作品与版本：ハチミツとクローバー。原厂完成品规格；旧版与再贩时间按该档案分别记录。</x:v>
      </x:c>
      <x:c r="Q1092" s="11" t="str">
        <x:v>未取得产品对应证据</x:v>
      </x:c>
      <x:c r="R1092" s="11" t="str">
        <x:v>2026-10-06</x:v>
      </x:c>
      <x:c r="S1092" s="11" t="str">
        <x:v>expanded-b6399d89bc91dc68</x:v>
      </x:c>
      <x:c r="T1092" s="11" t="str">
        <x:v>https://alter-web.jp/products/316/</x:v>
      </x:c>
    </x:row>
    <x:row r="1093" ht="110" customHeight="1">
      <x:c r="A1093" s="11" t="str">
        <x:v>荻上 千佳　コスプレVer.</x:v>
      </x:c>
      <x:c r="B1093" s="11" t="str">
        <x:v>ALTER</x:v>
      </x:c>
      <x:c r="C1093" s="45" t="str">
        <x:v>固定姿势</x:v>
      </x:c>
      <x:c r="D1093" s="46" t="str">
        <x:v>涂装成品</x:v>
      </x:c>
      <x:c r="E1093" s="53" t="str">
        <x:v>比例 1:8</x:v>
      </x:c>
      <x:c r="F1093" s="54" t="n">
        <x:v>190</x:v>
      </x:c>
      <x:c r="G1093" s="49" t="str">
        <x:v>厂商标称全高；未说明底座是否计入</x:v>
      </x:c>
      <x:c r="H1093" s="50" t="str">
        <x:v>硬质换件</x:v>
      </x:c>
      <x:c r="I1093" s="51" t="str">
        <x:v>PVC</x:v>
      </x:c>
      <x:c r="J1093" s="52" t="str">
        <x:v>角色人形、静态手办</x:v>
      </x:c>
      <x:c r="K1093" s="11" t="str">
        <x:v>荻上 千佳　コスプレVer.</x:v>
      </x:c>
      <x:c r="L1093" s="11" t="str">
        <x:v>日本</x:v>
      </x:c>
      <x:c r="M1093" s="11" t="str">
        <x:v>未披露</x:v>
      </x:c>
      <x:c r="N1093" s="11" t="str">
        <x:v>按所列具体型号与交付版本记录。</x:v>
      </x:c>
      <x:c r="O1093" s="11" t="str">
        <x:v>高度 19 cm（厂商标称全高；未说明底座是否计入）</x:v>
      </x:c>
      <x:c r="P1093" s="11" t="str">
        <x:v>年代：厂商发售月：2007年7月
历史型号：历史版本资料；未确认持续生产或正式停产。二手与旧库存可能继续流通。
作品与版本：くじびきアンバランス。原厂完成品规格；旧版与再贩时间按该档案分别记录。</x:v>
      </x:c>
      <x:c r="Q1093" s="11" t="str">
        <x:v>未取得产品对应证据</x:v>
      </x:c>
      <x:c r="R1093" s="11" t="str">
        <x:v>2026-10-06</x:v>
      </x:c>
      <x:c r="S1093" s="11" t="str">
        <x:v>expanded-362e6379593b7c26</x:v>
      </x:c>
      <x:c r="T1093" s="11" t="str">
        <x:v>https://alter-web.jp/products/317/</x:v>
      </x:c>
    </x:row>
    <x:row r="1094" ht="110" customHeight="1">
      <x:c r="A1094" s="11" t="str">
        <x:v>アル・アジフ　水着Ver.</x:v>
      </x:c>
      <x:c r="B1094" s="11" t="str">
        <x:v>ALTER</x:v>
      </x:c>
      <x:c r="C1094" s="45" t="str">
        <x:v>固定姿势</x:v>
      </x:c>
      <x:c r="D1094" s="46" t="str">
        <x:v>涂装成品</x:v>
      </x:c>
      <x:c r="E1094" s="53" t="str">
        <x:v>比例 1:8</x:v>
      </x:c>
      <x:c r="F1094" s="54" t="n">
        <x:v>100</x:v>
      </x:c>
      <x:c r="G1094" s="49" t="str">
        <x:v>厂商标称全高；未说明底座是否计入</x:v>
      </x:c>
      <x:c r="H1094" s="50" t="str">
        <x:v>未披露</x:v>
      </x:c>
      <x:c r="I1094" s="51" t="str">
        <x:v>PVC</x:v>
      </x:c>
      <x:c r="J1094" s="52" t="str">
        <x:v>角色人形、静态手办</x:v>
      </x:c>
      <x:c r="K1094" s="11" t="str">
        <x:v>アル・アジフ　水着Ver.</x:v>
      </x:c>
      <x:c r="L1094" s="11" t="str">
        <x:v>日本</x:v>
      </x:c>
      <x:c r="M1094" s="11" t="str">
        <x:v>未披露</x:v>
      </x:c>
      <x:c r="N1094" s="11" t="str">
        <x:v>按所列具体型号与交付版本记录。</x:v>
      </x:c>
      <x:c r="O1094" s="11" t="str">
        <x:v>高度 10 cm（厂商标称全高；未说明底座是否计入）</x:v>
      </x:c>
      <x:c r="P1094" s="11" t="str">
        <x:v>年代：厂商发售月：2007年7月
历史型号：历史版本资料；未确认持续生产或正式停产。二手与旧库存可能继续流通。
作品与版本：斬魔大聖デモンベイン。原厂完成品规格；旧版与再贩时间按该档案分别记录。</x:v>
      </x:c>
      <x:c r="Q1094" s="11" t="str">
        <x:v>未取得产品对应证据</x:v>
      </x:c>
      <x:c r="R1094" s="11" t="str">
        <x:v>2026-10-06</x:v>
      </x:c>
      <x:c r="S1094" s="11" t="str">
        <x:v>expanded-3619728bfd948148</x:v>
      </x:c>
      <x:c r="T1094" s="11" t="str">
        <x:v>https://alter-web.jp/products/318/</x:v>
      </x:c>
    </x:row>
    <x:row r="1095" ht="110" customHeight="1">
      <x:c r="A1095" s="11" t="str">
        <x:v>アルクェイド・ブリュンスタッド</x:v>
      </x:c>
      <x:c r="B1095" s="11" t="str">
        <x:v>ALTER</x:v>
      </x:c>
      <x:c r="C1095" s="45" t="str">
        <x:v>固定姿势</x:v>
      </x:c>
      <x:c r="D1095" s="46" t="str">
        <x:v>涂装成品</x:v>
      </x:c>
      <x:c r="E1095" s="53" t="str">
        <x:v>比例 1:8</x:v>
      </x:c>
      <x:c r="F1095" s="54" t="n">
        <x:v>210</x:v>
      </x:c>
      <x:c r="G1095" s="49" t="str">
        <x:v>厂商标称全高；未说明底座是否计入</x:v>
      </x:c>
      <x:c r="H1095" s="50" t="str">
        <x:v>未披露</x:v>
      </x:c>
      <x:c r="I1095" s="51" t="str">
        <x:v>PVC</x:v>
      </x:c>
      <x:c r="J1095" s="52" t="str">
        <x:v>角色人形、静态手办</x:v>
      </x:c>
      <x:c r="K1095" s="11" t="str">
        <x:v>アルクェイド・ブリュンスタッド</x:v>
      </x:c>
      <x:c r="L1095" s="11" t="str">
        <x:v>日本</x:v>
      </x:c>
      <x:c r="M1095" s="11" t="str">
        <x:v>未披露</x:v>
      </x:c>
      <x:c r="N1095" s="11" t="str">
        <x:v>按所列具体型号与交付版本记录。</x:v>
      </x:c>
      <x:c r="O1095" s="11" t="str">
        <x:v>高度 21 cm（厂商标称全高；未说明底座是否计入）</x:v>
      </x:c>
      <x:c r="P1095" s="11" t="str">
        <x:v>年代：厂商发售月：2007年8月
历史型号：历史版本资料；未确认持续生产或正式停产。二手与旧库存可能继续流通。
作品与版本：MELTY BLOOD。原厂完成品规格；旧版与再贩时间按该档案分别记录。</x:v>
      </x:c>
      <x:c r="Q1095" s="11" t="str">
        <x:v>未取得产品对应证据</x:v>
      </x:c>
      <x:c r="R1095" s="11" t="str">
        <x:v>2026-10-06</x:v>
      </x:c>
      <x:c r="S1095" s="11" t="str">
        <x:v>expanded-bc6b67a9d4011175</x:v>
      </x:c>
      <x:c r="T1095" s="11" t="str">
        <x:v>https://alter-web.jp/products/319/</x:v>
      </x:c>
    </x:row>
    <x:row r="1096" ht="110" customHeight="1">
      <x:c r="A1096" s="11" t="str">
        <x:v>天羽 雅音　ウィッチブレイド発動態パワーアップVer.</x:v>
      </x:c>
      <x:c r="B1096" s="11" t="str">
        <x:v>ALTER</x:v>
      </x:c>
      <x:c r="C1096" s="45" t="str">
        <x:v>固定姿势</x:v>
      </x:c>
      <x:c r="D1096" s="46" t="str">
        <x:v>涂装成品</x:v>
      </x:c>
      <x:c r="E1096" s="53" t="str">
        <x:v>比例 1:8</x:v>
      </x:c>
      <x:c r="F1096" s="54" t="n">
        <x:v>250</x:v>
      </x:c>
      <x:c r="G1096" s="49" t="str">
        <x:v>厂商标称全高；未说明底座是否计入</x:v>
      </x:c>
      <x:c r="H1096" s="50" t="str">
        <x:v>未披露</x:v>
      </x:c>
      <x:c r="I1096" s="51" t="str">
        <x:v>PVC</x:v>
      </x:c>
      <x:c r="J1096" s="52" t="str">
        <x:v>角色人形、静态手办</x:v>
      </x:c>
      <x:c r="K1096" s="11" t="str">
        <x:v>天羽 雅音　ウィッチブレイド発動態パワーアップVer.</x:v>
      </x:c>
      <x:c r="L1096" s="11" t="str">
        <x:v>日本</x:v>
      </x:c>
      <x:c r="M1096" s="11" t="str">
        <x:v>未披露</x:v>
      </x:c>
      <x:c r="N1096" s="11" t="str">
        <x:v>按所列具体型号与交付版本记录。</x:v>
      </x:c>
      <x:c r="O1096" s="11" t="str">
        <x:v>高度 25 cm（厂商标称全高；未说明底座是否计入）</x:v>
      </x:c>
      <x:c r="P1096" s="11" t="str">
        <x:v>年代：厂商发售月：2007年8月
历史型号：历史版本资料；未确认持续生产或正式停产。二手与旧库存可能继续流通。
作品与版本：ウィッチブレイド。原厂完成品规格；旧版与再贩时间按该档案分别记录。</x:v>
      </x:c>
      <x:c r="Q1096" s="11" t="str">
        <x:v>未取得产品对应证据</x:v>
      </x:c>
      <x:c r="R1096" s="11" t="str">
        <x:v>2026-10-06</x:v>
      </x:c>
      <x:c r="S1096" s="11" t="str">
        <x:v>expanded-754ef01463e812f3</x:v>
      </x:c>
      <x:c r="T1096" s="11" t="str">
        <x:v>https://alter-web.jp/products/320/</x:v>
      </x:c>
    </x:row>
    <x:row r="1097" ht="110" customHeight="1">
      <x:c r="A1097" s="11" t="str">
        <x:v>梓川 月乃　水着Ver.</x:v>
      </x:c>
      <x:c r="B1097" s="11" t="str">
        <x:v>ALTER</x:v>
      </x:c>
      <x:c r="C1097" s="45" t="str">
        <x:v>固定姿势</x:v>
      </x:c>
      <x:c r="D1097" s="46" t="str">
        <x:v>涂装成品</x:v>
      </x:c>
      <x:c r="E1097" s="53" t="str">
        <x:v>比例 1:8</x:v>
      </x:c>
      <x:c r="F1097" s="54" t="n">
        <x:v>140</x:v>
      </x:c>
      <x:c r="G1097" s="49" t="str">
        <x:v>厂商标称全高；未说明底座是否计入</x:v>
      </x:c>
      <x:c r="H1097" s="50" t="str">
        <x:v>未披露</x:v>
      </x:c>
      <x:c r="I1097" s="51" t="str">
        <x:v>PVC</x:v>
      </x:c>
      <x:c r="J1097" s="52" t="str">
        <x:v>角色人形、静态手办</x:v>
      </x:c>
      <x:c r="K1097" s="11" t="str">
        <x:v>梓川 月乃　水着Ver.</x:v>
      </x:c>
      <x:c r="L1097" s="11" t="str">
        <x:v>日本</x:v>
      </x:c>
      <x:c r="M1097" s="11" t="str">
        <x:v>未披露</x:v>
      </x:c>
      <x:c r="N1097" s="11" t="str">
        <x:v>按所列具体型号与交付版本记录。</x:v>
      </x:c>
      <x:c r="O1097" s="11" t="str">
        <x:v>高度 14 cm（厂商标称全高；未说明底座是否计入）</x:v>
      </x:c>
      <x:c r="P1097" s="11" t="str">
        <x:v>年代：厂商发售月：2007年8月
历史型号：历史版本资料；未确认持续生产或正式停产。二手与旧库存可能继续流通。
作品与版本：焼きたて!!ジャぱん。原厂完成品规格；旧版与再贩时间按该档案分别记录。</x:v>
      </x:c>
      <x:c r="Q1097" s="11" t="str">
        <x:v>未取得产品对应证据</x:v>
      </x:c>
      <x:c r="R1097" s="11" t="str">
        <x:v>2026-10-06</x:v>
      </x:c>
      <x:c r="S1097" s="11" t="str">
        <x:v>expanded-7a8157ddc0545dfd</x:v>
      </x:c>
      <x:c r="T1097" s="11" t="str">
        <x:v>https://alter-web.jp/products/321/</x:v>
      </x:c>
    </x:row>
    <x:row r="1098" ht="110" customHeight="1">
      <x:c r="A1098" s="11" t="str">
        <x:v>カミナギ・リョーコ</x:v>
      </x:c>
      <x:c r="B1098" s="11" t="str">
        <x:v>ALTER</x:v>
      </x:c>
      <x:c r="C1098" s="45" t="str">
        <x:v>固定姿势</x:v>
      </x:c>
      <x:c r="D1098" s="46" t="str">
        <x:v>涂装成品</x:v>
      </x:c>
      <x:c r="E1098" s="53" t="str">
        <x:v>比例 1:8</x:v>
      </x:c>
      <x:c r="F1098" s="54" t="n">
        <x:v>190</x:v>
      </x:c>
      <x:c r="G1098" s="49" t="str">
        <x:v>厂商标称全高；未说明底座是否计入</x:v>
      </x:c>
      <x:c r="H1098" s="50" t="str">
        <x:v>未披露</x:v>
      </x:c>
      <x:c r="I1098" s="51" t="str">
        <x:v>PVC</x:v>
      </x:c>
      <x:c r="J1098" s="52" t="str">
        <x:v>角色人形、静态手办</x:v>
      </x:c>
      <x:c r="K1098" s="11" t="str">
        <x:v>カミナギ・リョーコ</x:v>
      </x:c>
      <x:c r="L1098" s="11" t="str">
        <x:v>日本</x:v>
      </x:c>
      <x:c r="M1098" s="11" t="str">
        <x:v>未披露</x:v>
      </x:c>
      <x:c r="N1098" s="11" t="str">
        <x:v>按所列具体型号与交付版本记录。</x:v>
      </x:c>
      <x:c r="O1098" s="11" t="str">
        <x:v>高度 19 cm（厂商标称全高；未说明底座是否计入）</x:v>
      </x:c>
      <x:c r="P1098" s="11" t="str">
        <x:v>年代：厂商发售月：2007年9月
历史型号：历史版本资料；未确认持续生产或正式停产。二手与旧库存可能继续流通。
作品与版本：ゼーガペイン。原厂完成品规格；旧版与再贩时间按该档案分别记录。</x:v>
      </x:c>
      <x:c r="Q1098" s="11" t="str">
        <x:v>未取得产品对应证据</x:v>
      </x:c>
      <x:c r="R1098" s="11" t="str">
        <x:v>2026-10-06</x:v>
      </x:c>
      <x:c r="S1098" s="11" t="str">
        <x:v>expanded-317681bc291b811a</x:v>
      </x:c>
      <x:c r="T1098" s="11" t="str">
        <x:v>https://alter-web.jp/products/322/</x:v>
      </x:c>
    </x:row>
    <x:row r="1099" ht="110" customHeight="1">
      <x:c r="A1099" s="11" t="str">
        <x:v>真紅</x:v>
      </x:c>
      <x:c r="B1099" s="11" t="str">
        <x:v>ALTER</x:v>
      </x:c>
      <x:c r="C1099" s="45" t="str">
        <x:v>固定姿势</x:v>
      </x:c>
      <x:c r="D1099" s="46" t="str">
        <x:v>涂装成品</x:v>
      </x:c>
      <x:c r="E1099" s="53" t="str">
        <x:v>无固定比例</x:v>
      </x:c>
      <x:c r="F1099" s="54" t="n">
        <x:v>190</x:v>
      </x:c>
      <x:c r="G1099" s="49" t="str">
        <x:v>厂商标称全高；未说明底座是否计入</x:v>
      </x:c>
      <x:c r="H1099" s="50" t="str">
        <x:v>未披露</x:v>
      </x:c>
      <x:c r="I1099" s="51" t="str">
        <x:v>PVC</x:v>
      </x:c>
      <x:c r="J1099" s="52" t="str">
        <x:v>角色人形、静态手办</x:v>
      </x:c>
      <x:c r="K1099" s="11" t="str">
        <x:v>真紅</x:v>
      </x:c>
      <x:c r="L1099" s="11" t="str">
        <x:v>日本</x:v>
      </x:c>
      <x:c r="M1099" s="11" t="str">
        <x:v>未披露</x:v>
      </x:c>
      <x:c r="N1099" s="11" t="str">
        <x:v>按所列具体型号与交付版本记录。</x:v>
      </x:c>
      <x:c r="O1099" s="11" t="str">
        <x:v>高度 19 cm（厂商标称全高；未说明底座是否计入）</x:v>
      </x:c>
      <x:c r="P1099" s="11" t="str">
        <x:v>年代：厂商发售月：2007年9月
历史型号：历史版本资料；未确认持续生产或正式停产。二手与旧库存可能继续流通。
作品与版本：ローゼンメイデン。原厂完成品规格；旧版与再贩时间按该档案分别记录。</x:v>
      </x:c>
      <x:c r="Q1099" s="11" t="str">
        <x:v>未取得产品对应证据</x:v>
      </x:c>
      <x:c r="R1099" s="11" t="str">
        <x:v>2026-10-06</x:v>
      </x:c>
      <x:c r="S1099" s="11" t="str">
        <x:v>expanded-31e9aac1df771597</x:v>
      </x:c>
      <x:c r="T1099" s="11" t="str">
        <x:v>https://alter-web.jp/products/324/</x:v>
      </x:c>
    </x:row>
    <x:row r="1100" ht="110" customHeight="1">
      <x:c r="A1100" s="11" t="str">
        <x:v>アイギス</x:v>
      </x:c>
      <x:c r="B1100" s="11" t="str">
        <x:v>ALTER</x:v>
      </x:c>
      <x:c r="C1100" s="45" t="str">
        <x:v>固定姿势</x:v>
      </x:c>
      <x:c r="D1100" s="46" t="str">
        <x:v>涂装成品</x:v>
      </x:c>
      <x:c r="E1100" s="53" t="str">
        <x:v>比例 1:8</x:v>
      </x:c>
      <x:c r="F1100" s="54" t="n">
        <x:v>250</x:v>
      </x:c>
      <x:c r="G1100" s="49" t="str">
        <x:v>厂商标称全高，含底座</x:v>
      </x:c>
      <x:c r="H1100" s="50" t="str">
        <x:v>未披露</x:v>
      </x:c>
      <x:c r="I1100" s="51" t="str">
        <x:v>PVC</x:v>
      </x:c>
      <x:c r="J1100" s="52" t="str">
        <x:v>角色人形、静态手办</x:v>
      </x:c>
      <x:c r="K1100" s="11" t="str">
        <x:v>アイギス</x:v>
      </x:c>
      <x:c r="L1100" s="11" t="str">
        <x:v>日本</x:v>
      </x:c>
      <x:c r="M1100" s="11" t="str">
        <x:v>未披露</x:v>
      </x:c>
      <x:c r="N1100" s="11" t="str">
        <x:v>按所列具体型号与交付版本记录。</x:v>
      </x:c>
      <x:c r="O1100" s="11" t="str">
        <x:v>高度 25 cm（厂商标称全高，含底座）</x:v>
      </x:c>
      <x:c r="P1100" s="11" t="str">
        <x:v>年代：厂商发售月：2007年10月
历史型号：历史版本资料；未确认持续生产或正式停产。二手与旧库存可能继续流通。
作品与版本：ペルソナ３。原厂完成品规格；旧版与再贩时间按该档案分别记录。</x:v>
      </x:c>
      <x:c r="Q1100" s="11" t="str">
        <x:v>未取得产品对应证据</x:v>
      </x:c>
      <x:c r="R1100" s="11" t="str">
        <x:v>2026-10-06</x:v>
      </x:c>
      <x:c r="S1100" s="11" t="str">
        <x:v>expanded-d84a2517f0d209cc</x:v>
      </x:c>
      <x:c r="T1100" s="11" t="str">
        <x:v>https://alter-web.jp/products/325/</x:v>
      </x:c>
    </x:row>
    <x:row r="1101" ht="110" customHeight="1">
      <x:c r="A1101" s="11" t="str">
        <x:v>レウコテア</x:v>
      </x:c>
      <x:c r="B1101" s="11" t="str">
        <x:v>ALTER</x:v>
      </x:c>
      <x:c r="C1101" s="45" t="str">
        <x:v>固定姿势</x:v>
      </x:c>
      <x:c r="D1101" s="46" t="str">
        <x:v>涂装成品</x:v>
      </x:c>
      <x:c r="E1101" s="53" t="str">
        <x:v>比例 1:8</x:v>
      </x:c>
      <x:c r="F1101" s="54" t="n">
        <x:v>125</x:v>
      </x:c>
      <x:c r="G1101" s="49" t="str">
        <x:v>厂商标称全高；未说明底座是否计入</x:v>
      </x:c>
      <x:c r="H1101" s="50" t="str">
        <x:v>未披露</x:v>
      </x:c>
      <x:c r="I1101" s="51" t="str">
        <x:v>PVC</x:v>
      </x:c>
      <x:c r="J1101" s="52" t="str">
        <x:v>角色人形、静态手办</x:v>
      </x:c>
      <x:c r="K1101" s="11" t="str">
        <x:v>レウコテア</x:v>
      </x:c>
      <x:c r="L1101" s="11" t="str">
        <x:v>日本</x:v>
      </x:c>
      <x:c r="M1101" s="11" t="str">
        <x:v>未披露</x:v>
      </x:c>
      <x:c r="N1101" s="11" t="str">
        <x:v>按所列具体型号与交付版本记录。</x:v>
      </x:c>
      <x:c r="O1101" s="11" t="str">
        <x:v>高度 12.5 cm（厂商标称全高；未说明底座是否计入）</x:v>
      </x:c>
      <x:c r="P1101" s="11" t="str">
        <x:v>年代：厂商发售月：2007年10月
历史型号：历史版本资料；未确认持续生产或正式停产。二手与旧库存可能继续流通。
作品与版本：めがちゅ！。原厂完成品规格；旧版与再贩时间按该档案分别记录。</x:v>
      </x:c>
      <x:c r="Q1101" s="11" t="str">
        <x:v>未取得产品对应证据</x:v>
      </x:c>
      <x:c r="R1101" s="11" t="str">
        <x:v>2026-10-06</x:v>
      </x:c>
      <x:c r="S1101" s="11" t="str">
        <x:v>expanded-2edcc204e000f15a</x:v>
      </x:c>
      <x:c r="T1101" s="11" t="str">
        <x:v>https://alter-web.jp/products/326/</x:v>
      </x:c>
    </x:row>
    <x:row r="1102" ht="110" customHeight="1">
      <x:c r="A1102" s="11" t="str">
        <x:v>鶴屋さん　メイドVer.</x:v>
      </x:c>
      <x:c r="B1102" s="11" t="str">
        <x:v>ALTER</x:v>
      </x:c>
      <x:c r="C1102" s="45" t="str">
        <x:v>固定姿势</x:v>
      </x:c>
      <x:c r="D1102" s="46" t="str">
        <x:v>涂装成品</x:v>
      </x:c>
      <x:c r="E1102" s="53" t="str">
        <x:v>比例 1:8</x:v>
      </x:c>
      <x:c r="F1102" s="54" t="n">
        <x:v>180</x:v>
      </x:c>
      <x:c r="G1102" s="49" t="str">
        <x:v>厂商标称全高；未说明底座是否计入</x:v>
      </x:c>
      <x:c r="H1102" s="50" t="str">
        <x:v>未披露</x:v>
      </x:c>
      <x:c r="I1102" s="51" t="str">
        <x:v>PVC</x:v>
      </x:c>
      <x:c r="J1102" s="52" t="str">
        <x:v>角色人形、静态手办</x:v>
      </x:c>
      <x:c r="K1102" s="11" t="str">
        <x:v>鶴屋さん　メイドVer.</x:v>
      </x:c>
      <x:c r="L1102" s="11" t="str">
        <x:v>日本</x:v>
      </x:c>
      <x:c r="M1102" s="11" t="str">
        <x:v>未披露</x:v>
      </x:c>
      <x:c r="N1102" s="11" t="str">
        <x:v>按所列具体型号与交付版本记录。</x:v>
      </x:c>
      <x:c r="O1102" s="11" t="str">
        <x:v>高度 18 cm（厂商标称全高；未说明底座是否计入）</x:v>
      </x:c>
      <x:c r="P1102" s="11" t="str">
        <x:v>年代：厂商发售月：2007年11月
历史型号：历史版本资料；未确认持续生产或正式停产。二手与旧库存可能继续流通。
作品与版本：涼宮ハルヒの憂鬱。原厂完成品规格；旧版与再贩时间按该档案分别记录。</x:v>
      </x:c>
      <x:c r="Q1102" s="11" t="str">
        <x:v>未取得产品对应证据</x:v>
      </x:c>
      <x:c r="R1102" s="11" t="str">
        <x:v>2026-10-06</x:v>
      </x:c>
      <x:c r="S1102" s="11" t="str">
        <x:v>expanded-4476d7577de829a8</x:v>
      </x:c>
      <x:c r="T1102" s="11" t="str">
        <x:v>https://alter-web.jp/products/327/</x:v>
      </x:c>
    </x:row>
    <x:row r="1103" ht="110" customHeight="1">
      <x:c r="A1103" s="11" t="str">
        <x:v>デス先生</x:v>
      </x:c>
      <x:c r="B1103" s="11" t="str">
        <x:v>ALTER</x:v>
      </x:c>
      <x:c r="C1103" s="45" t="str">
        <x:v>固定姿势</x:v>
      </x:c>
      <x:c r="D1103" s="46" t="str">
        <x:v>涂装成品</x:v>
      </x:c>
      <x:c r="E1103" s="53" t="str">
        <x:v>比例 1:8</x:v>
      </x:c>
      <x:c r="F1103" s="54" t="n">
        <x:v>180</x:v>
      </x:c>
      <x:c r="G1103" s="49" t="str">
        <x:v>厂商标称全高；未说明底座是否计入</x:v>
      </x:c>
      <x:c r="H1103" s="50" t="str">
        <x:v>未披露</x:v>
      </x:c>
      <x:c r="I1103" s="51" t="str">
        <x:v>PVC</x:v>
      </x:c>
      <x:c r="J1103" s="52" t="str">
        <x:v>角色人形、静态手办</x:v>
      </x:c>
      <x:c r="K1103" s="11" t="str">
        <x:v>デス先生</x:v>
      </x:c>
      <x:c r="L1103" s="11" t="str">
        <x:v>日本</x:v>
      </x:c>
      <x:c r="M1103" s="11" t="str">
        <x:v>未披露</x:v>
      </x:c>
      <x:c r="N1103" s="11" t="str">
        <x:v>按所列具体型号与交付版本记录。</x:v>
      </x:c>
      <x:c r="O1103" s="11" t="str">
        <x:v>高度 18 cm（厂商标称全高；未说明底座是否计入）</x:v>
      </x:c>
      <x:c r="P1103" s="11" t="str">
        <x:v>年代：厂商发售月：2007年12月
历史型号：历史版本资料；未确认持续生产或正式停产。二手与旧库存可能继续流通。
作品与版本：Peace@Pieces。原厂完成品规格；旧版与再贩时间按该档案分别记录。</x:v>
      </x:c>
      <x:c r="Q1103" s="11" t="str">
        <x:v>未取得产品对应证据</x:v>
      </x:c>
      <x:c r="R1103" s="11" t="str">
        <x:v>2026-10-06</x:v>
      </x:c>
      <x:c r="S1103" s="11" t="str">
        <x:v>expanded-94eb4e9c24da8fd4</x:v>
      </x:c>
      <x:c r="T1103" s="11" t="str">
        <x:v>https://alter-web.jp/products/328/</x:v>
      </x:c>
    </x:row>
    <x:row r="1104" ht="110" customHeight="1">
      <x:c r="A1104" s="11" t="str">
        <x:v>名前のない女</x:v>
      </x:c>
      <x:c r="B1104" s="11" t="str">
        <x:v>ALTER</x:v>
      </x:c>
      <x:c r="C1104" s="45" t="str">
        <x:v>固定姿势</x:v>
      </x:c>
      <x:c r="D1104" s="46" t="str">
        <x:v>涂装成品</x:v>
      </x:c>
      <x:c r="E1104" s="53" t="str">
        <x:v>比例 1:8</x:v>
      </x:c>
      <x:c r="F1104" s="54" t="n">
        <x:v>245</x:v>
      </x:c>
      <x:c r="G1104" s="49" t="str">
        <x:v>厂商标称全高；未说明底座是否计入</x:v>
      </x:c>
      <x:c r="H1104" s="50" t="str">
        <x:v>未披露</x:v>
      </x:c>
      <x:c r="I1104" s="51" t="str">
        <x:v>PVC</x:v>
      </x:c>
      <x:c r="J1104" s="52" t="str">
        <x:v>角色人形、静态手办</x:v>
      </x:c>
      <x:c r="K1104" s="11" t="str">
        <x:v>名前のない女</x:v>
      </x:c>
      <x:c r="L1104" s="11" t="str">
        <x:v>日本</x:v>
      </x:c>
      <x:c r="M1104" s="11" t="str">
        <x:v>未披露</x:v>
      </x:c>
      <x:c r="N1104" s="11" t="str">
        <x:v>按所列具体型号与交付版本记录。</x:v>
      </x:c>
      <x:c r="O1104" s="11" t="str">
        <x:v>高度 24.5 cm（厂商标称全高；未说明底座是否计入）</x:v>
      </x:c>
      <x:c r="P1104" s="11" t="str">
        <x:v>年代：厂商发售月：2007年12月
历史型号：历史版本资料；未确认持续生产或正式停产。二手与旧库存可能继续流通。
作品与版本：続・殺戮のジャンゴ -地獄の賞金首-。原厂完成品规格；旧版与再贩时间按该档案分别记录。</x:v>
      </x:c>
      <x:c r="Q1104" s="11" t="str">
        <x:v>未取得产品对应证据</x:v>
      </x:c>
      <x:c r="R1104" s="11" t="str">
        <x:v>2026-10-06</x:v>
      </x:c>
      <x:c r="S1104" s="11" t="str">
        <x:v>expanded-e2c69ed36ecce23f</x:v>
      </x:c>
      <x:c r="T1104" s="11" t="str">
        <x:v>https://alter-web.jp/products/329/</x:v>
      </x:c>
    </x:row>
    <x:row r="1105" ht="110" customHeight="1">
      <x:c r="A1105" s="11" t="str">
        <x:v>一橋 ゆりえ　制服Ver.</x:v>
      </x:c>
      <x:c r="B1105" s="11" t="str">
        <x:v>ALTER</x:v>
      </x:c>
      <x:c r="C1105" s="45" t="str">
        <x:v>固定姿势</x:v>
      </x:c>
      <x:c r="D1105" s="46" t="str">
        <x:v>涂装成品</x:v>
      </x:c>
      <x:c r="E1105" s="53" t="str">
        <x:v>比例 1:7</x:v>
      </x:c>
      <x:c r="F1105" s="54" t="n">
        <x:v>190</x:v>
      </x:c>
      <x:c r="G1105" s="49" t="str">
        <x:v>厂商标称全高；未说明底座是否计入</x:v>
      </x:c>
      <x:c r="H1105" s="50" t="str">
        <x:v>未披露</x:v>
      </x:c>
      <x:c r="I1105" s="51" t="str">
        <x:v>PVC</x:v>
      </x:c>
      <x:c r="J1105" s="52" t="str">
        <x:v>角色人形、静态手办</x:v>
      </x:c>
      <x:c r="K1105" s="11" t="str">
        <x:v>一橋 ゆりえ　制服Ver.</x:v>
      </x:c>
      <x:c r="L1105" s="11" t="str">
        <x:v>日本</x:v>
      </x:c>
      <x:c r="M1105" s="11" t="str">
        <x:v>未披露</x:v>
      </x:c>
      <x:c r="N1105" s="11" t="str">
        <x:v>按所列具体型号与交付版本记录。</x:v>
      </x:c>
      <x:c r="O1105" s="11" t="str">
        <x:v>高度 19 cm（厂商标称全高；未说明底座是否计入）</x:v>
      </x:c>
      <x:c r="P1105" s="11" t="str">
        <x:v>年代：厂商发售月：2007年10月
历史型号：历史版本资料；未确认持续生产或正式停产。二手与旧库存可能继续流通。
作品与版本：かみちゅ！。原厂完成品规格；旧版与再贩时间按该档案分别记录。</x:v>
      </x:c>
      <x:c r="Q1105" s="11" t="str">
        <x:v>未取得产品对应证据</x:v>
      </x:c>
      <x:c r="R1105" s="11" t="str">
        <x:v>2026-10-06</x:v>
      </x:c>
      <x:c r="S1105" s="11" t="str">
        <x:v>expanded-5559c5a1bd9e630b</x:v>
      </x:c>
      <x:c r="T1105" s="11" t="str">
        <x:v>https://alter-web.jp/products/330/</x:v>
      </x:c>
    </x:row>
    <x:row r="1106" ht="110" customHeight="1">
      <x:c r="A1106" s="11" t="str">
        <x:v>Xenosaga Ⅲ　KOS-MOS Ver.4</x:v>
      </x:c>
      <x:c r="B1106" s="11" t="str">
        <x:v>ALTER</x:v>
      </x:c>
      <x:c r="C1106" s="45" t="str">
        <x:v>固定姿势</x:v>
      </x:c>
      <x:c r="D1106" s="46" t="str">
        <x:v>涂装成品</x:v>
      </x:c>
      <x:c r="E1106" s="53" t="str">
        <x:v>比例 1:8</x:v>
      </x:c>
      <x:c r="F1106" s="54" t="n">
        <x:v>210</x:v>
      </x:c>
      <x:c r="G1106" s="49" t="str">
        <x:v>厂商标称全高；未说明底座是否计入</x:v>
      </x:c>
      <x:c r="H1106" s="50" t="str">
        <x:v>未披露</x:v>
      </x:c>
      <x:c r="I1106" s="51" t="str">
        <x:v>PVC</x:v>
      </x:c>
      <x:c r="J1106" s="52" t="str">
        <x:v>角色人形、静态手办</x:v>
      </x:c>
      <x:c r="K1106" s="11" t="str">
        <x:v>Xenosaga Ⅲ　KOS-MOS Ver.4</x:v>
      </x:c>
      <x:c r="L1106" s="11" t="str">
        <x:v>日本</x:v>
      </x:c>
      <x:c r="M1106" s="11" t="str">
        <x:v>未披露</x:v>
      </x:c>
      <x:c r="N1106" s="11" t="str">
        <x:v>按所列具体型号与交付版本记录。</x:v>
      </x:c>
      <x:c r="O1106" s="11" t="str">
        <x:v>高度 21 cm（厂商标称全高；未说明底座是否计入）</x:v>
      </x:c>
      <x:c r="P1106" s="11" t="str">
        <x:v>年代：初版：2007年12月 · 再版：2008年11月
历史型号：历史版本资料；未确认持续生产或正式停产。二手与旧库存可能继续流通。
作品与版本：ゼノサーガ エピソードⅢ [ツァラトゥストラはかく語りき]。原厂完成品规格；旧版与再贩时间按该档案分别记录。</x:v>
      </x:c>
      <x:c r="Q1106" s="11" t="str">
        <x:v>未取得产品对应证据</x:v>
      </x:c>
      <x:c r="R1106" s="11" t="str">
        <x:v>2026-10-06</x:v>
      </x:c>
      <x:c r="S1106" s="11" t="str">
        <x:v>expanded-b7f32865bf01e664</x:v>
      </x:c>
      <x:c r="T1106" s="11" t="str">
        <x:v>https://alter-web.jp/products/331/</x:v>
      </x:c>
    </x:row>
    <x:row r="1107" ht="110" customHeight="1">
      <x:c r="A1107" s="11" t="str">
        <x:v>有坂 香月　競泳Ver.</x:v>
      </x:c>
      <x:c r="B1107" s="11" t="str">
        <x:v>ALTER</x:v>
      </x:c>
      <x:c r="C1107" s="45" t="str">
        <x:v>固定姿势</x:v>
      </x:c>
      <x:c r="D1107" s="46" t="str">
        <x:v>涂装成品</x:v>
      </x:c>
      <x:c r="E1107" s="53" t="str">
        <x:v>比例 1:8</x:v>
      </x:c>
      <x:c r="F1107" s="54" t="n">
        <x:v>190</x:v>
      </x:c>
      <x:c r="G1107" s="49" t="str">
        <x:v>厂商标称全高；未说明底座是否计入</x:v>
      </x:c>
      <x:c r="H1107" s="50" t="str">
        <x:v>未披露</x:v>
      </x:c>
      <x:c r="I1107" s="51" t="str">
        <x:v>PVC</x:v>
      </x:c>
      <x:c r="J1107" s="52" t="str">
        <x:v>角色人形、静态手办</x:v>
      </x:c>
      <x:c r="K1107" s="11" t="str">
        <x:v>有坂 香月　競泳Ver.</x:v>
      </x:c>
      <x:c r="L1107" s="11" t="str">
        <x:v>日本</x:v>
      </x:c>
      <x:c r="M1107" s="11" t="str">
        <x:v>未披露</x:v>
      </x:c>
      <x:c r="N1107" s="11" t="str">
        <x:v>按所列具体型号与交付版本记录。</x:v>
      </x:c>
      <x:c r="O1107" s="11" t="str">
        <x:v>高度 19 cm（厂商标称全高；未说明底座是否计入）</x:v>
      </x:c>
      <x:c r="P1107" s="11" t="str">
        <x:v>年代：厂商发售月：2007年6月
历史型号：历史版本资料；未确认持续生产或正式停产。二手与旧库存可能继续流通。
作品与版本：となグラ！。原厂完成品规格；旧版与再贩时间按该档案分别记录。</x:v>
      </x:c>
      <x:c r="Q1107" s="11" t="str">
        <x:v>未取得产品对应证据</x:v>
      </x:c>
      <x:c r="R1107" s="11" t="str">
        <x:v>2026-10-06</x:v>
      </x:c>
      <x:c r="S1107" s="11" t="str">
        <x:v>expanded-a2bf5ba6e36b2d85</x:v>
      </x:c>
      <x:c r="T1107" s="11" t="str">
        <x:v>https://alter-web.jp/products/332/</x:v>
      </x:c>
    </x:row>
    <x:row r="1108" ht="110" customHeight="1">
      <x:c r="A1108" s="11" t="str">
        <x:v>ラインバレル</x:v>
      </x:c>
      <x:c r="B1108" s="11" t="str">
        <x:v>ALTER</x:v>
      </x:c>
      <x:c r="C1108" s="45" t="str">
        <x:v>固定姿势</x:v>
      </x:c>
      <x:c r="D1108" s="46" t="str">
        <x:v>涂装成品</x:v>
      </x:c>
      <x:c r="E1108" s="53" t="str">
        <x:v>比例 1:100</x:v>
      </x:c>
      <x:c r="F1108" s="54" t="n">
        <x:v>200</x:v>
      </x:c>
      <x:c r="G1108" s="49" t="str">
        <x:v>厂商标称全高；未说明底座是否计入</x:v>
      </x:c>
      <x:c r="H1108" s="50" t="str">
        <x:v>未披露</x:v>
      </x:c>
      <x:c r="I1108" s="51" t="str">
        <x:v>PVC、ABS</x:v>
      </x:c>
      <x:c r="J1108" s="52" t="str">
        <x:v>角色人形、静态手办</x:v>
      </x:c>
      <x:c r="K1108" s="11" t="str">
        <x:v>ラインバレル</x:v>
      </x:c>
      <x:c r="L1108" s="11" t="str">
        <x:v>日本</x:v>
      </x:c>
      <x:c r="M1108" s="11" t="str">
        <x:v>未披露</x:v>
      </x:c>
      <x:c r="N1108" s="11" t="str">
        <x:v>按所列具体型号与交付版本记录。</x:v>
      </x:c>
      <x:c r="O1108" s="11" t="str">
        <x:v>高度 20 cm（厂商标称全高；未说明底座是否计入）</x:v>
      </x:c>
      <x:c r="P1108" s="11" t="str">
        <x:v>年代：厂商发售月：2010年5月
历史型号：历史版本资料；未确认持续生产或正式停产。二手与旧库存可能继续流通。
作品与版本：鉄のラインバレル。原厂完成品规格；旧版与再贩时间按该档案分别记录。</x:v>
      </x:c>
      <x:c r="Q1108" s="11" t="str">
        <x:v>未取得产品对应证据</x:v>
      </x:c>
      <x:c r="R1108" s="11" t="str">
        <x:v>2026-10-06</x:v>
      </x:c>
      <x:c r="S1108" s="11" t="str">
        <x:v>expanded-00d0de689755dea1</x:v>
      </x:c>
      <x:c r="T1108" s="11" t="str">
        <x:v>https://alter-web.jp/products/338/</x:v>
      </x:c>
    </x:row>
    <x:row r="1109" ht="110" customHeight="1">
      <x:c r="A1109" s="11" t="str">
        <x:v>ラインバレル　オーバーライド</x:v>
      </x:c>
      <x:c r="B1109" s="11" t="str">
        <x:v>ALTER</x:v>
      </x:c>
      <x:c r="C1109" s="45" t="str">
        <x:v>固定姿势</x:v>
      </x:c>
      <x:c r="D1109" s="46" t="str">
        <x:v>涂装成品</x:v>
      </x:c>
      <x:c r="E1109" s="53" t="str">
        <x:v>比例 1:100</x:v>
      </x:c>
      <x:c r="F1109" s="54" t="n">
        <x:v>200</x:v>
      </x:c>
      <x:c r="G1109" s="49" t="str">
        <x:v>厂商标称全高；未说明底座是否计入</x:v>
      </x:c>
      <x:c r="H1109" s="50" t="str">
        <x:v>未披露</x:v>
      </x:c>
      <x:c r="I1109" s="51" t="str">
        <x:v>PVC、ABS</x:v>
      </x:c>
      <x:c r="J1109" s="52" t="str">
        <x:v>角色人形、静态手办</x:v>
      </x:c>
      <x:c r="K1109" s="11" t="str">
        <x:v>ラインバレル　オーバーライド</x:v>
      </x:c>
      <x:c r="L1109" s="11" t="str">
        <x:v>日本</x:v>
      </x:c>
      <x:c r="M1109" s="11" t="str">
        <x:v>未披露</x:v>
      </x:c>
      <x:c r="N1109" s="11" t="str">
        <x:v>按所列具体型号与交付版本记录。</x:v>
      </x:c>
      <x:c r="O1109" s="11" t="str">
        <x:v>高度 20 cm（厂商标称全高；未说明底座是否计入）</x:v>
      </x:c>
      <x:c r="P1109" s="11" t="str">
        <x:v>年代：厂商发售月：2010年5月
历史型号：历史版本资料；未确认持续生产或正式停产。二手与旧库存可能继续流通。
作品与版本：鉄のラインバレル。原厂完成品规格；旧版与再贩时间按该档案分别记录。</x:v>
      </x:c>
      <x:c r="Q1109" s="11" t="str">
        <x:v>未取得产品对应证据</x:v>
      </x:c>
      <x:c r="R1109" s="11" t="str">
        <x:v>2026-10-06</x:v>
      </x:c>
      <x:c r="S1109" s="11" t="str">
        <x:v>expanded-12cd9b2dab3145fe</x:v>
      </x:c>
      <x:c r="T1109" s="11" t="str">
        <x:v>https://alter-web.jp/products/339/</x:v>
      </x:c>
    </x:row>
    <x:row r="1110" ht="110" customHeight="1">
      <x:c r="A1110" s="11" t="str">
        <x:v>関羽 雲長</x:v>
      </x:c>
      <x:c r="B1110" s="11" t="str">
        <x:v>ALTER</x:v>
      </x:c>
      <x:c r="C1110" s="45" t="str">
        <x:v>固定姿势</x:v>
      </x:c>
      <x:c r="D1110" s="46" t="str">
        <x:v>涂装成品</x:v>
      </x:c>
      <x:c r="E1110" s="53" t="str">
        <x:v>比例 1:8</x:v>
      </x:c>
      <x:c r="F1110" s="54" t="n">
        <x:v>215</x:v>
      </x:c>
      <x:c r="G1110" s="49" t="str">
        <x:v>厂商标称全高；未说明底座是否计入</x:v>
      </x:c>
      <x:c r="H1110" s="50" t="str">
        <x:v>未披露</x:v>
      </x:c>
      <x:c r="I1110" s="51" t="str">
        <x:v>PVC</x:v>
      </x:c>
      <x:c r="J1110" s="52" t="str">
        <x:v>角色人形、静态手办</x:v>
      </x:c>
      <x:c r="K1110" s="11" t="str">
        <x:v>関羽 雲長</x:v>
      </x:c>
      <x:c r="L1110" s="11" t="str">
        <x:v>日本</x:v>
      </x:c>
      <x:c r="M1110" s="11" t="str">
        <x:v>未披露</x:v>
      </x:c>
      <x:c r="N1110" s="11" t="str">
        <x:v>按所列具体型号与交付版本记录。</x:v>
      </x:c>
      <x:c r="O1110" s="11" t="str">
        <x:v>高度 21.5 cm（厂商标称全高；未说明底座是否计入）</x:v>
      </x:c>
      <x:c r="P1110" s="11" t="str">
        <x:v>年代：初版：2008年5月 · 再版：2010年3月
历史型号：历史版本资料；未确认持续生产或正式停产。二手与旧库存可能继续流通。
作品与版本：一騎当千 Dragon Destiny。原厂完成品规格；旧版与再贩时间按该档案分别记录。</x:v>
      </x:c>
      <x:c r="Q1110" s="11" t="str">
        <x:v>未取得产品对应证据</x:v>
      </x:c>
      <x:c r="R1110" s="11" t="str">
        <x:v>2026-10-06</x:v>
      </x:c>
      <x:c r="S1110" s="11" t="str">
        <x:v>expanded-099d69849662e36d</x:v>
      </x:c>
      <x:c r="T1110" s="11" t="str">
        <x:v>https://alter-web.jp/products/348/</x:v>
      </x:c>
    </x:row>
    <x:row r="1111" ht="110" customHeight="1">
      <x:c r="A1111" s="11" t="str">
        <x:v>趙雲 子龍</x:v>
      </x:c>
      <x:c r="B1111" s="11" t="str">
        <x:v>ALTER</x:v>
      </x:c>
      <x:c r="C1111" s="45" t="str">
        <x:v>固定姿势</x:v>
      </x:c>
      <x:c r="D1111" s="46" t="str">
        <x:v>涂装成品</x:v>
      </x:c>
      <x:c r="E1111" s="53" t="str">
        <x:v>比例 1:8</x:v>
      </x:c>
      <x:c r="F1111" s="54" t="n">
        <x:v>210</x:v>
      </x:c>
      <x:c r="G1111" s="49" t="str">
        <x:v>厂商标称全高；未说明底座是否计入</x:v>
      </x:c>
      <x:c r="H1111" s="50" t="str">
        <x:v>未披露</x:v>
      </x:c>
      <x:c r="I1111" s="51" t="str">
        <x:v>PVC</x:v>
      </x:c>
      <x:c r="J1111" s="52" t="str">
        <x:v>角色人形、静态手办</x:v>
      </x:c>
      <x:c r="K1111" s="11" t="str">
        <x:v>趙雲 子龍</x:v>
      </x:c>
      <x:c r="L1111" s="11" t="str">
        <x:v>日本</x:v>
      </x:c>
      <x:c r="M1111" s="11" t="str">
        <x:v>未披露</x:v>
      </x:c>
      <x:c r="N1111" s="11" t="str">
        <x:v>按所列具体型号与交付版本记录。</x:v>
      </x:c>
      <x:c r="O1111" s="11" t="str">
        <x:v>高度 21 cm（厂商标称全高；未说明底座是否计入）</x:v>
      </x:c>
      <x:c r="P1111" s="11" t="str">
        <x:v>年代：初版：2008年7月 · 再版：2010年3月
历史型号：历史版本资料；未确认持续生产或正式停产。二手与旧库存可能继续流通。
作品与版本：一騎当千 Dragon Destiny。原厂完成品规格；旧版与再贩时间按该档案分别记录。</x:v>
      </x:c>
      <x:c r="Q1111" s="11" t="str">
        <x:v>未取得产品对应证据</x:v>
      </x:c>
      <x:c r="R1111" s="11" t="str">
        <x:v>2026-10-06</x:v>
      </x:c>
      <x:c r="S1111" s="11" t="str">
        <x:v>expanded-dd7475fae4636e36</x:v>
      </x:c>
      <x:c r="T1111" s="11" t="str">
        <x:v>https://alter-web.jp/products/353/</x:v>
      </x:c>
    </x:row>
    <x:row r="1112" ht="110" customHeight="1">
      <x:c r="A1112" s="11" t="str">
        <x:v>能美 クドリャフカ</x:v>
      </x:c>
      <x:c r="B1112" s="11" t="str">
        <x:v>ALTER</x:v>
      </x:c>
      <x:c r="C1112" s="45" t="str">
        <x:v>固定姿势</x:v>
      </x:c>
      <x:c r="D1112" s="46" t="str">
        <x:v>涂装成品</x:v>
      </x:c>
      <x:c r="E1112" s="53" t="str">
        <x:v>比例 1:8</x:v>
      </x:c>
      <x:c r="F1112" s="54" t="n">
        <x:v>230</x:v>
      </x:c>
      <x:c r="G1112" s="49" t="str">
        <x:v>厂商标称全高，含底座</x:v>
      </x:c>
      <x:c r="H1112" s="50" t="str">
        <x:v>未披露</x:v>
      </x:c>
      <x:c r="I1112" s="51" t="str">
        <x:v>PVC</x:v>
      </x:c>
      <x:c r="J1112" s="52" t="str">
        <x:v>角色人形、静态手办</x:v>
      </x:c>
      <x:c r="K1112" s="11" t="str">
        <x:v>能美 クドリャフカ</x:v>
      </x:c>
      <x:c r="L1112" s="11" t="str">
        <x:v>日本</x:v>
      </x:c>
      <x:c r="M1112" s="11" t="str">
        <x:v>未披露</x:v>
      </x:c>
      <x:c r="N1112" s="11" t="str">
        <x:v>按所列具体型号与交付版本记录。</x:v>
      </x:c>
      <x:c r="O1112" s="11" t="str">
        <x:v>高度 23 cm（厂商标称全高，含底座）</x:v>
      </x:c>
      <x:c r="P1112" s="11" t="str">
        <x:v>年代：初版：2010年1月 · 再版：2010年10月
历史型号：历史版本资料；未确认持续生产或正式停产。二手与旧库存可能继续流通。
作品与版本：リトルバスターズ！。原厂完成品规格；旧版与再贩时间按该档案分别记录。</x:v>
      </x:c>
      <x:c r="Q1112" s="11" t="str">
        <x:v>未取得产品对应证据</x:v>
      </x:c>
      <x:c r="R1112" s="11" t="str">
        <x:v>2026-10-06</x:v>
      </x:c>
      <x:c r="S1112" s="11" t="str">
        <x:v>expanded-a0cb7dd0a2f84fe3</x:v>
      </x:c>
      <x:c r="T1112" s="11" t="str">
        <x:v>https://alter-web.jp/products/390/</x:v>
      </x:c>
    </x:row>
    <x:row r="1113" ht="110" customHeight="1">
      <x:c r="A1113" s="11" t="str">
        <x:v>宮藤 芳佳</x:v>
      </x:c>
      <x:c r="B1113" s="11" t="str">
        <x:v>ALTER</x:v>
      </x:c>
      <x:c r="C1113" s="45" t="str">
        <x:v>固定姿势</x:v>
      </x:c>
      <x:c r="D1113" s="46" t="str">
        <x:v>涂装成品</x:v>
      </x:c>
      <x:c r="E1113" s="53" t="str">
        <x:v>比例 1:8</x:v>
      </x:c>
      <x:c r="F1113" s="54" t="n">
        <x:v>255</x:v>
      </x:c>
      <x:c r="G1113" s="49" t="str">
        <x:v>厂商标称全高；未说明底座是否计入</x:v>
      </x:c>
      <x:c r="H1113" s="50" t="str">
        <x:v>未披露</x:v>
      </x:c>
      <x:c r="I1113" s="51" t="str">
        <x:v>PVC</x:v>
      </x:c>
      <x:c r="J1113" s="52" t="str">
        <x:v>角色人形、静态手办</x:v>
      </x:c>
      <x:c r="K1113" s="11" t="str">
        <x:v>宮藤 芳佳</x:v>
      </x:c>
      <x:c r="L1113" s="11" t="str">
        <x:v>日本</x:v>
      </x:c>
      <x:c r="M1113" s="11" t="str">
        <x:v>未披露</x:v>
      </x:c>
      <x:c r="N1113" s="11" t="str">
        <x:v>按所列具体型号与交付版本记录。</x:v>
      </x:c>
      <x:c r="O1113" s="11" t="str">
        <x:v>高度 25.5 cm（厂商标称全高；未说明底座是否计入）</x:v>
      </x:c>
      <x:c r="P1113" s="11" t="str">
        <x:v>年代：初版：2010年1月 · 再版：2010年7月
历史型号：历史版本资料；未确认持续生产或正式停产。二手与旧库存可能继续流通。
作品与版本：ストライクウィッチーズ。原厂完成品规格；旧版与再贩时间按该档案分别记录。</x:v>
      </x:c>
      <x:c r="Q1113" s="11" t="str">
        <x:v>未取得产品对应证据</x:v>
      </x:c>
      <x:c r="R1113" s="11" t="str">
        <x:v>2026-10-06</x:v>
      </x:c>
      <x:c r="S1113" s="11" t="str">
        <x:v>expanded-91957b5d83c57624</x:v>
      </x:c>
      <x:c r="T1113" s="11" t="str">
        <x:v>https://alter-web.jp/products/391/</x:v>
      </x:c>
    </x:row>
    <x:row r="1114" ht="110" customHeight="1">
      <x:c r="A1114" s="11" t="str">
        <x:v>高町なのは　エクシードモード</x:v>
      </x:c>
      <x:c r="B1114" s="11" t="str">
        <x:v>ALTER</x:v>
      </x:c>
      <x:c r="C1114" s="45" t="str">
        <x:v>固定姿势</x:v>
      </x:c>
      <x:c r="D1114" s="46" t="str">
        <x:v>涂装成品</x:v>
      </x:c>
      <x:c r="E1114" s="53" t="str">
        <x:v>比例 1:7</x:v>
      </x:c>
      <x:c r="F1114" s="54" t="n">
        <x:v>270</x:v>
      </x:c>
      <x:c r="G1114" s="49" t="str">
        <x:v>厂商标称全高，含底座</x:v>
      </x:c>
      <x:c r="H1114" s="50" t="str">
        <x:v>未披露</x:v>
      </x:c>
      <x:c r="I1114" s="51" t="str">
        <x:v>PVC</x:v>
      </x:c>
      <x:c r="J1114" s="52" t="str">
        <x:v>角色人形、静态手办</x:v>
      </x:c>
      <x:c r="K1114" s="11" t="str">
        <x:v>高町なのは　エクシードモード</x:v>
      </x:c>
      <x:c r="L1114" s="11" t="str">
        <x:v>日本</x:v>
      </x:c>
      <x:c r="M1114" s="11" t="str">
        <x:v>未披露</x:v>
      </x:c>
      <x:c r="N1114" s="11" t="str">
        <x:v>按所列具体型号与交付版本记录。</x:v>
      </x:c>
      <x:c r="O1114" s="11" t="str">
        <x:v>高度 27 cm（厂商标称全高，含底座）</x:v>
      </x:c>
      <x:c r="P1114" s="11" t="str">
        <x:v>年代：厂商发售月：2010年1月
历史型号：历史版本资料；未确认持续生产或正式停产。二手与旧库存可能继续流通。
作品与版本：魔法少女リリカルなのはStrikerS。原厂完成品规格；旧版与再贩时间按该档案分别记录。</x:v>
      </x:c>
      <x:c r="Q1114" s="11" t="str">
        <x:v>未取得产品对应证据</x:v>
      </x:c>
      <x:c r="R1114" s="11" t="str">
        <x:v>2026-10-06</x:v>
      </x:c>
      <x:c r="S1114" s="11" t="str">
        <x:v>expanded-44faff9773d44baf</x:v>
      </x:c>
      <x:c r="T1114" s="11" t="str">
        <x:v>https://alter-web.jp/products/392/</x:v>
      </x:c>
    </x:row>
    <x:row r="1115" ht="110" customHeight="1">
      <x:c r="A1115" s="11" t="str">
        <x:v>秋山 澪</x:v>
      </x:c>
      <x:c r="B1115" s="11" t="str">
        <x:v>ALTER</x:v>
      </x:c>
      <x:c r="C1115" s="45" t="str">
        <x:v>固定姿势</x:v>
      </x:c>
      <x:c r="D1115" s="46" t="str">
        <x:v>涂装成品</x:v>
      </x:c>
      <x:c r="E1115" s="53" t="str">
        <x:v>比例 1:8</x:v>
      </x:c>
      <x:c r="F1115" s="54" t="n">
        <x:v>200</x:v>
      </x:c>
      <x:c r="G1115" s="49" t="str">
        <x:v>厂商标称全高；未说明底座是否计入</x:v>
      </x:c>
      <x:c r="H1115" s="50" t="str">
        <x:v>未披露</x:v>
      </x:c>
      <x:c r="I1115" s="51" t="str">
        <x:v>PVC</x:v>
      </x:c>
      <x:c r="J1115" s="52" t="str">
        <x:v>角色人形、静态手办</x:v>
      </x:c>
      <x:c r="K1115" s="11" t="str">
        <x:v>秋山 澪</x:v>
      </x:c>
      <x:c r="L1115" s="11" t="str">
        <x:v>日本</x:v>
      </x:c>
      <x:c r="M1115" s="11" t="str">
        <x:v>未披露</x:v>
      </x:c>
      <x:c r="N1115" s="11" t="str">
        <x:v>按所列具体型号与交付版本记录。</x:v>
      </x:c>
      <x:c r="O1115" s="11" t="str">
        <x:v>高度 20 cm（厂商标称全高；未说明底座是否计入）</x:v>
      </x:c>
      <x:c r="P1115" s="11" t="str">
        <x:v>年代：初版：2010年1月 · 再版：2010年12月
历史型号：历史版本资料；未确认持续生产或正式停产。二手与旧库存可能继续流通。
作品与版本：けいおん！。原厂完成品规格；旧版与再贩时间按该档案分别记录。</x:v>
      </x:c>
      <x:c r="Q1115" s="11" t="str">
        <x:v>未取得产品对应证据</x:v>
      </x:c>
      <x:c r="R1115" s="11" t="str">
        <x:v>2026-10-06</x:v>
      </x:c>
      <x:c r="S1115" s="11" t="str">
        <x:v>expanded-0c1a40afb2034f64</x:v>
      </x:c>
      <x:c r="T1115" s="11" t="str">
        <x:v>https://alter-web.jp/products/393/</x:v>
      </x:c>
    </x:row>
    <x:row r="1116" ht="110" customHeight="1">
      <x:c r="A1116" s="11" t="str">
        <x:v>セイバー・リリィ</x:v>
      </x:c>
      <x:c r="B1116" s="11" t="str">
        <x:v>ALTER</x:v>
      </x:c>
      <x:c r="C1116" s="45" t="str">
        <x:v>固定姿势</x:v>
      </x:c>
      <x:c r="D1116" s="46" t="str">
        <x:v>涂装成品</x:v>
      </x:c>
      <x:c r="E1116" s="53" t="str">
        <x:v>比例 1:8</x:v>
      </x:c>
      <x:c r="F1116" s="54" t="n">
        <x:v>220</x:v>
      </x:c>
      <x:c r="G1116" s="49" t="str">
        <x:v>厂商标称全高；未说明底座是否计入</x:v>
      </x:c>
      <x:c r="H1116" s="50" t="str">
        <x:v>未披露</x:v>
      </x:c>
      <x:c r="I1116" s="51" t="str">
        <x:v>PVC</x:v>
      </x:c>
      <x:c r="J1116" s="52" t="str">
        <x:v>角色人形、静态手办</x:v>
      </x:c>
      <x:c r="K1116" s="11" t="str">
        <x:v>セイバー・リリィ</x:v>
      </x:c>
      <x:c r="L1116" s="11" t="str">
        <x:v>日本</x:v>
      </x:c>
      <x:c r="M1116" s="11" t="str">
        <x:v>未披露</x:v>
      </x:c>
      <x:c r="N1116" s="11" t="str">
        <x:v>按所列具体型号与交付版本记录。</x:v>
      </x:c>
      <x:c r="O1116" s="11" t="str">
        <x:v>高度 22 cm（厂商标称全高；未说明底座是否计入）</x:v>
      </x:c>
      <x:c r="P1116" s="11" t="str">
        <x:v>年代：厂商发售月：2010年3月
历史型号：历史版本资料；未确认持续生产或正式停产。二手与旧库存可能继续流通。
作品与版本：Fate/unlimited codes。原厂完成品规格；旧版与再贩时间按该档案分别记录。</x:v>
      </x:c>
      <x:c r="Q1116" s="11" t="str">
        <x:v>未取得产品对应证据</x:v>
      </x:c>
      <x:c r="R1116" s="11" t="str">
        <x:v>2026-10-06</x:v>
      </x:c>
      <x:c r="S1116" s="11" t="str">
        <x:v>expanded-24ca8ea90001ff41</x:v>
      </x:c>
      <x:c r="T1116" s="11" t="str">
        <x:v>https://alter-web.jp/products/395/</x:v>
      </x:c>
    </x:row>
    <x:row r="1117" ht="110" customHeight="1">
      <x:c r="A1117" s="11" t="str">
        <x:v>夏侯淵 妙才</x:v>
      </x:c>
      <x:c r="B1117" s="11" t="str">
        <x:v>ALTER</x:v>
      </x:c>
      <x:c r="C1117" s="45" t="str">
        <x:v>固定姿势</x:v>
      </x:c>
      <x:c r="D1117" s="46" t="str">
        <x:v>涂装成品</x:v>
      </x:c>
      <x:c r="E1117" s="53" t="str">
        <x:v>比例 1:8</x:v>
      </x:c>
      <x:c r="F1117" s="54" t="n">
        <x:v>200</x:v>
      </x:c>
      <x:c r="G1117" s="49" t="str">
        <x:v>厂商标称全高；未说明底座是否计入</x:v>
      </x:c>
      <x:c r="H1117" s="50" t="str">
        <x:v>未披露</x:v>
      </x:c>
      <x:c r="I1117" s="51" t="str">
        <x:v>PVC</x:v>
      </x:c>
      <x:c r="J1117" s="52" t="str">
        <x:v>角色人形、静态手办</x:v>
      </x:c>
      <x:c r="K1117" s="11" t="str">
        <x:v>夏侯淵 妙才</x:v>
      </x:c>
      <x:c r="L1117" s="11" t="str">
        <x:v>日本</x:v>
      </x:c>
      <x:c r="M1117" s="11" t="str">
        <x:v>未披露</x:v>
      </x:c>
      <x:c r="N1117" s="11" t="str">
        <x:v>按所列具体型号与交付版本记录。</x:v>
      </x:c>
      <x:c r="O1117" s="11" t="str">
        <x:v>高度 20 cm（厂商标称全高；未说明底座是否计入）</x:v>
      </x:c>
      <x:c r="P1117" s="11" t="str">
        <x:v>年代：厂商发售月：2010年3月
历史型号：历史版本资料；未确认持续生产或正式停产。二手与旧库存可能继续流通。
作品与版本：一騎当千 Great Guardians。原厂完成品规格；旧版与再贩时间按该档案分别记录。</x:v>
      </x:c>
      <x:c r="Q1117" s="11" t="str">
        <x:v>未取得产品对应证据</x:v>
      </x:c>
      <x:c r="R1117" s="11" t="str">
        <x:v>2026-10-06</x:v>
      </x:c>
      <x:c r="S1117" s="11" t="str">
        <x:v>expanded-51c07f38cd85701d</x:v>
      </x:c>
      <x:c r="T1117" s="11" t="str">
        <x:v>https://alter-web.jp/products/396/</x:v>
      </x:c>
    </x:row>
    <x:row r="1118" ht="110" customHeight="1">
      <x:c r="A1118" s="11" t="str">
        <x:v>高町なのは -STAND BY READY-</x:v>
      </x:c>
      <x:c r="B1118" s="11" t="str">
        <x:v>ALTER</x:v>
      </x:c>
      <x:c r="C1118" s="45" t="str">
        <x:v>固定姿势</x:v>
      </x:c>
      <x:c r="D1118" s="46" t="str">
        <x:v>涂装成品</x:v>
      </x:c>
      <x:c r="E1118" s="53" t="str">
        <x:v>比例 1:7</x:v>
      </x:c>
      <x:c r="F1118" s="54" t="n">
        <x:v>270</x:v>
      </x:c>
      <x:c r="G1118" s="49" t="str">
        <x:v>厂商标称全高，含底座</x:v>
      </x:c>
      <x:c r="H1118" s="50" t="str">
        <x:v>未披露</x:v>
      </x:c>
      <x:c r="I1118" s="51" t="str">
        <x:v>PVC</x:v>
      </x:c>
      <x:c r="J1118" s="52" t="str">
        <x:v>角色人形、静态手办</x:v>
      </x:c>
      <x:c r="K1118" s="11" t="str">
        <x:v>高町なのは -STAND BY READY-</x:v>
      </x:c>
      <x:c r="L1118" s="11" t="str">
        <x:v>日本</x:v>
      </x:c>
      <x:c r="M1118" s="11" t="str">
        <x:v>未披露</x:v>
      </x:c>
      <x:c r="N1118" s="11" t="str">
        <x:v>按所列具体型号与交付版本记录。</x:v>
      </x:c>
      <x:c r="O1118" s="11" t="str">
        <x:v>高度 27 cm（厂商标称全高，含底座）</x:v>
      </x:c>
      <x:c r="P1118" s="11" t="str">
        <x:v>年代：初版：2010年3月 · 再版：2011年9月
历史型号：历史版本资料；未确认持续生产或正式停产。二手与旧库存可能继续流通。
作品与版本：魔法少女リリカルなのは The MOVIE 1st。原厂完成品规格；旧版与再贩时间按该档案分别记录。</x:v>
      </x:c>
      <x:c r="Q1118" s="11" t="str">
        <x:v>未取得产品对应证据</x:v>
      </x:c>
      <x:c r="R1118" s="11" t="str">
        <x:v>2026-10-06</x:v>
      </x:c>
      <x:c r="S1118" s="11" t="str">
        <x:v>expanded-93f62b59185a5020</x:v>
      </x:c>
      <x:c r="T1118" s="11" t="str">
        <x:v>https://alter-web.jp/products/397/</x:v>
      </x:c>
    </x:row>
    <x:row r="1119" ht="110" customHeight="1">
      <x:c r="A1119" s="11" t="str">
        <x:v>呂蒙 子明</x:v>
      </x:c>
      <x:c r="B1119" s="11" t="str">
        <x:v>ALTER</x:v>
      </x:c>
      <x:c r="C1119" s="45" t="str">
        <x:v>固定姿势</x:v>
      </x:c>
      <x:c r="D1119" s="46" t="str">
        <x:v>涂装成品</x:v>
      </x:c>
      <x:c r="E1119" s="53" t="str">
        <x:v>比例 1:8</x:v>
      </x:c>
      <x:c r="F1119" s="54" t="n">
        <x:v>140</x:v>
      </x:c>
      <x:c r="G1119" s="49" t="str">
        <x:v>厂商标称全高；未说明底座是否计入</x:v>
      </x:c>
      <x:c r="H1119" s="50" t="str">
        <x:v>未披露</x:v>
      </x:c>
      <x:c r="I1119" s="51" t="str">
        <x:v>PVC</x:v>
      </x:c>
      <x:c r="J1119" s="52" t="str">
        <x:v>角色人形、静态手办</x:v>
      </x:c>
      <x:c r="K1119" s="11" t="str">
        <x:v>呂蒙 子明</x:v>
      </x:c>
      <x:c r="L1119" s="11" t="str">
        <x:v>日本</x:v>
      </x:c>
      <x:c r="M1119" s="11" t="str">
        <x:v>未披露</x:v>
      </x:c>
      <x:c r="N1119" s="11" t="str">
        <x:v>按所列具体型号与交付版本记录。</x:v>
      </x:c>
      <x:c r="O1119" s="11" t="str">
        <x:v>高度 14 cm（厂商标称全高；未说明底座是否计入）</x:v>
      </x:c>
      <x:c r="P1119" s="11" t="str">
        <x:v>年代：厂商发售月：2010年3月
历史型号：历史版本资料；未确认持续生产或正式停产。二手与旧库存可能继续流通。
作品与版本：一騎当千 Great Guardians。原厂完成品规格；旧版与再贩时间按该档案分别记录。</x:v>
      </x:c>
      <x:c r="Q1119" s="11" t="str">
        <x:v>未取得产品对应证据</x:v>
      </x:c>
      <x:c r="R1119" s="11" t="str">
        <x:v>2026-10-06</x:v>
      </x:c>
      <x:c r="S1119" s="11" t="str">
        <x:v>expanded-093ea61efb3258e6</x:v>
      </x:c>
      <x:c r="T1119" s="11" t="str">
        <x:v>https://alter-web.jp/products/398/</x:v>
      </x:c>
    </x:row>
    <x:row r="1120" ht="110" customHeight="1">
      <x:c r="A1120" s="11" t="str">
        <x:v>河野 はるみ</x:v>
      </x:c>
      <x:c r="B1120" s="11" t="str">
        <x:v>ALTER</x:v>
      </x:c>
      <x:c r="C1120" s="45" t="str">
        <x:v>固定姿势</x:v>
      </x:c>
      <x:c r="D1120" s="46" t="str">
        <x:v>涂装成品</x:v>
      </x:c>
      <x:c r="E1120" s="53" t="str">
        <x:v>比例 1:8</x:v>
      </x:c>
      <x:c r="F1120" s="54" t="n">
        <x:v>200</x:v>
      </x:c>
      <x:c r="G1120" s="49" t="str">
        <x:v>厂商标称全高；未说明底座是否计入</x:v>
      </x:c>
      <x:c r="H1120" s="50" t="str">
        <x:v>未披露</x:v>
      </x:c>
      <x:c r="I1120" s="51" t="str">
        <x:v>PVC</x:v>
      </x:c>
      <x:c r="J1120" s="52" t="str">
        <x:v>角色人形、静态手办</x:v>
      </x:c>
      <x:c r="K1120" s="11" t="str">
        <x:v>河野 はるみ</x:v>
      </x:c>
      <x:c r="L1120" s="11" t="str">
        <x:v>日本</x:v>
      </x:c>
      <x:c r="M1120" s="11" t="str">
        <x:v>未披露</x:v>
      </x:c>
      <x:c r="N1120" s="11" t="str">
        <x:v>按所列具体型号与交付版本记录。</x:v>
      </x:c>
      <x:c r="O1120" s="11" t="str">
        <x:v>高度 20 cm（厂商标称全高；未说明底座是否计入）</x:v>
      </x:c>
      <x:c r="P1120" s="11" t="str">
        <x:v>年代：厂商发售月：2010年4月
历史型号：历史版本资料；未确认持续生产或正式停产。二手与旧库存可能继续流通。
作品与版本：ToHeart2。原厂完成品规格；旧版与再贩时间按该档案分别记录。</x:v>
      </x:c>
      <x:c r="Q1120" s="11" t="str">
        <x:v>未取得产品对应证据</x:v>
      </x:c>
      <x:c r="R1120" s="11" t="str">
        <x:v>2026-10-06</x:v>
      </x:c>
      <x:c r="S1120" s="11" t="str">
        <x:v>expanded-401d94865339adbb</x:v>
      </x:c>
      <x:c r="T1120" s="11" t="str">
        <x:v>https://alter-web.jp/products/399/</x:v>
      </x:c>
    </x:row>
    <x:row r="1121" ht="110" customHeight="1">
      <x:c r="A1121" s="11" t="str">
        <x:v>服部半蔵</x:v>
      </x:c>
      <x:c r="B1121" s="11" t="str">
        <x:v>ALTER</x:v>
      </x:c>
      <x:c r="C1121" s="45" t="str">
        <x:v>固定姿势</x:v>
      </x:c>
      <x:c r="D1121" s="46" t="str">
        <x:v>涂装成品</x:v>
      </x:c>
      <x:c r="E1121" s="53" t="str">
        <x:v>比例 1:8</x:v>
      </x:c>
      <x:c r="F1121" s="54" t="n">
        <x:v>220</x:v>
      </x:c>
      <x:c r="G1121" s="49" t="str">
        <x:v>厂商标称全高，含底座</x:v>
      </x:c>
      <x:c r="H1121" s="50" t="str">
        <x:v>未披露</x:v>
      </x:c>
      <x:c r="I1121" s="51" t="str">
        <x:v>PVC</x:v>
      </x:c>
      <x:c r="J1121" s="52" t="str">
        <x:v>角色人形、静态手办</x:v>
      </x:c>
      <x:c r="K1121" s="11" t="str">
        <x:v>服部半蔵</x:v>
      </x:c>
      <x:c r="L1121" s="11" t="str">
        <x:v>日本</x:v>
      </x:c>
      <x:c r="M1121" s="11" t="str">
        <x:v>未披露</x:v>
      </x:c>
      <x:c r="N1121" s="11" t="str">
        <x:v>按所列具体型号与交付版本记录。</x:v>
      </x:c>
      <x:c r="O1121" s="11" t="str">
        <x:v>高度 22 cm（厂商标称全高，含底座）</x:v>
      </x:c>
      <x:c r="P1121" s="11" t="str">
        <x:v>年代：厂商发售月：2010年4月
历史型号：历史版本资料；未确认持续生产或正式停产。二手与旧库存可能继续流通。
作品与版本：百花繚乱。原厂完成品规格；旧版与再贩时间按该档案分别记录。</x:v>
      </x:c>
      <x:c r="Q1121" s="11" t="str">
        <x:v>未取得产品对应证据</x:v>
      </x:c>
      <x:c r="R1121" s="11" t="str">
        <x:v>2026-10-06</x:v>
      </x:c>
      <x:c r="S1121" s="11" t="str">
        <x:v>expanded-cbc445a6f402392a</x:v>
      </x:c>
      <x:c r="T1121" s="11" t="str">
        <x:v>https://alter-web.jp/products/400/</x:v>
      </x:c>
    </x:row>
    <x:row r="1122" ht="110" customHeight="1">
      <x:c r="A1122" s="11" t="str">
        <x:v>服部半蔵　HJ限定版</x:v>
      </x:c>
      <x:c r="B1122" s="11" t="str">
        <x:v>ALTER</x:v>
      </x:c>
      <x:c r="C1122" s="45" t="str">
        <x:v>固定姿势</x:v>
      </x:c>
      <x:c r="D1122" s="46" t="str">
        <x:v>涂装成品</x:v>
      </x:c>
      <x:c r="E1122" s="53" t="str">
        <x:v>比例 1:8</x:v>
      </x:c>
      <x:c r="F1122" s="54"/>
      <x:c r="G1122" s="49" t="str">
        <x:v>未披露</x:v>
      </x:c>
      <x:c r="H1122" s="50" t="str">
        <x:v>未披露</x:v>
      </x:c>
      <x:c r="I1122" s="51" t="str">
        <x:v>PVC</x:v>
      </x:c>
      <x:c r="J1122" s="52" t="str">
        <x:v>角色人形、静态手办</x:v>
      </x:c>
      <x:c r="K1122" s="11" t="str">
        <x:v>服部半蔵　HJ限定版</x:v>
      </x:c>
      <x:c r="L1122" s="11" t="str">
        <x:v>日本</x:v>
      </x:c>
      <x:c r="M1122" s="11" t="str">
        <x:v>未披露</x:v>
      </x:c>
      <x:c r="N1122" s="11" t="str">
        <x:v>按所列具体型号与交付版本记录。</x:v>
      </x:c>
      <x:c r="O1122" s="11" t="str">
        <x:v>未披露</x:v>
      </x:c>
      <x:c r="P1122" s="11" t="str">
        <x:v>年代：厂商发售月：2010年4月
历史型号：历史版本资料；未确认持续生产或正式停产。二手与旧库存可能继续流通。
作品与版本：百花繚乱。原厂完成品规格；旧版与再贩时间按该档案分别记录。</x:v>
      </x:c>
      <x:c r="Q1122" s="11" t="str">
        <x:v>未取得产品对应证据</x:v>
      </x:c>
      <x:c r="R1122" s="11" t="str">
        <x:v>2026-10-06</x:v>
      </x:c>
      <x:c r="S1122" s="11" t="str">
        <x:v>expanded-ebcb4b70ae10bc3c</x:v>
      </x:c>
      <x:c r="T1122" s="11" t="str">
        <x:v>https://alter-web.jp/products/401/</x:v>
      </x:c>
    </x:row>
    <x:row r="1123" ht="110" customHeight="1">
      <x:c r="A1123" s="11" t="str">
        <x:v>平沢 唯</x:v>
      </x:c>
      <x:c r="B1123" s="11" t="str">
        <x:v>ALTER</x:v>
      </x:c>
      <x:c r="C1123" s="45" t="str">
        <x:v>固定姿势</x:v>
      </x:c>
      <x:c r="D1123" s="46" t="str">
        <x:v>涂装成品</x:v>
      </x:c>
      <x:c r="E1123" s="53" t="str">
        <x:v>比例 1:8</x:v>
      </x:c>
      <x:c r="F1123" s="54" t="n">
        <x:v>210</x:v>
      </x:c>
      <x:c r="G1123" s="49" t="str">
        <x:v>厂商标称全高，含底座</x:v>
      </x:c>
      <x:c r="H1123" s="50" t="str">
        <x:v>未披露</x:v>
      </x:c>
      <x:c r="I1123" s="51" t="str">
        <x:v>PVC</x:v>
      </x:c>
      <x:c r="J1123" s="52" t="str">
        <x:v>角色人形、静态手办</x:v>
      </x:c>
      <x:c r="K1123" s="11" t="str">
        <x:v>平沢 唯</x:v>
      </x:c>
      <x:c r="L1123" s="11" t="str">
        <x:v>日本</x:v>
      </x:c>
      <x:c r="M1123" s="11" t="str">
        <x:v>未披露</x:v>
      </x:c>
      <x:c r="N1123" s="11" t="str">
        <x:v>按所列具体型号与交付版本记录。</x:v>
      </x:c>
      <x:c r="O1123" s="11" t="str">
        <x:v>高度 21 cm（厂商标称全高，含底座）</x:v>
      </x:c>
      <x:c r="P1123" s="11" t="str">
        <x:v>年代：初版：2010年4月 · 再版：2011年11月
历史型号：历史版本资料；未确认持续生产或正式停产。二手与旧库存可能继续流通。
作品与版本：けいおん！。原厂完成品规格；旧版与再贩时间按该档案分别记录。</x:v>
      </x:c>
      <x:c r="Q1123" s="11" t="str">
        <x:v>未取得产品对应证据</x:v>
      </x:c>
      <x:c r="R1123" s="11" t="str">
        <x:v>2026-10-06</x:v>
      </x:c>
      <x:c r="S1123" s="11" t="str">
        <x:v>expanded-80049d4e18388c1c</x:v>
      </x:c>
      <x:c r="T1123" s="11" t="str">
        <x:v>https://alter-web.jp/products/402/</x:v>
      </x:c>
    </x:row>
    <x:row r="1124" ht="110" customHeight="1">
      <x:c r="A1124" s="11" t="str">
        <x:v>セイバーオルタ　メイドVer.</x:v>
      </x:c>
      <x:c r="B1124" s="11" t="str">
        <x:v>ALTER</x:v>
      </x:c>
      <x:c r="C1124" s="45" t="str">
        <x:v>固定姿势</x:v>
      </x:c>
      <x:c r="D1124" s="46" t="str">
        <x:v>涂装成品</x:v>
      </x:c>
      <x:c r="E1124" s="53" t="str">
        <x:v>比例 1:6</x:v>
      </x:c>
      <x:c r="F1124" s="54"/>
      <x:c r="G1124" s="49" t="str">
        <x:v>未披露</x:v>
      </x:c>
      <x:c r="H1124" s="50" t="str">
        <x:v>未披露</x:v>
      </x:c>
      <x:c r="I1124" s="51" t="str">
        <x:v>PVC</x:v>
      </x:c>
      <x:c r="J1124" s="52" t="str">
        <x:v>角色人形、静态手办</x:v>
      </x:c>
      <x:c r="K1124" s="11" t="str">
        <x:v>セイバーオルタ　メイドVer.</x:v>
      </x:c>
      <x:c r="L1124" s="11" t="str">
        <x:v>日本</x:v>
      </x:c>
      <x:c r="M1124" s="11" t="str">
        <x:v>未披露</x:v>
      </x:c>
      <x:c r="N1124" s="11" t="str">
        <x:v>按所列具体型号与交付版本记录。</x:v>
      </x:c>
      <x:c r="O1124" s="11" t="str">
        <x:v>未披露</x:v>
      </x:c>
      <x:c r="P1124" s="11" t="str">
        <x:v>年代：初版：2010年5月 · 再版：2012年8月
历史型号：历史版本资料；未确认持续生产或正式停产。二手与旧库存可能继续流通。
作品与版本：Fate/hollow ataraxia。原厂完成品规格；旧版与再贩时间按该档案分别记录。</x:v>
      </x:c>
      <x:c r="Q1124" s="11" t="str">
        <x:v>未取得产品对应证据</x:v>
      </x:c>
      <x:c r="R1124" s="11" t="str">
        <x:v>2026-10-06</x:v>
      </x:c>
      <x:c r="S1124" s="11" t="str">
        <x:v>expanded-6895b8a42f22e294</x:v>
      </x:c>
      <x:c r="T1124" s="11" t="str">
        <x:v>https://alter-web.jp/products/403/</x:v>
      </x:c>
    </x:row>
    <x:row r="1125" ht="110" customHeight="1">
      <x:c r="A1125" s="11" t="str">
        <x:v>シャマル &amp; ザフィーラ 仔犬Ver.</x:v>
      </x:c>
      <x:c r="B1125" s="11" t="str">
        <x:v>ALTER</x:v>
      </x:c>
      <x:c r="C1125" s="45" t="str">
        <x:v>固定姿势</x:v>
      </x:c>
      <x:c r="D1125" s="46" t="str">
        <x:v>涂装成品</x:v>
      </x:c>
      <x:c r="E1125" s="53" t="str">
        <x:v>比例 1:7</x:v>
      </x:c>
      <x:c r="F1125" s="54"/>
      <x:c r="G1125" s="49" t="str">
        <x:v>未披露</x:v>
      </x:c>
      <x:c r="H1125" s="50" t="str">
        <x:v>未披露</x:v>
      </x:c>
      <x:c r="I1125" s="51" t="str">
        <x:v>PVC</x:v>
      </x:c>
      <x:c r="J1125" s="52" t="str">
        <x:v>角色人形、静态手办</x:v>
      </x:c>
      <x:c r="K1125" s="11" t="str">
        <x:v>シャマル &amp; ザフィーラ 仔犬Ver.</x:v>
      </x:c>
      <x:c r="L1125" s="11" t="str">
        <x:v>日本</x:v>
      </x:c>
      <x:c r="M1125" s="11" t="str">
        <x:v>未披露</x:v>
      </x:c>
      <x:c r="N1125" s="11" t="str">
        <x:v>按所列具体型号与交付版本记录。</x:v>
      </x:c>
      <x:c r="O1125" s="11" t="str">
        <x:v>未披露</x:v>
      </x:c>
      <x:c r="P1125" s="11" t="str">
        <x:v>年代：厂商发售月：2010年5月
历史型号：历史版本资料；未确认持续生产或正式停产。二手与旧库存可能继续流通。
作品与版本：魔法少女リリカルなのはStrikerS。原厂完成品规格；旧版与再贩时间按该档案分别记录。</x:v>
      </x:c>
      <x:c r="Q1125" s="11" t="str">
        <x:v>未取得产品对应证据</x:v>
      </x:c>
      <x:c r="R1125" s="11" t="str">
        <x:v>2026-10-06</x:v>
      </x:c>
      <x:c r="S1125" s="11" t="str">
        <x:v>expanded-58242f66fc35933c</x:v>
      </x:c>
      <x:c r="T1125" s="11" t="str">
        <x:v>https://alter-web.jp/products/404/</x:v>
      </x:c>
    </x:row>
    <x:row r="1126" ht="110" customHeight="1">
      <x:c r="A1126" s="11" t="str">
        <x:v>魔想 志津香</x:v>
      </x:c>
      <x:c r="B1126" s="11" t="str">
        <x:v>ALTER</x:v>
      </x:c>
      <x:c r="C1126" s="45" t="str">
        <x:v>固定姿势</x:v>
      </x:c>
      <x:c r="D1126" s="46" t="str">
        <x:v>涂装成品</x:v>
      </x:c>
      <x:c r="E1126" s="53" t="str">
        <x:v>比例 1:8</x:v>
      </x:c>
      <x:c r="F1126" s="54" t="n">
        <x:v>210</x:v>
      </x:c>
      <x:c r="G1126" s="49" t="str">
        <x:v>厂商标称全高；未说明底座是否计入</x:v>
      </x:c>
      <x:c r="H1126" s="50" t="str">
        <x:v>未披露</x:v>
      </x:c>
      <x:c r="I1126" s="51" t="str">
        <x:v>PVC</x:v>
      </x:c>
      <x:c r="J1126" s="52" t="str">
        <x:v>角色人形、静态手办</x:v>
      </x:c>
      <x:c r="K1126" s="11" t="str">
        <x:v>魔想 志津香</x:v>
      </x:c>
      <x:c r="L1126" s="11" t="str">
        <x:v>日本</x:v>
      </x:c>
      <x:c r="M1126" s="11" t="str">
        <x:v>未披露</x:v>
      </x:c>
      <x:c r="N1126" s="11" t="str">
        <x:v>按所列具体型号与交付版本记录。</x:v>
      </x:c>
      <x:c r="O1126" s="11" t="str">
        <x:v>高度 21 cm（厂商标称全高；未说明底座是否计入）</x:v>
      </x:c>
      <x:c r="P1126" s="11" t="str">
        <x:v>年代：厂商发售月：2010年5月
历史型号：历史版本资料；未确认持续生产或正式停产。二手与旧库存可能继续流通。
作品与版本：ランスVI -ゼス崩壊-。原厂完成品规格；旧版与再贩时间按该档案分别记录。</x:v>
      </x:c>
      <x:c r="Q1126" s="11" t="str">
        <x:v>未取得产品对应证据</x:v>
      </x:c>
      <x:c r="R1126" s="11" t="str">
        <x:v>2026-10-06</x:v>
      </x:c>
      <x:c r="S1126" s="11" t="str">
        <x:v>expanded-18d8cf8bb706a6b1</x:v>
      </x:c>
      <x:c r="T1126" s="11" t="str">
        <x:v>https://alter-web.jp/products/405/</x:v>
      </x:c>
    </x:row>
    <x:row r="1127" ht="110" customHeight="1">
      <x:c r="A1127" s="11" t="str">
        <x:v>イルファ</x:v>
      </x:c>
      <x:c r="B1127" s="11" t="str">
        <x:v>ALTER</x:v>
      </x:c>
      <x:c r="C1127" s="45" t="str">
        <x:v>固定姿势</x:v>
      </x:c>
      <x:c r="D1127" s="46" t="str">
        <x:v>涂装成品</x:v>
      </x:c>
      <x:c r="E1127" s="53" t="str">
        <x:v>比例 1:8</x:v>
      </x:c>
      <x:c r="F1127" s="54" t="n">
        <x:v>195</x:v>
      </x:c>
      <x:c r="G1127" s="49" t="str">
        <x:v>厂商标称全高；未说明底座是否计入</x:v>
      </x:c>
      <x:c r="H1127" s="50" t="str">
        <x:v>未披露</x:v>
      </x:c>
      <x:c r="I1127" s="51" t="str">
        <x:v>PVC</x:v>
      </x:c>
      <x:c r="J1127" s="52" t="str">
        <x:v>角色人形、静态手办</x:v>
      </x:c>
      <x:c r="K1127" s="11" t="str">
        <x:v>イルファ</x:v>
      </x:c>
      <x:c r="L1127" s="11" t="str">
        <x:v>日本</x:v>
      </x:c>
      <x:c r="M1127" s="11" t="str">
        <x:v>未披露</x:v>
      </x:c>
      <x:c r="N1127" s="11" t="str">
        <x:v>按所列具体型号与交付版本记录。</x:v>
      </x:c>
      <x:c r="O1127" s="11" t="str">
        <x:v>高度 19.5 cm（厂商标称全高；未说明底座是否计入）</x:v>
      </x:c>
      <x:c r="P1127" s="11" t="str">
        <x:v>年代：厂商发售月：2010年6月
历史型号：历史版本资料；未确认持续生产或正式停产。二手与旧库存可能继续流通。
作品与版本：ToHeart2。原厂完成品规格；旧版与再贩时间按该档案分别记录。</x:v>
      </x:c>
      <x:c r="Q1127" s="11" t="str">
        <x:v>未取得产品对应证据</x:v>
      </x:c>
      <x:c r="R1127" s="11" t="str">
        <x:v>2026-10-06</x:v>
      </x:c>
      <x:c r="S1127" s="11" t="str">
        <x:v>expanded-3c0b53c7333bad6b</x:v>
      </x:c>
      <x:c r="T1127" s="11" t="str">
        <x:v>https://alter-web.jp/products/407/</x:v>
      </x:c>
    </x:row>
    <x:row r="1128" ht="110" customHeight="1">
      <x:c r="A1128" s="11" t="str">
        <x:v>中野 梓</x:v>
      </x:c>
      <x:c r="B1128" s="11" t="str">
        <x:v>ALTER</x:v>
      </x:c>
      <x:c r="C1128" s="45" t="str">
        <x:v>固定姿势</x:v>
      </x:c>
      <x:c r="D1128" s="46" t="str">
        <x:v>涂装成品</x:v>
      </x:c>
      <x:c r="E1128" s="53" t="str">
        <x:v>比例 1:8</x:v>
      </x:c>
      <x:c r="F1128" s="54" t="n">
        <x:v>200</x:v>
      </x:c>
      <x:c r="G1128" s="49" t="str">
        <x:v>厂商标称全高，含底座</x:v>
      </x:c>
      <x:c r="H1128" s="50" t="str">
        <x:v>硬质换件</x:v>
      </x:c>
      <x:c r="I1128" s="51" t="str">
        <x:v>PVC</x:v>
      </x:c>
      <x:c r="J1128" s="52" t="str">
        <x:v>角色人形、静态手办</x:v>
      </x:c>
      <x:c r="K1128" s="11" t="str">
        <x:v>中野 梓</x:v>
      </x:c>
      <x:c r="L1128" s="11" t="str">
        <x:v>日本</x:v>
      </x:c>
      <x:c r="M1128" s="11" t="str">
        <x:v>未披露</x:v>
      </x:c>
      <x:c r="N1128" s="11" t="str">
        <x:v>按所列具体型号与交付版本记录。</x:v>
      </x:c>
      <x:c r="O1128" s="11" t="str">
        <x:v>高度 20 cm（厂商标称全高，含底座）</x:v>
      </x:c>
      <x:c r="P1128" s="11" t="str">
        <x:v>年代：厂商发售月：2010年6月
历史型号：历史版本资料；未确认持续生产或正式停产。二手与旧库存可能继续流通。
作品与版本：けいおん！。原厂完成品规格；旧版与再贩时间按该档案分别记录。</x:v>
      </x:c>
      <x:c r="Q1128" s="11" t="str">
        <x:v>未取得产品对应证据</x:v>
      </x:c>
      <x:c r="R1128" s="11" t="str">
        <x:v>2026-10-06</x:v>
      </x:c>
      <x:c r="S1128" s="11" t="str">
        <x:v>expanded-c6fd61f0425abcd1</x:v>
      </x:c>
      <x:c r="T1128" s="11" t="str">
        <x:v>https://alter-web.jp/products/408/</x:v>
      </x:c>
    </x:row>
    <x:row r="1129" ht="110" customHeight="1">
      <x:c r="A1129" s="11" t="str">
        <x:v>片岡 優希</x:v>
      </x:c>
      <x:c r="B1129" s="11" t="str">
        <x:v>ALTER</x:v>
      </x:c>
      <x:c r="C1129" s="45" t="str">
        <x:v>固定姿势</x:v>
      </x:c>
      <x:c r="D1129" s="46" t="str">
        <x:v>涂装成品</x:v>
      </x:c>
      <x:c r="E1129" s="53" t="str">
        <x:v>比例 1:8</x:v>
      </x:c>
      <x:c r="F1129" s="54" t="n">
        <x:v>180</x:v>
      </x:c>
      <x:c r="G1129" s="49" t="str">
        <x:v>厂商标称全高；未说明底座是否计入</x:v>
      </x:c>
      <x:c r="H1129" s="50" t="str">
        <x:v>硬质换件</x:v>
      </x:c>
      <x:c r="I1129" s="51" t="str">
        <x:v>PVC</x:v>
      </x:c>
      <x:c r="J1129" s="52" t="str">
        <x:v>角色人形、静态手办</x:v>
      </x:c>
      <x:c r="K1129" s="11" t="str">
        <x:v>片岡 優希</x:v>
      </x:c>
      <x:c r="L1129" s="11" t="str">
        <x:v>日本</x:v>
      </x:c>
      <x:c r="M1129" s="11" t="str">
        <x:v>未披露</x:v>
      </x:c>
      <x:c r="N1129" s="11" t="str">
        <x:v>按所列具体型号与交付版本记录。</x:v>
      </x:c>
      <x:c r="O1129" s="11" t="str">
        <x:v>高度 18 cm（厂商标称全高；未说明底座是否计入）</x:v>
      </x:c>
      <x:c r="P1129" s="11" t="str">
        <x:v>年代：厂商发售月：2010年6月
历史型号：历史版本资料；未确认持续生产或正式停产。二手与旧库存可能继续流通。
作品与版本：咲-Saki-。原厂完成品规格；旧版与再贩时间按该档案分别记录。</x:v>
      </x:c>
      <x:c r="Q1129" s="11" t="str">
        <x:v>未取得产品对应证据</x:v>
      </x:c>
      <x:c r="R1129" s="11" t="str">
        <x:v>2026-10-06</x:v>
      </x:c>
      <x:c r="S1129" s="11" t="str">
        <x:v>expanded-47bed130179069b3</x:v>
      </x:c>
      <x:c r="T1129" s="11" t="str">
        <x:v>https://alter-web.jp/products/409/</x:v>
      </x:c>
    </x:row>
    <x:row r="1130" ht="110" customHeight="1">
      <x:c r="A1130" s="11" t="str">
        <x:v>サーニャ・V・リトヴャク</x:v>
      </x:c>
      <x:c r="B1130" s="11" t="str">
        <x:v>ALTER</x:v>
      </x:c>
      <x:c r="C1130" s="45" t="str">
        <x:v>固定姿势</x:v>
      </x:c>
      <x:c r="D1130" s="46" t="str">
        <x:v>涂装成品</x:v>
      </x:c>
      <x:c r="E1130" s="53" t="str">
        <x:v>比例 1:8</x:v>
      </x:c>
      <x:c r="F1130" s="54" t="n">
        <x:v>220</x:v>
      </x:c>
      <x:c r="G1130" s="49" t="str">
        <x:v>厂商标称全高；未说明底座是否计入</x:v>
      </x:c>
      <x:c r="H1130" s="50" t="str">
        <x:v>未披露</x:v>
      </x:c>
      <x:c r="I1130" s="51" t="str">
        <x:v>PVC</x:v>
      </x:c>
      <x:c r="J1130" s="52" t="str">
        <x:v>角色人形、静态手办</x:v>
      </x:c>
      <x:c r="K1130" s="11" t="str">
        <x:v>サーニャ・V・リトヴャク</x:v>
      </x:c>
      <x:c r="L1130" s="11" t="str">
        <x:v>日本</x:v>
      </x:c>
      <x:c r="M1130" s="11" t="str">
        <x:v>未披露</x:v>
      </x:c>
      <x:c r="N1130" s="11" t="str">
        <x:v>按所列具体型号与交付版本记录。</x:v>
      </x:c>
      <x:c r="O1130" s="11" t="str">
        <x:v>高度 22 cm（厂商标称全高；未说明底座是否计入）</x:v>
      </x:c>
      <x:c r="P1130" s="11" t="str">
        <x:v>年代：厂商发售月：2010年7月
历史型号：历史版本资料；未确认持续生产或正式停产。二手与旧库存可能继续流通。
作品与版本：ストライクウィッチーズ。原厂完成品规格；旧版与再贩时间按该档案分别记录。</x:v>
      </x:c>
      <x:c r="Q1130" s="11" t="str">
        <x:v>未取得产品对应证据</x:v>
      </x:c>
      <x:c r="R1130" s="11" t="str">
        <x:v>2026-10-06</x:v>
      </x:c>
      <x:c r="S1130" s="11" t="str">
        <x:v>expanded-2527b1a82f64a98e</x:v>
      </x:c>
      <x:c r="T1130" s="11" t="str">
        <x:v>https://alter-web.jp/products/410/</x:v>
      </x:c>
    </x:row>
    <x:row r="1131" ht="110" customHeight="1">
      <x:c r="A1131" s="11" t="str">
        <x:v>夏目 貴志</x:v>
      </x:c>
      <x:c r="B1131" s="11" t="str">
        <x:v>ALTER</x:v>
      </x:c>
      <x:c r="C1131" s="45" t="str">
        <x:v>固定姿势</x:v>
      </x:c>
      <x:c r="D1131" s="46" t="str">
        <x:v>涂装成品</x:v>
      </x:c>
      <x:c r="E1131" s="53" t="str">
        <x:v>比例 1:8</x:v>
      </x:c>
      <x:c r="F1131" s="54" t="n">
        <x:v>180</x:v>
      </x:c>
      <x:c r="G1131" s="49" t="str">
        <x:v>厂商标称全高，含底座</x:v>
      </x:c>
      <x:c r="H1131" s="50" t="str">
        <x:v>未披露</x:v>
      </x:c>
      <x:c r="I1131" s="51" t="str">
        <x:v>PVC</x:v>
      </x:c>
      <x:c r="J1131" s="52" t="str">
        <x:v>角色人形、静态手办</x:v>
      </x:c>
      <x:c r="K1131" s="11" t="str">
        <x:v>夏目 貴志</x:v>
      </x:c>
      <x:c r="L1131" s="11" t="str">
        <x:v>日本</x:v>
      </x:c>
      <x:c r="M1131" s="11" t="str">
        <x:v>未披露</x:v>
      </x:c>
      <x:c r="N1131" s="11" t="str">
        <x:v>按所列具体型号与交付版本记录。</x:v>
      </x:c>
      <x:c r="O1131" s="11" t="str">
        <x:v>高度 18 cm（厂商标称全高，含底座）</x:v>
      </x:c>
      <x:c r="P1131" s="11" t="str">
        <x:v>年代：厂商发售月：2010年7月
历史型号：历史版本资料；未确认持续生产或正式停产。二手与旧库存可能继续流通。
作品与版本：夏目友人帳。原厂完成品规格；旧版与再贩时间按该档案分别记录。</x:v>
      </x:c>
      <x:c r="Q1131" s="11" t="str">
        <x:v>未取得产品对应证据</x:v>
      </x:c>
      <x:c r="R1131" s="11" t="str">
        <x:v>2026-10-06</x:v>
      </x:c>
      <x:c r="S1131" s="11" t="str">
        <x:v>expanded-2a23015e30057db2</x:v>
      </x:c>
      <x:c r="T1131" s="11" t="str">
        <x:v>https://alter-web.jp/products/411/</x:v>
      </x:c>
    </x:row>
    <x:row r="1132" ht="110" customHeight="1">
      <x:c r="A1132" s="11" t="str">
        <x:v>聖王ヴィヴィオ</x:v>
      </x:c>
      <x:c r="B1132" s="11" t="str">
        <x:v>ALTER</x:v>
      </x:c>
      <x:c r="C1132" s="45" t="str">
        <x:v>固定姿势</x:v>
      </x:c>
      <x:c r="D1132" s="46" t="str">
        <x:v>涂装成品</x:v>
      </x:c>
      <x:c r="E1132" s="53" t="str">
        <x:v>比例 1:7</x:v>
      </x:c>
      <x:c r="F1132" s="54" t="n">
        <x:v>280</x:v>
      </x:c>
      <x:c r="G1132" s="49" t="str">
        <x:v>厂商标称全高，含底座</x:v>
      </x:c>
      <x:c r="H1132" s="50" t="str">
        <x:v>未披露</x:v>
      </x:c>
      <x:c r="I1132" s="51" t="str">
        <x:v>PVC</x:v>
      </x:c>
      <x:c r="J1132" s="52" t="str">
        <x:v>角色人形、静态手办</x:v>
      </x:c>
      <x:c r="K1132" s="11" t="str">
        <x:v>聖王ヴィヴィオ</x:v>
      </x:c>
      <x:c r="L1132" s="11" t="str">
        <x:v>日本</x:v>
      </x:c>
      <x:c r="M1132" s="11" t="str">
        <x:v>未披露</x:v>
      </x:c>
      <x:c r="N1132" s="11" t="str">
        <x:v>按所列具体型号与交付版本记录。</x:v>
      </x:c>
      <x:c r="O1132" s="11" t="str">
        <x:v>高度 28 cm（厂商标称全高，含底座）</x:v>
      </x:c>
      <x:c r="P1132" s="11" t="str">
        <x:v>年代：厂商发售月：2010年7月
历史型号：历史版本资料；未确认持续生产或正式停产。二手与旧库存可能继续流通。
作品与版本：魔法少女リリカルなのはStrikerS。原厂完成品规格；旧版与再贩时间按该档案分别记录。</x:v>
      </x:c>
      <x:c r="Q1132" s="11" t="str">
        <x:v>未取得产品对应证据</x:v>
      </x:c>
      <x:c r="R1132" s="11" t="str">
        <x:v>2026-10-06</x:v>
      </x:c>
      <x:c r="S1132" s="11" t="str">
        <x:v>expanded-38f30447719ab4a9</x:v>
      </x:c>
      <x:c r="T1132" s="11" t="str">
        <x:v>https://alter-web.jp/products/412/</x:v>
      </x:c>
    </x:row>
    <x:row r="1133" ht="110" customHeight="1">
      <x:c r="A1133" s="11" t="str">
        <x:v>千姫</x:v>
      </x:c>
      <x:c r="B1133" s="11" t="str">
        <x:v>ALTER</x:v>
      </x:c>
      <x:c r="C1133" s="45" t="str">
        <x:v>固定姿势</x:v>
      </x:c>
      <x:c r="D1133" s="46" t="str">
        <x:v>涂装成品</x:v>
      </x:c>
      <x:c r="E1133" s="53" t="str">
        <x:v>比例 1:8</x:v>
      </x:c>
      <x:c r="F1133" s="54" t="n">
        <x:v>205</x:v>
      </x:c>
      <x:c r="G1133" s="49" t="str">
        <x:v>厂商标称全高；未说明底座是否计入</x:v>
      </x:c>
      <x:c r="H1133" s="50" t="str">
        <x:v>未披露</x:v>
      </x:c>
      <x:c r="I1133" s="51" t="str">
        <x:v>PVC</x:v>
      </x:c>
      <x:c r="J1133" s="52" t="str">
        <x:v>角色人形、静态手办</x:v>
      </x:c>
      <x:c r="K1133" s="11" t="str">
        <x:v>千姫</x:v>
      </x:c>
      <x:c r="L1133" s="11" t="str">
        <x:v>日本</x:v>
      </x:c>
      <x:c r="M1133" s="11" t="str">
        <x:v>未披露</x:v>
      </x:c>
      <x:c r="N1133" s="11" t="str">
        <x:v>按所列具体型号与交付版本记录。</x:v>
      </x:c>
      <x:c r="O1133" s="11" t="str">
        <x:v>高度 20.5 cm（厂商标称全高；未说明底座是否计入）</x:v>
      </x:c>
      <x:c r="P1133" s="11" t="str">
        <x:v>年代：厂商发售月：2010年7月
历史型号：历史版本资料；未确认持续生产或正式停产。二手与旧库存可能继续流通。
作品与版本：百花繚乱。原厂完成品规格；旧版与再贩时间按该档案分别记录。</x:v>
      </x:c>
      <x:c r="Q1133" s="11" t="str">
        <x:v>未取得产品对应证据</x:v>
      </x:c>
      <x:c r="R1133" s="11" t="str">
        <x:v>2026-10-06</x:v>
      </x:c>
      <x:c r="S1133" s="11" t="str">
        <x:v>expanded-54daa3612bfe1869</x:v>
      </x:c>
      <x:c r="T1133" s="11" t="str">
        <x:v>https://alter-web.jp/products/413/</x:v>
      </x:c>
    </x:row>
    <x:row r="1134" ht="110" customHeight="1">
      <x:c r="A1134" s="11" t="str">
        <x:v>百姫</x:v>
      </x:c>
      <x:c r="B1134" s="11" t="str">
        <x:v>ALTER</x:v>
      </x:c>
      <x:c r="C1134" s="45" t="str">
        <x:v>固定姿势</x:v>
      </x:c>
      <x:c r="D1134" s="46" t="str">
        <x:v>涂装成品</x:v>
      </x:c>
      <x:c r="E1134" s="53" t="str">
        <x:v>比例 1:8</x:v>
      </x:c>
      <x:c r="F1134" s="54" t="n">
        <x:v>210</x:v>
      </x:c>
      <x:c r="G1134" s="49" t="str">
        <x:v>厂商标称全高，含底座</x:v>
      </x:c>
      <x:c r="H1134" s="50" t="str">
        <x:v>未披露</x:v>
      </x:c>
      <x:c r="I1134" s="51" t="str">
        <x:v>PVC</x:v>
      </x:c>
      <x:c r="J1134" s="52" t="str">
        <x:v>角色人形、静态手办</x:v>
      </x:c>
      <x:c r="K1134" s="11" t="str">
        <x:v>百姫</x:v>
      </x:c>
      <x:c r="L1134" s="11" t="str">
        <x:v>日本</x:v>
      </x:c>
      <x:c r="M1134" s="11" t="str">
        <x:v>未披露</x:v>
      </x:c>
      <x:c r="N1134" s="11" t="str">
        <x:v>按所列具体型号与交付版本记录。</x:v>
      </x:c>
      <x:c r="O1134" s="11" t="str">
        <x:v>高度 21 cm（厂商标称全高，含底座）</x:v>
      </x:c>
      <x:c r="P1134" s="11" t="str">
        <x:v>年代：初版：2010年7月 · 再版：2013年1月
历史型号：历史版本资料；未确认持续生产或正式停产。二手与旧库存可能继续流通。
作品与版本：朧村正。原厂完成品规格；旧版与再贩时间按该档案分别记录。</x:v>
      </x:c>
      <x:c r="Q1134" s="11" t="str">
        <x:v>未取得产品对应证据</x:v>
      </x:c>
      <x:c r="R1134" s="11" t="str">
        <x:v>2026-10-06</x:v>
      </x:c>
      <x:c r="S1134" s="11" t="str">
        <x:v>expanded-61fb8f3f7f6f3aab</x:v>
      </x:c>
      <x:c r="T1134" s="11" t="str">
        <x:v>https://alter-web.jp/products/414/</x:v>
      </x:c>
    </x:row>
    <x:row r="1135" ht="110" customHeight="1">
      <x:c r="A1135" s="11" t="str">
        <x:v>クララクラン・フィリアス　甲冑Ver.</x:v>
      </x:c>
      <x:c r="B1135" s="11" t="str">
        <x:v>ALTER</x:v>
      </x:c>
      <x:c r="C1135" s="45" t="str">
        <x:v>固定姿势</x:v>
      </x:c>
      <x:c r="D1135" s="46" t="str">
        <x:v>涂装成品</x:v>
      </x:c>
      <x:c r="E1135" s="53" t="str">
        <x:v>比例 1:8</x:v>
      </x:c>
      <x:c r="F1135" s="54" t="n">
        <x:v>215</x:v>
      </x:c>
      <x:c r="G1135" s="49" t="str">
        <x:v>厂商标称全高；未说明底座是否计入</x:v>
      </x:c>
      <x:c r="H1135" s="50" t="str">
        <x:v>硬质换件</x:v>
      </x:c>
      <x:c r="I1135" s="51" t="str">
        <x:v>PVC</x:v>
      </x:c>
      <x:c r="J1135" s="52" t="str">
        <x:v>角色人形、静态手办</x:v>
      </x:c>
      <x:c r="K1135" s="11" t="str">
        <x:v>クララクラン・フィリアス　甲冑Ver.</x:v>
      </x:c>
      <x:c r="L1135" s="11" t="str">
        <x:v>日本</x:v>
      </x:c>
      <x:c r="M1135" s="11" t="str">
        <x:v>未披露</x:v>
      </x:c>
      <x:c r="N1135" s="11" t="str">
        <x:v>按所列具体型号与交付版本记录。</x:v>
      </x:c>
      <x:c r="O1135" s="11" t="str">
        <x:v>高度 21.5 cm（厂商标称全高；未说明底座是否计入）</x:v>
      </x:c>
      <x:c r="P1135" s="11" t="str">
        <x:v>年代：厂商发售月：2010年8月
历史型号：历史版本资料；未确认持续生产或正式停产。二手与旧库存可能继续流通。
作品与版本：シャイニング・ウィンド。原厂完成品规格；旧版与再贩时间按该档案分别记录。</x:v>
      </x:c>
      <x:c r="Q1135" s="11" t="str">
        <x:v>未取得产品对应证据</x:v>
      </x:c>
      <x:c r="R1135" s="11" t="str">
        <x:v>2026-10-06</x:v>
      </x:c>
      <x:c r="S1135" s="11" t="str">
        <x:v>expanded-b4be0ed385f92f39</x:v>
      </x:c>
      <x:c r="T1135" s="11" t="str">
        <x:v>https://alter-web.jp/products/415/</x:v>
      </x:c>
    </x:row>
    <x:row r="1136" ht="110" customHeight="1">
      <x:c r="A1136" s="11" t="str">
        <x:v>天江 衣</x:v>
      </x:c>
      <x:c r="B1136" s="11" t="str">
        <x:v>ALTER</x:v>
      </x:c>
      <x:c r="C1136" s="45" t="str">
        <x:v>固定姿势</x:v>
      </x:c>
      <x:c r="D1136" s="46" t="str">
        <x:v>涂装成品</x:v>
      </x:c>
      <x:c r="E1136" s="53" t="str">
        <x:v>比例 1:8</x:v>
      </x:c>
      <x:c r="F1136" s="54" t="n">
        <x:v>230</x:v>
      </x:c>
      <x:c r="G1136" s="49" t="str">
        <x:v>厂商标称全高；未说明底座是否计入</x:v>
      </x:c>
      <x:c r="H1136" s="50" t="str">
        <x:v>未披露</x:v>
      </x:c>
      <x:c r="I1136" s="51" t="str">
        <x:v>PVC</x:v>
      </x:c>
      <x:c r="J1136" s="52" t="str">
        <x:v>角色人形、静态手办</x:v>
      </x:c>
      <x:c r="K1136" s="11" t="str">
        <x:v>天江 衣</x:v>
      </x:c>
      <x:c r="L1136" s="11" t="str">
        <x:v>日本</x:v>
      </x:c>
      <x:c r="M1136" s="11" t="str">
        <x:v>未披露</x:v>
      </x:c>
      <x:c r="N1136" s="11" t="str">
        <x:v>按所列具体型号与交付版本记录。</x:v>
      </x:c>
      <x:c r="O1136" s="11" t="str">
        <x:v>高度 23 cm（厂商标称全高；未说明底座是否计入）</x:v>
      </x:c>
      <x:c r="P1136" s="11" t="str">
        <x:v>年代：厂商发售月：2010年8月
历史型号：历史版本资料；未确认持续生产或正式停产。二手与旧库存可能继续流通。
作品与版本：咲-Saki-。原厂完成品规格；旧版与再贩时间按该档案分别记录。</x:v>
      </x:c>
      <x:c r="Q1136" s="11" t="str">
        <x:v>未取得产品对应证据</x:v>
      </x:c>
      <x:c r="R1136" s="11" t="str">
        <x:v>2026-10-06</x:v>
      </x:c>
      <x:c r="S1136" s="11" t="str">
        <x:v>expanded-db2b5c71a10f993f</x:v>
      </x:c>
      <x:c r="T1136" s="11" t="str">
        <x:v>https://alter-web.jp/products/416/</x:v>
      </x:c>
    </x:row>
    <x:row r="1137" ht="110" customHeight="1">
      <x:c r="A1137" s="11" t="str">
        <x:v>秋山 澪　学園祭Ver.</x:v>
      </x:c>
      <x:c r="B1137" s="11" t="str">
        <x:v>ALTER</x:v>
      </x:c>
      <x:c r="C1137" s="45" t="str">
        <x:v>固定姿势</x:v>
      </x:c>
      <x:c r="D1137" s="46" t="str">
        <x:v>涂装成品</x:v>
      </x:c>
      <x:c r="E1137" s="53" t="str">
        <x:v>比例 1:8</x:v>
      </x:c>
      <x:c r="F1137" s="54" t="n">
        <x:v>210</x:v>
      </x:c>
      <x:c r="G1137" s="49" t="str">
        <x:v>厂商标称全高；未说明底座是否计入</x:v>
      </x:c>
      <x:c r="H1137" s="50" t="str">
        <x:v>未披露</x:v>
      </x:c>
      <x:c r="I1137" s="51" t="str">
        <x:v>PVC</x:v>
      </x:c>
      <x:c r="J1137" s="52" t="str">
        <x:v>角色人形、静态手办</x:v>
      </x:c>
      <x:c r="K1137" s="11" t="str">
        <x:v>秋山 澪　学園祭Ver.</x:v>
      </x:c>
      <x:c r="L1137" s="11" t="str">
        <x:v>日本</x:v>
      </x:c>
      <x:c r="M1137" s="11" t="str">
        <x:v>未披露</x:v>
      </x:c>
      <x:c r="N1137" s="11" t="str">
        <x:v>按所列具体型号与交付版本记录。</x:v>
      </x:c>
      <x:c r="O1137" s="11" t="str">
        <x:v>高度 21 cm（厂商标称全高；未说明底座是否计入）</x:v>
      </x:c>
      <x:c r="P1137" s="11" t="str">
        <x:v>年代：厂商发售月：2010年9月
历史型号：历史版本资料；未确认持续生产或正式停产。二手与旧库存可能继续流通。
作品与版本：けいおん！。原厂完成品规格；旧版与再贩时间按该档案分别记录。</x:v>
      </x:c>
      <x:c r="Q1137" s="11" t="str">
        <x:v>未取得产品对应证据</x:v>
      </x:c>
      <x:c r="R1137" s="11" t="str">
        <x:v>2026-10-06</x:v>
      </x:c>
      <x:c r="S1137" s="11" t="str">
        <x:v>expanded-1bce227aeb717145</x:v>
      </x:c>
      <x:c r="T1137" s="11" t="str">
        <x:v>https://alter-web.jp/products/417/</x:v>
      </x:c>
    </x:row>
    <x:row r="1138" ht="110" customHeight="1">
      <x:c r="A1138" s="11" t="str">
        <x:v>セルベリア・ブレス　ヴァルキュリアVer.</x:v>
      </x:c>
      <x:c r="B1138" s="11" t="str">
        <x:v>ALTER</x:v>
      </x:c>
      <x:c r="C1138" s="45" t="str">
        <x:v>固定姿势</x:v>
      </x:c>
      <x:c r="D1138" s="46" t="str">
        <x:v>涂装成品</x:v>
      </x:c>
      <x:c r="E1138" s="53" t="str">
        <x:v>比例 1:7</x:v>
      </x:c>
      <x:c r="F1138" s="54" t="n">
        <x:v>250</x:v>
      </x:c>
      <x:c r="G1138" s="49" t="str">
        <x:v>厂商标称全高；未说明底座是否计入</x:v>
      </x:c>
      <x:c r="H1138" s="50" t="str">
        <x:v>硬质换件</x:v>
      </x:c>
      <x:c r="I1138" s="51" t="str">
        <x:v>PVC</x:v>
      </x:c>
      <x:c r="J1138" s="52" t="str">
        <x:v>角色人形、静态手办</x:v>
      </x:c>
      <x:c r="K1138" s="11" t="str">
        <x:v>セルベリア・ブレス　ヴァルキュリアVer.</x:v>
      </x:c>
      <x:c r="L1138" s="11" t="str">
        <x:v>日本</x:v>
      </x:c>
      <x:c r="M1138" s="11" t="str">
        <x:v>未披露</x:v>
      </x:c>
      <x:c r="N1138" s="11" t="str">
        <x:v>按所列具体型号与交付版本记录。</x:v>
      </x:c>
      <x:c r="O1138" s="11" t="str">
        <x:v>高度 25 cm（厂商标称全高；未说明底座是否计入）</x:v>
      </x:c>
      <x:c r="P1138" s="11" t="str">
        <x:v>年代：厂商发售月：2010年10月
历史型号：历史版本资料；未确认持续生产或正式停产。二手与旧库存可能继续流通。
作品与版本：戦場のヴァルキュリア。原厂完成品规格；旧版与再贩时间按该档案分别记录。</x:v>
      </x:c>
      <x:c r="Q1138" s="11" t="str">
        <x:v>未取得产品对应证据</x:v>
      </x:c>
      <x:c r="R1138" s="11" t="str">
        <x:v>2026-10-06</x:v>
      </x:c>
      <x:c r="S1138" s="11" t="str">
        <x:v>expanded-3420fb25ba9b7a7b</x:v>
      </x:c>
      <x:c r="T1138" s="11" t="str">
        <x:v>https://alter-web.jp/products/418/</x:v>
      </x:c>
    </x:row>
    <x:row r="1139" ht="110" customHeight="1">
      <x:c r="A1139" s="11" t="str">
        <x:v>笹瀬川 佐々美</x:v>
      </x:c>
      <x:c r="B1139" s="11" t="str">
        <x:v>ALTER</x:v>
      </x:c>
      <x:c r="C1139" s="45" t="str">
        <x:v>固定姿势</x:v>
      </x:c>
      <x:c r="D1139" s="46" t="str">
        <x:v>涂装成品</x:v>
      </x:c>
      <x:c r="E1139" s="53" t="str">
        <x:v>比例 1:8</x:v>
      </x:c>
      <x:c r="F1139" s="54" t="n">
        <x:v>110</x:v>
      </x:c>
      <x:c r="G1139" s="49" t="str">
        <x:v>厂商标称全高；未说明底座是否计入</x:v>
      </x:c>
      <x:c r="H1139" s="50" t="str">
        <x:v>未披露</x:v>
      </x:c>
      <x:c r="I1139" s="51" t="str">
        <x:v>PVC</x:v>
      </x:c>
      <x:c r="J1139" s="52" t="str">
        <x:v>角色人形、静态手办</x:v>
      </x:c>
      <x:c r="K1139" s="11" t="str">
        <x:v>笹瀬川 佐々美</x:v>
      </x:c>
      <x:c r="L1139" s="11" t="str">
        <x:v>日本</x:v>
      </x:c>
      <x:c r="M1139" s="11" t="str">
        <x:v>未披露</x:v>
      </x:c>
      <x:c r="N1139" s="11" t="str">
        <x:v>按所列具体型号与交付版本记录。</x:v>
      </x:c>
      <x:c r="O1139" s="11" t="str">
        <x:v>高度 11 cm（厂商标称全高；未说明底座是否计入）</x:v>
      </x:c>
      <x:c r="P1139" s="11" t="str">
        <x:v>年代：厂商发售月：2010年10月
历史型号：历史版本资料；未确认持续生产或正式停产。二手与旧库存可能继续流通。
作品与版本：リトルバスターズ！。原厂完成品规格；旧版与再贩时间按该档案分别记录。</x:v>
      </x:c>
      <x:c r="Q1139" s="11" t="str">
        <x:v>未取得产品对应证据</x:v>
      </x:c>
      <x:c r="R1139" s="11" t="str">
        <x:v>2026-10-06</x:v>
      </x:c>
      <x:c r="S1139" s="11" t="str">
        <x:v>expanded-7bb16b3d02f55f2f</x:v>
      </x:c>
      <x:c r="T1139" s="11" t="str">
        <x:v>https://alter-web.jp/products/419/</x:v>
      </x:c>
    </x:row>
    <x:row r="1140" ht="110" customHeight="1">
      <x:c r="A1140" s="11" t="str">
        <x:v>のどっち</x:v>
      </x:c>
      <x:c r="B1140" s="11" t="str">
        <x:v>ALTER</x:v>
      </x:c>
      <x:c r="C1140" s="45" t="str">
        <x:v>固定姿势</x:v>
      </x:c>
      <x:c r="D1140" s="46" t="str">
        <x:v>涂装成品</x:v>
      </x:c>
      <x:c r="E1140" s="53" t="str">
        <x:v>比例 1:8</x:v>
      </x:c>
      <x:c r="F1140" s="54" t="n">
        <x:v>290</x:v>
      </x:c>
      <x:c r="G1140" s="49" t="str">
        <x:v>厂商标称全高；未说明底座是否计入</x:v>
      </x:c>
      <x:c r="H1140" s="50" t="str">
        <x:v>未披露</x:v>
      </x:c>
      <x:c r="I1140" s="51" t="str">
        <x:v>PVC</x:v>
      </x:c>
      <x:c r="J1140" s="52" t="str">
        <x:v>角色人形、静态手办</x:v>
      </x:c>
      <x:c r="K1140" s="11" t="str">
        <x:v>のどっち</x:v>
      </x:c>
      <x:c r="L1140" s="11" t="str">
        <x:v>日本</x:v>
      </x:c>
      <x:c r="M1140" s="11" t="str">
        <x:v>未披露</x:v>
      </x:c>
      <x:c r="N1140" s="11" t="str">
        <x:v>按所列具体型号与交付版本记录。</x:v>
      </x:c>
      <x:c r="O1140" s="11" t="str">
        <x:v>高度 29 cm（厂商标称全高；未说明底座是否计入）</x:v>
      </x:c>
      <x:c r="P1140" s="11" t="str">
        <x:v>年代：厂商发售月：2010年11月
历史型号：历史版本资料；未确认持续生产或正式停产。二手与旧库存可能继续流通。
作品与版本：咲-Saki-。原厂完成品规格；旧版与再贩时间按该档案分别记录。</x:v>
      </x:c>
      <x:c r="Q1140" s="11" t="str">
        <x:v>未取得产品对应证据</x:v>
      </x:c>
      <x:c r="R1140" s="11" t="str">
        <x:v>2026-10-06</x:v>
      </x:c>
      <x:c r="S1140" s="11" t="str">
        <x:v>expanded-396491d0fa9b87cf</x:v>
      </x:c>
      <x:c r="T1140" s="11" t="str">
        <x:v>https://alter-web.jp/products/420/</x:v>
      </x:c>
    </x:row>
    <x:row r="1141" ht="110" customHeight="1">
      <x:c r="A1141" s="11" t="str">
        <x:v>バディ</x:v>
      </x:c>
      <x:c r="B1141" s="11" t="str">
        <x:v>ALTER</x:v>
      </x:c>
      <x:c r="C1141" s="45" t="str">
        <x:v>固定姿势</x:v>
      </x:c>
      <x:c r="D1141" s="46" t="str">
        <x:v>涂装成品</x:v>
      </x:c>
      <x:c r="E1141" s="53" t="str">
        <x:v>比例 1:8</x:v>
      </x:c>
      <x:c r="F1141" s="54" t="n">
        <x:v>200</x:v>
      </x:c>
      <x:c r="G1141" s="49" t="str">
        <x:v>厂商标称全高；未说明底座是否计入</x:v>
      </x:c>
      <x:c r="H1141" s="50" t="str">
        <x:v>未披露</x:v>
      </x:c>
      <x:c r="I1141" s="51" t="str">
        <x:v>PVC</x:v>
      </x:c>
      <x:c r="J1141" s="52" t="str">
        <x:v>角色人形、静态手办</x:v>
      </x:c>
      <x:c r="K1141" s="11" t="str">
        <x:v>バディ</x:v>
      </x:c>
      <x:c r="L1141" s="11" t="str">
        <x:v>日本</x:v>
      </x:c>
      <x:c r="M1141" s="11" t="str">
        <x:v>未披露</x:v>
      </x:c>
      <x:c r="N1141" s="11" t="str">
        <x:v>按所列具体型号与交付版本记录。</x:v>
      </x:c>
      <x:c r="O1141" s="11" t="str">
        <x:v>高度 20 cm（厂商标称全高；未说明底座是否计入）</x:v>
      </x:c>
      <x:c r="P1141" s="11" t="str">
        <x:v>年代：初版：2010年11月 · 再版：2012年6月
历史型号：历史版本资料；未确认持续生产或正式停产。二手与旧库存可能继续流通。
作品与版本：君が呼ぶ、メギドの丘で。原厂完成品规格；旧版与再贩时间按该档案分别记录。</x:v>
      </x:c>
      <x:c r="Q1141" s="11" t="str">
        <x:v>未取得产品对应证据</x:v>
      </x:c>
      <x:c r="R1141" s="11" t="str">
        <x:v>2026-10-06</x:v>
      </x:c>
      <x:c r="S1141" s="11" t="str">
        <x:v>expanded-7ef59e3acca54c8b</x:v>
      </x:c>
      <x:c r="T1141" s="11" t="str">
        <x:v>https://alter-web.jp/products/421/</x:v>
      </x:c>
    </x:row>
    <x:row r="1142" ht="110" customHeight="1">
      <x:c r="A1142" s="11" t="str">
        <x:v>琴吹 紬</x:v>
      </x:c>
      <x:c r="B1142" s="11" t="str">
        <x:v>ALTER</x:v>
      </x:c>
      <x:c r="C1142" s="45" t="str">
        <x:v>固定姿势</x:v>
      </x:c>
      <x:c r="D1142" s="46" t="str">
        <x:v>涂装成品</x:v>
      </x:c>
      <x:c r="E1142" s="53" t="str">
        <x:v>比例 1:8</x:v>
      </x:c>
      <x:c r="F1142" s="54" t="n">
        <x:v>200</x:v>
      </x:c>
      <x:c r="G1142" s="49" t="str">
        <x:v>厂商标称全高；未说明底座是否计入</x:v>
      </x:c>
      <x:c r="H1142" s="50" t="str">
        <x:v>未披露</x:v>
      </x:c>
      <x:c r="I1142" s="51" t="str">
        <x:v>PVC</x:v>
      </x:c>
      <x:c r="J1142" s="52" t="str">
        <x:v>角色人形、静态手办</x:v>
      </x:c>
      <x:c r="K1142" s="11" t="str">
        <x:v>琴吹 紬</x:v>
      </x:c>
      <x:c r="L1142" s="11" t="str">
        <x:v>日本</x:v>
      </x:c>
      <x:c r="M1142" s="11" t="str">
        <x:v>未披露</x:v>
      </x:c>
      <x:c r="N1142" s="11" t="str">
        <x:v>按所列具体型号与交付版本记录。</x:v>
      </x:c>
      <x:c r="O1142" s="11" t="str">
        <x:v>高度 20 cm（厂商标称全高；未说明底座是否计入）</x:v>
      </x:c>
      <x:c r="P1142" s="11" t="str">
        <x:v>年代：厂商发售月：2010年11月
历史型号：历史版本资料；未确认持续生产或正式停产。二手与旧库存可能继续流通。
作品与版本：けいおん！。原厂完成品规格；旧版与再贩时间按该档案分别记录。</x:v>
      </x:c>
      <x:c r="Q1142" s="11" t="str">
        <x:v>未取得产品对应证据</x:v>
      </x:c>
      <x:c r="R1142" s="11" t="str">
        <x:v>2026-10-06</x:v>
      </x:c>
      <x:c r="S1142" s="11" t="str">
        <x:v>expanded-b6ffd08999c28bd5</x:v>
      </x:c>
      <x:c r="T1142" s="11" t="str">
        <x:v>https://alter-web.jp/products/422/</x:v>
      </x:c>
    </x:row>
    <x:row r="1143" ht="110" customHeight="1">
      <x:c r="A1143" s="11" t="str">
        <x:v>式波・アスカ・ラングレー　テスト用プラグスーツVer.</x:v>
      </x:c>
      <x:c r="B1143" s="11" t="str">
        <x:v>ALTER</x:v>
      </x:c>
      <x:c r="C1143" s="45" t="str">
        <x:v>固定姿势</x:v>
      </x:c>
      <x:c r="D1143" s="46" t="str">
        <x:v>涂装成品</x:v>
      </x:c>
      <x:c r="E1143" s="53" t="str">
        <x:v>比例 1:8</x:v>
      </x:c>
      <x:c r="F1143" s="54" t="n">
        <x:v>235</x:v>
      </x:c>
      <x:c r="G1143" s="49" t="str">
        <x:v>厂商标称全高，含底座</x:v>
      </x:c>
      <x:c r="H1143" s="50" t="str">
        <x:v>未披露</x:v>
      </x:c>
      <x:c r="I1143" s="51" t="str">
        <x:v>PVC</x:v>
      </x:c>
      <x:c r="J1143" s="52" t="str">
        <x:v>角色人形、静态手办</x:v>
      </x:c>
      <x:c r="K1143" s="11" t="str">
        <x:v>式波・アスカ・ラングレー　テスト用プラグスーツVer.</x:v>
      </x:c>
      <x:c r="L1143" s="11" t="str">
        <x:v>日本</x:v>
      </x:c>
      <x:c r="M1143" s="11" t="str">
        <x:v>未披露</x:v>
      </x:c>
      <x:c r="N1143" s="11" t="str">
        <x:v>按所列具体型号与交付版本记录。</x:v>
      </x:c>
      <x:c r="O1143" s="11" t="str">
        <x:v>高度 23.5 cm（厂商标称全高，含底座）</x:v>
      </x:c>
      <x:c r="P1143" s="11" t="str">
        <x:v>年代：厂商发售月：2010年12月
历史型号：历史版本资料；未确认持续生产或正式停产。二手与旧库存可能继续流通。
作品与版本：ヱヴァンゲリヲン新劇場版：破。原厂完成品规格；旧版与再贩时间按该档案分别记录。</x:v>
      </x:c>
      <x:c r="Q1143" s="11" t="str">
        <x:v>未取得产品对应证据</x:v>
      </x:c>
      <x:c r="R1143" s="11" t="str">
        <x:v>2026-10-06</x:v>
      </x:c>
      <x:c r="S1143" s="11" t="str">
        <x:v>expanded-df20fce5df7ec77f</x:v>
      </x:c>
      <x:c r="T1143" s="11" t="str">
        <x:v>https://alter-web.jp/products/423/</x:v>
      </x:c>
    </x:row>
    <x:row r="1144" ht="110" customHeight="1">
      <x:c r="A1144" s="11" t="str">
        <x:v>木下 秀吉</x:v>
      </x:c>
      <x:c r="B1144" s="11" t="str">
        <x:v>ALTER</x:v>
      </x:c>
      <x:c r="C1144" s="45" t="str">
        <x:v>固定姿势</x:v>
      </x:c>
      <x:c r="D1144" s="46" t="str">
        <x:v>涂装成品</x:v>
      </x:c>
      <x:c r="E1144" s="53" t="str">
        <x:v>比例 1:8</x:v>
      </x:c>
      <x:c r="F1144" s="54"/>
      <x:c r="G1144" s="49" t="str">
        <x:v>未披露</x:v>
      </x:c>
      <x:c r="H1144" s="50" t="str">
        <x:v>未披露</x:v>
      </x:c>
      <x:c r="I1144" s="51" t="str">
        <x:v>PVC</x:v>
      </x:c>
      <x:c r="J1144" s="52" t="str">
        <x:v>角色人形、静态手办</x:v>
      </x:c>
      <x:c r="K1144" s="11" t="str">
        <x:v>木下 秀吉</x:v>
      </x:c>
      <x:c r="L1144" s="11" t="str">
        <x:v>日本</x:v>
      </x:c>
      <x:c r="M1144" s="11" t="str">
        <x:v>未披露</x:v>
      </x:c>
      <x:c r="N1144" s="11" t="str">
        <x:v>按所列具体型号与交付版本记录。</x:v>
      </x:c>
      <x:c r="O1144" s="11" t="str">
        <x:v>未披露</x:v>
      </x:c>
      <x:c r="P1144" s="11" t="str">
        <x:v>年代：厂商发售月：2010年12月
历史型号：历史版本资料；未确认持续生产或正式停产。二手与旧库存可能继续流通。
作品与版本：バカとテストと召喚獣。原厂完成品规格；旧版与再贩时间按该档案分别记录。</x:v>
      </x:c>
      <x:c r="Q1144" s="11" t="str">
        <x:v>未取得产品对应证据</x:v>
      </x:c>
      <x:c r="R1144" s="11" t="str">
        <x:v>2026-10-06</x:v>
      </x:c>
      <x:c r="S1144" s="11" t="str">
        <x:v>expanded-9cf69f07cc8cde96</x:v>
      </x:c>
      <x:c r="T1144" s="11" t="str">
        <x:v>https://alter-web.jp/products/424/</x:v>
      </x:c>
    </x:row>
    <x:row r="1145" ht="110" customHeight="1">
      <x:c r="A1145" s="11" t="str">
        <x:v>真田幸村</x:v>
      </x:c>
      <x:c r="B1145" s="11" t="str">
        <x:v>ALTER</x:v>
      </x:c>
      <x:c r="C1145" s="45" t="str">
        <x:v>固定姿势</x:v>
      </x:c>
      <x:c r="D1145" s="46" t="str">
        <x:v>涂装成品</x:v>
      </x:c>
      <x:c r="E1145" s="53" t="str">
        <x:v>比例 1:8</x:v>
      </x:c>
      <x:c r="F1145" s="54" t="n">
        <x:v>210</x:v>
      </x:c>
      <x:c r="G1145" s="49" t="str">
        <x:v>厂商标称全高；未说明底座是否计入</x:v>
      </x:c>
      <x:c r="H1145" s="50" t="str">
        <x:v>未披露</x:v>
      </x:c>
      <x:c r="I1145" s="51" t="str">
        <x:v>PVC</x:v>
      </x:c>
      <x:c r="J1145" s="52" t="str">
        <x:v>角色人形、静态手办</x:v>
      </x:c>
      <x:c r="K1145" s="11" t="str">
        <x:v>真田幸村</x:v>
      </x:c>
      <x:c r="L1145" s="11" t="str">
        <x:v>日本</x:v>
      </x:c>
      <x:c r="M1145" s="11" t="str">
        <x:v>未披露</x:v>
      </x:c>
      <x:c r="N1145" s="11" t="str">
        <x:v>按所列具体型号与交付版本记录。</x:v>
      </x:c>
      <x:c r="O1145" s="11" t="str">
        <x:v>高度 21 cm（厂商标称全高；未说明底座是否计入）</x:v>
      </x:c>
      <x:c r="P1145" s="11" t="str">
        <x:v>年代：厂商发售月：2010年1月
历史型号：历史版本资料；未确认持续生产或正式停产。二手与旧库存可能继续流通。
作品与版本：百花繚乱。原厂完成品规格；旧版与再贩时间按该档案分别记录。</x:v>
      </x:c>
      <x:c r="Q1145" s="11" t="str">
        <x:v>未取得产品对应证据</x:v>
      </x:c>
      <x:c r="R1145" s="11" t="str">
        <x:v>2026-10-06</x:v>
      </x:c>
      <x:c r="S1145" s="11" t="str">
        <x:v>expanded-88be4a1962f7bf81</x:v>
      </x:c>
      <x:c r="T1145" s="11" t="str">
        <x:v>https://alter-web.jp/products/475/</x:v>
      </x:c>
    </x:row>
    <x:row r="1146" ht="110" customHeight="1">
      <x:c r="A1146" s="11" t="str">
        <x:v>フランドール・スカーレット</x:v>
      </x:c>
      <x:c r="B1146" s="11" t="str">
        <x:v>ALTER</x:v>
      </x:c>
      <x:c r="C1146" s="45" t="str">
        <x:v>固定姿势</x:v>
      </x:c>
      <x:c r="D1146" s="46" t="str">
        <x:v>涂装成品</x:v>
      </x:c>
      <x:c r="E1146" s="53" t="str">
        <x:v>比例 1:8</x:v>
      </x:c>
      <x:c r="F1146" s="54" t="n">
        <x:v>250</x:v>
      </x:c>
      <x:c r="G1146" s="49" t="str">
        <x:v>厂商标称全高，含底座</x:v>
      </x:c>
      <x:c r="H1146" s="50" t="str">
        <x:v>未披露</x:v>
      </x:c>
      <x:c r="I1146" s="51" t="str">
        <x:v>PVC、ABS</x:v>
      </x:c>
      <x:c r="J1146" s="52" t="str">
        <x:v>角色人形、静态手办</x:v>
      </x:c>
      <x:c r="K1146" s="11" t="str">
        <x:v>フランドール・スカーレット</x:v>
      </x:c>
      <x:c r="L1146" s="11" t="str">
        <x:v>日本</x:v>
      </x:c>
      <x:c r="M1146" s="11" t="str">
        <x:v>未披露</x:v>
      </x:c>
      <x:c r="N1146" s="11" t="str">
        <x:v>按所列具体型号与交付版本记录。</x:v>
      </x:c>
      <x:c r="O1146" s="11" t="str">
        <x:v>高度 25 cm（厂商标称全高，含底座）</x:v>
      </x:c>
      <x:c r="P1146" s="11" t="str">
        <x:v>年代：初版：2023年6月 · 再版：2026年10月
作品与版本：東方Project。原厂完成品规格；旧版与再贩时间按该档案分别记录。</x:v>
      </x:c>
      <x:c r="Q1146" s="11" t="str">
        <x:v>未取得产品对应证据</x:v>
      </x:c>
      <x:c r="R1146" s="11" t="str">
        <x:v>2026-10-06</x:v>
      </x:c>
      <x:c r="S1146" s="11" t="str">
        <x:v>expanded-e28d92d4b2c54045</x:v>
      </x:c>
      <x:c r="T1146" s="11" t="str">
        <x:v>https://alter-web.jp/products/516/</x:v>
      </x:c>
    </x:row>
    <x:row r="1147" ht="110" customHeight="1">
      <x:c r="A1147" s="11" t="str">
        <x:v>冨岡 義勇</x:v>
      </x:c>
      <x:c r="B1147" s="11" t="str">
        <x:v>ALTER</x:v>
      </x:c>
      <x:c r="C1147" s="45" t="str">
        <x:v>固定姿势</x:v>
      </x:c>
      <x:c r="D1147" s="46" t="str">
        <x:v>涂装成品</x:v>
      </x:c>
      <x:c r="E1147" s="53" t="str">
        <x:v>比例 1:8</x:v>
      </x:c>
      <x:c r="F1147" s="54" t="n">
        <x:v>240</x:v>
      </x:c>
      <x:c r="G1147" s="49" t="str">
        <x:v>厂商标称全高，含底座</x:v>
      </x:c>
      <x:c r="H1147" s="50" t="str">
        <x:v>未披露</x:v>
      </x:c>
      <x:c r="I1147" s="51" t="str">
        <x:v>PVC、ABS</x:v>
      </x:c>
      <x:c r="J1147" s="52" t="str">
        <x:v>角色人形、静态手办</x:v>
      </x:c>
      <x:c r="K1147" s="11" t="str">
        <x:v>冨岡 義勇</x:v>
      </x:c>
      <x:c r="L1147" s="11" t="str">
        <x:v>日本</x:v>
      </x:c>
      <x:c r="M1147" s="11" t="str">
        <x:v>未披露</x:v>
      </x:c>
      <x:c r="N1147" s="11" t="str">
        <x:v>按所列具体型号与交付版本记录。</x:v>
      </x:c>
      <x:c r="O1147" s="11" t="str">
        <x:v>高度 24 cm（厂商标称全高，含底座）</x:v>
      </x:c>
      <x:c r="P1147" s="11" t="str">
        <x:v>年代：初版：2023年6月 · 再版：2026年8月
作品与版本：テレビアニメ「鬼滅の刃」。原厂完成品规格；旧版与再贩时间按该档案分别记录。</x:v>
      </x:c>
      <x:c r="Q1147" s="11" t="str">
        <x:v>未取得产品对应证据</x:v>
      </x:c>
      <x:c r="R1147" s="11" t="str">
        <x:v>2026-10-06</x:v>
      </x:c>
      <x:c r="S1147" s="11" t="str">
        <x:v>expanded-710c07e2ceec7f43</x:v>
      </x:c>
      <x:c r="T1147" s="11" t="str">
        <x:v>https://alter-web.jp/products/522/</x:v>
      </x:c>
    </x:row>
    <x:row r="1148" ht="110" customHeight="1">
      <x:c r="A1148" s="11" t="str">
        <x:v>渡辺 曜</x:v>
      </x:c>
      <x:c r="B1148" s="11" t="str">
        <x:v>ALTER</x:v>
      </x:c>
      <x:c r="C1148" s="45" t="str">
        <x:v>固定姿势</x:v>
      </x:c>
      <x:c r="D1148" s="46" t="str">
        <x:v>涂装成品</x:v>
      </x:c>
      <x:c r="E1148" s="53" t="str">
        <x:v>比例 1:7</x:v>
      </x:c>
      <x:c r="F1148" s="54" t="n">
        <x:v>230</x:v>
      </x:c>
      <x:c r="G1148" s="49" t="str">
        <x:v>厂商标称全高；未说明底座是否计入</x:v>
      </x:c>
      <x:c r="H1148" s="50" t="str">
        <x:v>未披露</x:v>
      </x:c>
      <x:c r="I1148" s="51" t="str">
        <x:v>PVC、ABS</x:v>
      </x:c>
      <x:c r="J1148" s="52" t="str">
        <x:v>角色人形、静态手办</x:v>
      </x:c>
      <x:c r="K1148" s="11" t="str">
        <x:v>渡辺 曜</x:v>
      </x:c>
      <x:c r="L1148" s="11" t="str">
        <x:v>日本</x:v>
      </x:c>
      <x:c r="M1148" s="11" t="str">
        <x:v>未披露</x:v>
      </x:c>
      <x:c r="N1148" s="11" t="str">
        <x:v>按所列具体型号与交付版本记录。</x:v>
      </x:c>
      <x:c r="O1148" s="11" t="str">
        <x:v>高度 23 cm（厂商标称全高；未说明底座是否计入）</x:v>
      </x:c>
      <x:c r="P1148" s="11" t="str">
        <x:v>年代：厂商发售月：2024年4月
作品与版本：ラブライブ！スクールアイドルフェスティバル ALL STARS。原厂完成品规格；旧版与再贩时间按该档案分别记录。</x:v>
      </x:c>
      <x:c r="Q1148" s="11" t="str">
        <x:v>未取得产品对应证据</x:v>
      </x:c>
      <x:c r="R1148" s="11" t="str">
        <x:v>2026-10-06</x:v>
      </x:c>
      <x:c r="S1148" s="11" t="str">
        <x:v>expanded-f9f991fc64f15494</x:v>
      </x:c>
      <x:c r="T1148" s="11" t="str">
        <x:v>https://alter-web.jp/products/534/</x:v>
      </x:c>
    </x:row>
    <x:row r="1149" ht="110" customHeight="1">
      <x:c r="A1149" s="11" t="str">
        <x:v>ランサー／謎のアルターエゴ・Λ</x:v>
      </x:c>
      <x:c r="B1149" s="11" t="str">
        <x:v>ALTER</x:v>
      </x:c>
      <x:c r="C1149" s="45" t="str">
        <x:v>固定姿势</x:v>
      </x:c>
      <x:c r="D1149" s="46" t="str">
        <x:v>涂装成品</x:v>
      </x:c>
      <x:c r="E1149" s="53" t="str">
        <x:v>比例 1:7</x:v>
      </x:c>
      <x:c r="F1149" s="54" t="n">
        <x:v>250</x:v>
      </x:c>
      <x:c r="G1149" s="49" t="str">
        <x:v>厂商标称全高；未说明底座是否计入</x:v>
      </x:c>
      <x:c r="H1149" s="50" t="str">
        <x:v>未披露</x:v>
      </x:c>
      <x:c r="I1149" s="51" t="str">
        <x:v>PVC、ABS</x:v>
      </x:c>
      <x:c r="J1149" s="52" t="str">
        <x:v>角色人形、静态手办</x:v>
      </x:c>
      <x:c r="K1149" s="11" t="str">
        <x:v>ランサー／謎のアルターエゴ・Λ</x:v>
      </x:c>
      <x:c r="L1149" s="11" t="str">
        <x:v>日本</x:v>
      </x:c>
      <x:c r="M1149" s="11" t="str">
        <x:v>未披露</x:v>
      </x:c>
      <x:c r="N1149" s="11" t="str">
        <x:v>按所列具体型号与交付版本记录。</x:v>
      </x:c>
      <x:c r="O1149" s="11" t="str">
        <x:v>高度 25 cm（厂商标称全高；未说明底座是否计入）</x:v>
      </x:c>
      <x:c r="P1149" s="11" t="str">
        <x:v>年代：厂商发售月：2024年1月
作品与版本：Fate/Grand Order。原厂完成品规格；旧版与再贩时间按该档案分别记录。</x:v>
      </x:c>
      <x:c r="Q1149" s="11" t="str">
        <x:v>未取得产品对应证据</x:v>
      </x:c>
      <x:c r="R1149" s="11" t="str">
        <x:v>2026-10-06</x:v>
      </x:c>
      <x:c r="S1149" s="11" t="str">
        <x:v>expanded-ab2b933a68025f8e</x:v>
      </x:c>
      <x:c r="T1149" s="11" t="str">
        <x:v>https://alter-web.jp/products/535/</x:v>
      </x:c>
    </x:row>
    <x:row r="1150" ht="110" customHeight="1">
      <x:c r="A1150" s="11" t="str">
        <x:v>間桐 桜　マキリの杯Ver.</x:v>
      </x:c>
      <x:c r="B1150" s="11" t="str">
        <x:v>ALTER</x:v>
      </x:c>
      <x:c r="C1150" s="45" t="str">
        <x:v>固定姿势</x:v>
      </x:c>
      <x:c r="D1150" s="46" t="str">
        <x:v>涂装成品</x:v>
      </x:c>
      <x:c r="E1150" s="53" t="str">
        <x:v>比例 1:7</x:v>
      </x:c>
      <x:c r="F1150" s="54" t="n">
        <x:v>300</x:v>
      </x:c>
      <x:c r="G1150" s="49" t="str">
        <x:v>厂商标称全高，含底座</x:v>
      </x:c>
      <x:c r="H1150" s="50" t="str">
        <x:v>未披露</x:v>
      </x:c>
      <x:c r="I1150" s="51" t="str">
        <x:v>PVC、ABS</x:v>
      </x:c>
      <x:c r="J1150" s="52" t="str">
        <x:v>角色人形、静态手办</x:v>
      </x:c>
      <x:c r="K1150" s="11" t="str">
        <x:v>間桐 桜　マキリの杯Ver.</x:v>
      </x:c>
      <x:c r="L1150" s="11" t="str">
        <x:v>日本</x:v>
      </x:c>
      <x:c r="M1150" s="11" t="str">
        <x:v>未披露</x:v>
      </x:c>
      <x:c r="N1150" s="11" t="str">
        <x:v>按所列具体型号与交付版本记录。</x:v>
      </x:c>
      <x:c r="O1150" s="11" t="str">
        <x:v>高度 30 cm（厂商标称全高，含底座）</x:v>
      </x:c>
      <x:c r="P1150" s="11" t="str">
        <x:v>年代：厂商发售月：2024年5月
作品与版本：劇場版「Fate/stay night [Heaven's Feel]」。原厂完成品规格；旧版与再贩时间按该档案分别记录。</x:v>
      </x:c>
      <x:c r="Q1150" s="11" t="str">
        <x:v>未取得产品对应证据</x:v>
      </x:c>
      <x:c r="R1150" s="11" t="str">
        <x:v>2026-10-06</x:v>
      </x:c>
      <x:c r="S1150" s="11" t="str">
        <x:v>expanded-12801fcab406d8f7</x:v>
      </x:c>
      <x:c r="T1150" s="11" t="str">
        <x:v>https://alter-web.jp/products/536/</x:v>
      </x:c>
    </x:row>
    <x:row r="1151" ht="110" customHeight="1">
      <x:c r="A1151" s="11" t="str">
        <x:v>ライダー／紫式部</x:v>
      </x:c>
      <x:c r="B1151" s="11" t="str">
        <x:v>ALTER</x:v>
      </x:c>
      <x:c r="C1151" s="45" t="str">
        <x:v>固定姿势</x:v>
      </x:c>
      <x:c r="D1151" s="46" t="str">
        <x:v>涂装成品</x:v>
      </x:c>
      <x:c r="E1151" s="53" t="str">
        <x:v>比例 1:6</x:v>
      </x:c>
      <x:c r="F1151" s="54" t="n">
        <x:v>270</x:v>
      </x:c>
      <x:c r="G1151" s="49" t="str">
        <x:v>厂商标称全长，按当前造型记录</x:v>
      </x:c>
      <x:c r="H1151" s="50" t="str">
        <x:v>未披露</x:v>
      </x:c>
      <x:c r="I1151" s="51" t="str">
        <x:v>PVC、ABS</x:v>
      </x:c>
      <x:c r="J1151" s="52" t="str">
        <x:v>角色人形、静态手办</x:v>
      </x:c>
      <x:c r="K1151" s="11" t="str">
        <x:v>ライダー／紫式部</x:v>
      </x:c>
      <x:c r="L1151" s="11" t="str">
        <x:v>日本</x:v>
      </x:c>
      <x:c r="M1151" s="11" t="str">
        <x:v>未披露</x:v>
      </x:c>
      <x:c r="N1151" s="11" t="str">
        <x:v>按所列具体型号与交付版本记录。</x:v>
      </x:c>
      <x:c r="O1151" s="11" t="str">
        <x:v>高度 27 cm（厂商标称全长，按当前造型记录）</x:v>
      </x:c>
      <x:c r="P1151" s="11" t="str">
        <x:v>年代：厂商发售月：2024年4月
作品与版本：Fate/Grand Order。原厂完成品规格；旧版与再贩时间按该档案分别记录。</x:v>
      </x:c>
      <x:c r="Q1151" s="11" t="str">
        <x:v>未取得产品对应证据</x:v>
      </x:c>
      <x:c r="R1151" s="11" t="str">
        <x:v>2026-10-06</x:v>
      </x:c>
      <x:c r="S1151" s="11" t="str">
        <x:v>expanded-83e8e9ea7820f336</x:v>
      </x:c>
      <x:c r="T1151" s="11" t="str">
        <x:v>https://alter-web.jp/products/537/</x:v>
      </x:c>
    </x:row>
    <x:row r="1152" ht="110" customHeight="1">
      <x:c r="A1152" s="11" t="str">
        <x:v>ブレマートン　アクションクルーズVer.</x:v>
      </x:c>
      <x:c r="B1152" s="11" t="str">
        <x:v>ALTER</x:v>
      </x:c>
      <x:c r="C1152" s="45" t="str">
        <x:v>固定姿势</x:v>
      </x:c>
      <x:c r="D1152" s="46" t="str">
        <x:v>涂装成品</x:v>
      </x:c>
      <x:c r="E1152" s="53" t="str">
        <x:v>比例 1:7</x:v>
      </x:c>
      <x:c r="F1152" s="54" t="n">
        <x:v>280</x:v>
      </x:c>
      <x:c r="G1152" s="49" t="str">
        <x:v>厂商标称全高，含底座</x:v>
      </x:c>
      <x:c r="H1152" s="50" t="str">
        <x:v>未披露</x:v>
      </x:c>
      <x:c r="I1152" s="51" t="str">
        <x:v>PVC、ABS</x:v>
      </x:c>
      <x:c r="J1152" s="52" t="str">
        <x:v>角色人形、静态手办</x:v>
      </x:c>
      <x:c r="K1152" s="11" t="str">
        <x:v>ブレマートン　アクションクルーズVer.</x:v>
      </x:c>
      <x:c r="L1152" s="11" t="str">
        <x:v>日本</x:v>
      </x:c>
      <x:c r="M1152" s="11" t="str">
        <x:v>未披露</x:v>
      </x:c>
      <x:c r="N1152" s="11" t="str">
        <x:v>按所列具体型号与交付版本记录。</x:v>
      </x:c>
      <x:c r="O1152" s="11" t="str">
        <x:v>高度 28 cm（厂商标称全高，含底座）</x:v>
      </x:c>
      <x:c r="P1152" s="11" t="str">
        <x:v>年代：厂商发售月：2024年5月
作品与版本：アズールレーン。原厂完成品规格；旧版与再贩时间按该档案分别记录。</x:v>
      </x:c>
      <x:c r="Q1152" s="11" t="str">
        <x:v>未取得产品对应证据</x:v>
      </x:c>
      <x:c r="R1152" s="11" t="str">
        <x:v>2026-10-06</x:v>
      </x:c>
      <x:c r="S1152" s="11" t="str">
        <x:v>expanded-628c63fbe9cb735d</x:v>
      </x:c>
      <x:c r="T1152" s="11" t="str">
        <x:v>https://alter-web.jp/products/538/</x:v>
      </x:c>
    </x:row>
    <x:row r="1153" ht="110" customHeight="1">
      <x:c r="A1153" s="11" t="str">
        <x:v>コルネリア</x:v>
      </x:c>
      <x:c r="B1153" s="11" t="str">
        <x:v>ALTER</x:v>
      </x:c>
      <x:c r="C1153" s="45" t="str">
        <x:v>固定姿势</x:v>
      </x:c>
      <x:c r="D1153" s="46" t="str">
        <x:v>涂装成品</x:v>
      </x:c>
      <x:c r="E1153" s="53" t="str">
        <x:v>比例 1:7</x:v>
      </x:c>
      <x:c r="F1153" s="54" t="n">
        <x:v>220</x:v>
      </x:c>
      <x:c r="G1153" s="49" t="str">
        <x:v>厂商标称全高；未说明底座是否计入</x:v>
      </x:c>
      <x:c r="H1153" s="50" t="str">
        <x:v>未披露</x:v>
      </x:c>
      <x:c r="I1153" s="51" t="str">
        <x:v>PVC、ABS</x:v>
      </x:c>
      <x:c r="J1153" s="52" t="str">
        <x:v>角色人形、静态手办</x:v>
      </x:c>
      <x:c r="K1153" s="11" t="str">
        <x:v>コルネリア</x:v>
      </x:c>
      <x:c r="L1153" s="11" t="str">
        <x:v>日本</x:v>
      </x:c>
      <x:c r="M1153" s="11" t="str">
        <x:v>未披露</x:v>
      </x:c>
      <x:c r="N1153" s="11" t="str">
        <x:v>按所列具体型号与交付版本记录。</x:v>
      </x:c>
      <x:c r="O1153" s="11" t="str">
        <x:v>高度 22 cm（厂商标称全高；未说明底座是否计入）</x:v>
      </x:c>
      <x:c r="P1153" s="11" t="str">
        <x:v>年代：厂商发售月：2024年4月
作品与版本：ソフィーのアトリエ ～不思議な本の錬金術士～。原厂完成品规格；旧版与再贩时间按该档案分别记录。</x:v>
      </x:c>
      <x:c r="Q1153" s="11" t="str">
        <x:v>未取得产品对应证据</x:v>
      </x:c>
      <x:c r="R1153" s="11" t="str">
        <x:v>2026-10-06</x:v>
      </x:c>
      <x:c r="S1153" s="11" t="str">
        <x:v>expanded-5aadef921b67a3cd</x:v>
      </x:c>
      <x:c r="T1153" s="11" t="str">
        <x:v>https://alter-web.jp/products/539/</x:v>
      </x:c>
    </x:row>
    <x:row r="1154" ht="110" customHeight="1">
      <x:c r="A1154" s="11" t="str">
        <x:v>大鳳　春の暁に鳳歌うVer.</x:v>
      </x:c>
      <x:c r="B1154" s="11" t="str">
        <x:v>ALTER</x:v>
      </x:c>
      <x:c r="C1154" s="45" t="str">
        <x:v>固定姿势</x:v>
      </x:c>
      <x:c r="D1154" s="46" t="str">
        <x:v>涂装成品、计划商品</x:v>
      </x:c>
      <x:c r="E1154" s="53" t="str">
        <x:v>比例 1:7</x:v>
      </x:c>
      <x:c r="F1154" s="54" t="n">
        <x:v>250</x:v>
      </x:c>
      <x:c r="G1154" s="49" t="str">
        <x:v>厂商标称全高，含底座</x:v>
      </x:c>
      <x:c r="H1154" s="50" t="str">
        <x:v>未披露</x:v>
      </x:c>
      <x:c r="I1154" s="51" t="str">
        <x:v>PVC、ABS</x:v>
      </x:c>
      <x:c r="J1154" s="52" t="str">
        <x:v>角色人形、静态手办</x:v>
      </x:c>
      <x:c r="K1154" s="11" t="str">
        <x:v>大鳳　春の暁に鳳歌うVer.</x:v>
      </x:c>
      <x:c r="L1154" s="11" t="str">
        <x:v>日本</x:v>
      </x:c>
      <x:c r="M1154" s="11" t="str">
        <x:v>未披露</x:v>
      </x:c>
      <x:c r="N1154" s="11" t="str">
        <x:v>按所列具体型号与交付版本记录。</x:v>
      </x:c>
      <x:c r="O1154" s="11" t="str">
        <x:v>高度 25 cm（厂商标称全高，含底座）</x:v>
      </x:c>
      <x:c r="P1154" s="11" t="str">
        <x:v>年代：初版：2024年4月 · 再版预定：2027年1月
作品与版本：アズールレーン。原厂完成品规格；旧版与再贩时间按该档案分别记录。</x:v>
      </x:c>
      <x:c r="Q1154" s="11" t="str">
        <x:v>未取得产品对应证据</x:v>
      </x:c>
      <x:c r="R1154" s="11" t="str">
        <x:v>2026-10-06</x:v>
      </x:c>
      <x:c r="S1154" s="11" t="str">
        <x:v>expanded-b750dffdad4f44a6</x:v>
      </x:c>
      <x:c r="T1154" s="11" t="str">
        <x:v>https://alter-web.jp/products/540/</x:v>
      </x:c>
    </x:row>
    <x:row r="1155" ht="110" customHeight="1">
      <x:c r="A1155" s="11" t="str">
        <x:v>パーシュース　ナーセリー勤務タイムVer.</x:v>
      </x:c>
      <x:c r="B1155" s="11" t="str">
        <x:v>ALTER</x:v>
      </x:c>
      <x:c r="C1155" s="45" t="str">
        <x:v>固定姿势</x:v>
      </x:c>
      <x:c r="D1155" s="46" t="str">
        <x:v>涂装成品</x:v>
      </x:c>
      <x:c r="E1155" s="53" t="str">
        <x:v>比例 1:7</x:v>
      </x:c>
      <x:c r="F1155" s="54" t="n">
        <x:v>210</x:v>
      </x:c>
      <x:c r="G1155" s="49" t="str">
        <x:v>厂商标称全高；未说明底座是否计入</x:v>
      </x:c>
      <x:c r="H1155" s="50" t="str">
        <x:v>未披露</x:v>
      </x:c>
      <x:c r="I1155" s="51" t="str">
        <x:v>PVC、ABS</x:v>
      </x:c>
      <x:c r="J1155" s="52" t="str">
        <x:v>角色人形、静态手办</x:v>
      </x:c>
      <x:c r="K1155" s="11" t="str">
        <x:v>パーシュース　ナーセリー勤務タイムVer.</x:v>
      </x:c>
      <x:c r="L1155" s="11" t="str">
        <x:v>日本</x:v>
      </x:c>
      <x:c r="M1155" s="11" t="str">
        <x:v>未披露</x:v>
      </x:c>
      <x:c r="N1155" s="11" t="str">
        <x:v>按所列具体型号与交付版本记录。</x:v>
      </x:c>
      <x:c r="O1155" s="11" t="str">
        <x:v>高度 21 cm（厂商标称全高；未说明底座是否计入）</x:v>
      </x:c>
      <x:c r="P1155" s="11" t="str">
        <x:v>年代：厂商发售月：2024年6月
作品与版本：アズールレーン。原厂完成品规格；旧版与再贩时间按该档案分别记录。</x:v>
      </x:c>
      <x:c r="Q1155" s="11" t="str">
        <x:v>未取得产品对应证据</x:v>
      </x:c>
      <x:c r="R1155" s="11" t="str">
        <x:v>2026-10-06</x:v>
      </x:c>
      <x:c r="S1155" s="11" t="str">
        <x:v>expanded-3b97261e67a5dfff</x:v>
      </x:c>
      <x:c r="T1155" s="11" t="str">
        <x:v>https://alter-web.jp/products/541/</x:v>
      </x:c>
    </x:row>
    <x:row r="1156" ht="110" customHeight="1">
      <x:c r="A1156" s="11" t="str">
        <x:v>綾波 レイ　ロングヘアVer.</x:v>
      </x:c>
      <x:c r="B1156" s="11" t="str">
        <x:v>ALTER</x:v>
      </x:c>
      <x:c r="C1156" s="45" t="str">
        <x:v>固定姿势</x:v>
      </x:c>
      <x:c r="D1156" s="46" t="str">
        <x:v>涂装成品</x:v>
      </x:c>
      <x:c r="E1156" s="53" t="str">
        <x:v>比例 1:7</x:v>
      </x:c>
      <x:c r="F1156" s="54" t="n">
        <x:v>280</x:v>
      </x:c>
      <x:c r="G1156" s="49" t="str">
        <x:v>厂商标称全高，含底座</x:v>
      </x:c>
      <x:c r="H1156" s="50" t="str">
        <x:v>硬质换件</x:v>
      </x:c>
      <x:c r="I1156" s="51" t="str">
        <x:v>PVC、ABS</x:v>
      </x:c>
      <x:c r="J1156" s="52" t="str">
        <x:v>角色人形、静态手办</x:v>
      </x:c>
      <x:c r="K1156" s="11" t="str">
        <x:v>綾波 レイ　ロングヘアVer.</x:v>
      </x:c>
      <x:c r="L1156" s="11" t="str">
        <x:v>日本</x:v>
      </x:c>
      <x:c r="M1156" s="11" t="str">
        <x:v>未披露</x:v>
      </x:c>
      <x:c r="N1156" s="11" t="str">
        <x:v>按所列具体型号与交付版本记录。</x:v>
      </x:c>
      <x:c r="O1156" s="11" t="str">
        <x:v>高度 28 cm（厂商标称全高，含底座）</x:v>
      </x:c>
      <x:c r="P1156" s="11" t="str">
        <x:v>年代：厂商发售月：2024年7月
作品与版本：シン・エヴァンゲリオン劇場版。原厂完成品规格；旧版与再贩时间按该档案分别记录。</x:v>
      </x:c>
      <x:c r="Q1156" s="11" t="str">
        <x:v>未取得产品对应证据</x:v>
      </x:c>
      <x:c r="R1156" s="11" t="str">
        <x:v>2026-10-06</x:v>
      </x:c>
      <x:c r="S1156" s="11" t="str">
        <x:v>expanded-7f505c8cb6603b17</x:v>
      </x:c>
      <x:c r="T1156" s="11" t="str">
        <x:v>https://alter-web.jp/products/542/</x:v>
      </x:c>
    </x:row>
    <x:row r="1157" ht="110" customHeight="1">
      <x:c r="A1157" s="11" t="str">
        <x:v>レミリア・スカーレット</x:v>
      </x:c>
      <x:c r="B1157" s="11" t="str">
        <x:v>ALTER</x:v>
      </x:c>
      <x:c r="C1157" s="45" t="str">
        <x:v>固定姿势</x:v>
      </x:c>
      <x:c r="D1157" s="46" t="str">
        <x:v>涂装成品</x:v>
      </x:c>
      <x:c r="E1157" s="53" t="str">
        <x:v>比例 1:8</x:v>
      </x:c>
      <x:c r="F1157" s="54" t="n">
        <x:v>320</x:v>
      </x:c>
      <x:c r="G1157" s="49" t="str">
        <x:v>厂商标称全高，含底座</x:v>
      </x:c>
      <x:c r="H1157" s="50" t="str">
        <x:v>未披露</x:v>
      </x:c>
      <x:c r="I1157" s="51" t="str">
        <x:v>PVC、ABS</x:v>
      </x:c>
      <x:c r="J1157" s="52" t="str">
        <x:v>角色人形、静态手办</x:v>
      </x:c>
      <x:c r="K1157" s="11" t="str">
        <x:v>レミリア・スカーレット</x:v>
      </x:c>
      <x:c r="L1157" s="11" t="str">
        <x:v>日本</x:v>
      </x:c>
      <x:c r="M1157" s="11" t="str">
        <x:v>未披露</x:v>
      </x:c>
      <x:c r="N1157" s="11" t="str">
        <x:v>按所列具体型号与交付版本记录。</x:v>
      </x:c>
      <x:c r="O1157" s="11" t="str">
        <x:v>高度 32 cm（厂商标称全高，含底座）</x:v>
      </x:c>
      <x:c r="P1157" s="11" t="str">
        <x:v>年代：初版：2024年7月 · 再版：2026年10月
作品与版本：東方Project。原厂完成品规格；旧版与再贩时间按该档案分别记录。</x:v>
      </x:c>
      <x:c r="Q1157" s="11" t="str">
        <x:v>未取得产品对应证据</x:v>
      </x:c>
      <x:c r="R1157" s="11" t="str">
        <x:v>2026-10-06</x:v>
      </x:c>
      <x:c r="S1157" s="11" t="str">
        <x:v>expanded-3c50c99ed2de8a6b</x:v>
      </x:c>
      <x:c r="T1157" s="11" t="str">
        <x:v>https://alter-web.jp/products/543/</x:v>
      </x:c>
    </x:row>
    <x:row r="1158" ht="110" customHeight="1">
      <x:c r="A1158" s="11" t="str">
        <x:v>ウマ娘 プリティーダービー　ライスシャワー</x:v>
      </x:c>
      <x:c r="B1158" s="11" t="str">
        <x:v>ALTER</x:v>
      </x:c>
      <x:c r="C1158" s="45" t="str">
        <x:v>固定姿势</x:v>
      </x:c>
      <x:c r="D1158" s="46" t="str">
        <x:v>涂装成品</x:v>
      </x:c>
      <x:c r="E1158" s="53" t="str">
        <x:v>比例 1:7</x:v>
      </x:c>
      <x:c r="F1158" s="54" t="n">
        <x:v>260</x:v>
      </x:c>
      <x:c r="G1158" s="49" t="str">
        <x:v>厂商标称全高，含底座</x:v>
      </x:c>
      <x:c r="H1158" s="50" t="str">
        <x:v>未披露</x:v>
      </x:c>
      <x:c r="I1158" s="51" t="str">
        <x:v>PVC、ABS</x:v>
      </x:c>
      <x:c r="J1158" s="52" t="str">
        <x:v>角色人形、静态手办</x:v>
      </x:c>
      <x:c r="K1158" s="11" t="str">
        <x:v>ウマ娘 プリティーダービー　ライスシャワー</x:v>
      </x:c>
      <x:c r="L1158" s="11" t="str">
        <x:v>日本</x:v>
      </x:c>
      <x:c r="M1158" s="11" t="str">
        <x:v>未披露</x:v>
      </x:c>
      <x:c r="N1158" s="11" t="str">
        <x:v>按所列具体型号与交付版本记录。</x:v>
      </x:c>
      <x:c r="O1158" s="11" t="str">
        <x:v>高度 26 cm（厂商标称全高，含底座）</x:v>
      </x:c>
      <x:c r="P1158" s="11" t="str">
        <x:v>年代：厂商发售月：2024年7月
作品与版本：ウマ娘 プリティーダービー。原厂完成品规格；旧版与再贩时间按该档案分别记录。</x:v>
      </x:c>
      <x:c r="Q1158" s="11" t="str">
        <x:v>未取得产品对应证据</x:v>
      </x:c>
      <x:c r="R1158" s="11" t="str">
        <x:v>2026-10-06</x:v>
      </x:c>
      <x:c r="S1158" s="11" t="str">
        <x:v>expanded-0f08bfbdadf01f0f</x:v>
      </x:c>
      <x:c r="T1158" s="11" t="str">
        <x:v>https://alter-web.jp/products/544/</x:v>
      </x:c>
    </x:row>
    <x:row r="1159" ht="110" customHeight="1">
      <x:c r="A1159" s="11" t="str">
        <x:v>ル・マラン　昼寝好きのラピヌVer.</x:v>
      </x:c>
      <x:c r="B1159" s="11" t="str">
        <x:v>ALTER</x:v>
      </x:c>
      <x:c r="C1159" s="45" t="str">
        <x:v>固定姿势</x:v>
      </x:c>
      <x:c r="D1159" s="46" t="str">
        <x:v>涂装成品、计划商品</x:v>
      </x:c>
      <x:c r="E1159" s="53" t="str">
        <x:v>比例 1:6</x:v>
      </x:c>
      <x:c r="F1159" s="54" t="n">
        <x:v>280</x:v>
      </x:c>
      <x:c r="G1159" s="49" t="str">
        <x:v>厂商标称全高；未说明底座是否计入</x:v>
      </x:c>
      <x:c r="H1159" s="50" t="str">
        <x:v>未披露</x:v>
      </x:c>
      <x:c r="I1159" s="51" t="str">
        <x:v>PVC、ABS</x:v>
      </x:c>
      <x:c r="J1159" s="52" t="str">
        <x:v>角色人形、静态手办</x:v>
      </x:c>
      <x:c r="K1159" s="11" t="str">
        <x:v>ル・マラン　昼寝好きのラピヌVer.</x:v>
      </x:c>
      <x:c r="L1159" s="11" t="str">
        <x:v>日本</x:v>
      </x:c>
      <x:c r="M1159" s="11" t="str">
        <x:v>未披露</x:v>
      </x:c>
      <x:c r="N1159" s="11" t="str">
        <x:v>按所列具体型号与交付版本记录。</x:v>
      </x:c>
      <x:c r="O1159" s="11" t="str">
        <x:v>高度 28 cm（厂商标称全高；未说明底座是否计入）</x:v>
      </x:c>
      <x:c r="P1159" s="11" t="str">
        <x:v>年代：初版：2024年7月 · 再版预定：2026年12月
作品与版本：アズールレーン。原厂完成品规格；旧版与再贩时间按该档案分别记录。</x:v>
      </x:c>
      <x:c r="Q1159" s="11" t="str">
        <x:v>未取得产品对应证据</x:v>
      </x:c>
      <x:c r="R1159" s="11" t="str">
        <x:v>2026-10-06</x:v>
      </x:c>
      <x:c r="S1159" s="11" t="str">
        <x:v>expanded-e53252f20f8cbdb8</x:v>
      </x:c>
      <x:c r="T1159" s="11" t="str">
        <x:v>https://alter-web.jp/products/545/</x:v>
      </x:c>
    </x:row>
    <x:row r="1160" ht="110" customHeight="1">
      <x:c r="A1160" s="11" t="str">
        <x:v>バーサーカー／アルジュナ〔オルタ〕</x:v>
      </x:c>
      <x:c r="B1160" s="11" t="str">
        <x:v>ALTER</x:v>
      </x:c>
      <x:c r="C1160" s="45" t="str">
        <x:v>固定姿势</x:v>
      </x:c>
      <x:c r="D1160" s="46" t="str">
        <x:v>涂装成品</x:v>
      </x:c>
      <x:c r="E1160" s="53" t="str">
        <x:v>比例 1:8</x:v>
      </x:c>
      <x:c r="F1160" s="54" t="n">
        <x:v>400</x:v>
      </x:c>
      <x:c r="G1160" s="49" t="str">
        <x:v>厂商标称全高；未说明底座是否计入</x:v>
      </x:c>
      <x:c r="H1160" s="50" t="str">
        <x:v>未披露</x:v>
      </x:c>
      <x:c r="I1160" s="51" t="str">
        <x:v>PVC、ABS</x:v>
      </x:c>
      <x:c r="J1160" s="52" t="str">
        <x:v>角色人形、静态手办</x:v>
      </x:c>
      <x:c r="K1160" s="11" t="str">
        <x:v>バーサーカー／アルジュナ〔オルタ〕</x:v>
      </x:c>
      <x:c r="L1160" s="11" t="str">
        <x:v>日本</x:v>
      </x:c>
      <x:c r="M1160" s="11" t="str">
        <x:v>未披露</x:v>
      </x:c>
      <x:c r="N1160" s="11" t="str">
        <x:v>按所列具体型号与交付版本记录。</x:v>
      </x:c>
      <x:c r="O1160" s="11" t="str">
        <x:v>高度 40 cm（厂商标称全高；未说明底座是否计入）</x:v>
      </x:c>
      <x:c r="P1160" s="11" t="str">
        <x:v>年代：厂商发售月：2024年10月
作品与版本：Fate/Grand Order。原厂完成品规格；旧版与再贩时间按该档案分别记录。</x:v>
      </x:c>
      <x:c r="Q1160" s="11" t="str">
        <x:v>未取得产品对应证据</x:v>
      </x:c>
      <x:c r="R1160" s="11" t="str">
        <x:v>2026-10-06</x:v>
      </x:c>
      <x:c r="S1160" s="11" t="str">
        <x:v>expanded-dd6686b0b84ae9ae</x:v>
      </x:c>
      <x:c r="T1160" s="11" t="str">
        <x:v>https://alter-web.jp/products/546/</x:v>
      </x:c>
    </x:row>
    <x:row r="1161" ht="110" customHeight="1">
      <x:c r="A1161" s="11" t="str">
        <x:v>黛 冬優子　オ♡フ♡レ♡コVer.</x:v>
      </x:c>
      <x:c r="B1161" s="11" t="str">
        <x:v>ALTER</x:v>
      </x:c>
      <x:c r="C1161" s="45" t="str">
        <x:v>固定姿势</x:v>
      </x:c>
      <x:c r="D1161" s="46" t="str">
        <x:v>涂装成品</x:v>
      </x:c>
      <x:c r="E1161" s="53" t="str">
        <x:v>比例 1:8</x:v>
      </x:c>
      <x:c r="F1161" s="54" t="n">
        <x:v>170</x:v>
      </x:c>
      <x:c r="G1161" s="49" t="str">
        <x:v>厂商标称全长，按当前造型记录</x:v>
      </x:c>
      <x:c r="H1161" s="50" t="str">
        <x:v>未披露</x:v>
      </x:c>
      <x:c r="I1161" s="51" t="str">
        <x:v>PVC、ABS</x:v>
      </x:c>
      <x:c r="J1161" s="52" t="str">
        <x:v>角色人形、静态手办</x:v>
      </x:c>
      <x:c r="K1161" s="11" t="str">
        <x:v>黛 冬優子　オ♡フ♡レ♡コVer.</x:v>
      </x:c>
      <x:c r="L1161" s="11" t="str">
        <x:v>日本</x:v>
      </x:c>
      <x:c r="M1161" s="11" t="str">
        <x:v>未披露</x:v>
      </x:c>
      <x:c r="N1161" s="11" t="str">
        <x:v>按所列具体型号与交付版本记录。</x:v>
      </x:c>
      <x:c r="O1161" s="11" t="str">
        <x:v>高度 17 cm（厂商标称全长，按当前造型记录）</x:v>
      </x:c>
      <x:c r="P1161" s="11" t="str">
        <x:v>年代：初版：2024年10月 · 再版：2025年12月
作品与版本：アイドルマスター シャイニーカラーズ。原厂完成品规格；旧版与再贩时间按该档案分别记录。</x:v>
      </x:c>
      <x:c r="Q1161" s="11" t="str">
        <x:v>未取得产品对应证据</x:v>
      </x:c>
      <x:c r="R1161" s="11" t="str">
        <x:v>2026-10-06</x:v>
      </x:c>
      <x:c r="S1161" s="11" t="str">
        <x:v>expanded-60124ebd3dec6b12</x:v>
      </x:c>
      <x:c r="T1161" s="11" t="str">
        <x:v>https://alter-web.jp/products/549/</x:v>
      </x:c>
    </x:row>
    <x:row r="1162" ht="110" customHeight="1">
      <x:c r="A1162" s="11" t="str">
        <x:v>食蜂 操祈　虎ビキニVer.</x:v>
      </x:c>
      <x:c r="B1162" s="11" t="str">
        <x:v>ALTER</x:v>
      </x:c>
      <x:c r="C1162" s="45" t="str">
        <x:v>固定姿势</x:v>
      </x:c>
      <x:c r="D1162" s="46" t="str">
        <x:v>涂装成品</x:v>
      </x:c>
      <x:c r="E1162" s="53" t="str">
        <x:v>比例 1:6</x:v>
      </x:c>
      <x:c r="F1162" s="54" t="n">
        <x:v>140</x:v>
      </x:c>
      <x:c r="G1162" s="49" t="str">
        <x:v>厂商标称全高；未说明底座是否计入</x:v>
      </x:c>
      <x:c r="H1162" s="50" t="str">
        <x:v>未披露</x:v>
      </x:c>
      <x:c r="I1162" s="51" t="str">
        <x:v>PVC、ABS</x:v>
      </x:c>
      <x:c r="J1162" s="52" t="str">
        <x:v>角色人形、静态手办</x:v>
      </x:c>
      <x:c r="K1162" s="11" t="str">
        <x:v>食蜂 操祈　虎ビキニVer.</x:v>
      </x:c>
      <x:c r="L1162" s="11" t="str">
        <x:v>日本</x:v>
      </x:c>
      <x:c r="M1162" s="11" t="str">
        <x:v>未披露</x:v>
      </x:c>
      <x:c r="N1162" s="11" t="str">
        <x:v>按所列具体型号与交付版本记录。</x:v>
      </x:c>
      <x:c r="O1162" s="11" t="str">
        <x:v>高度 14 cm（厂商标称全高；未说明底座是否计入）</x:v>
      </x:c>
      <x:c r="P1162" s="11" t="str">
        <x:v>年代：厂商发售月：2024年12月
作品与版本：とある魔術の禁書目録。原厂完成品规格；旧版与再贩时间按该档案分别记录。</x:v>
      </x:c>
      <x:c r="Q1162" s="11" t="str">
        <x:v>未取得产品对应证据</x:v>
      </x:c>
      <x:c r="R1162" s="11" t="str">
        <x:v>2026-10-06</x:v>
      </x:c>
      <x:c r="S1162" s="11" t="str">
        <x:v>expanded-822969c90a8149a9</x:v>
      </x:c>
      <x:c r="T1162" s="11" t="str">
        <x:v>https://alter-web.jp/products/553/</x:v>
      </x:c>
    </x:row>
    <x:row r="1163" ht="110" customHeight="1">
      <x:c r="A1163" s="11" t="str">
        <x:v>モモ・ベリア・デビルーク　-小悪魔ベビードールVer.-</x:v>
      </x:c>
      <x:c r="B1163" s="11" t="str">
        <x:v>ALTER</x:v>
      </x:c>
      <x:c r="C1163" s="45" t="str">
        <x:v>固定姿势</x:v>
      </x:c>
      <x:c r="D1163" s="46" t="str">
        <x:v>涂装成品</x:v>
      </x:c>
      <x:c r="E1163" s="53" t="str">
        <x:v>比例 1:6</x:v>
      </x:c>
      <x:c r="F1163" s="54" t="n">
        <x:v>240</x:v>
      </x:c>
      <x:c r="G1163" s="49" t="str">
        <x:v>厂商标称全高；未说明底座是否计入</x:v>
      </x:c>
      <x:c r="H1163" s="50" t="str">
        <x:v>未披露</x:v>
      </x:c>
      <x:c r="I1163" s="51" t="str">
        <x:v>PVC、ABS</x:v>
      </x:c>
      <x:c r="J1163" s="52" t="str">
        <x:v>角色人形、静态手办</x:v>
      </x:c>
      <x:c r="K1163" s="11" t="str">
        <x:v>モモ・ベリア・デビルーク　-小悪魔ベビードールVer.-</x:v>
      </x:c>
      <x:c r="L1163" s="11" t="str">
        <x:v>日本</x:v>
      </x:c>
      <x:c r="M1163" s="11" t="str">
        <x:v>未披露</x:v>
      </x:c>
      <x:c r="N1163" s="11" t="str">
        <x:v>按所列具体型号与交付版本记录。</x:v>
      </x:c>
      <x:c r="O1163" s="11" t="str">
        <x:v>高度 24 cm（厂商标称全高；未说明底座是否计入）</x:v>
      </x:c>
      <x:c r="P1163" s="11" t="str">
        <x:v>年代：厂商发售月：2024年10月
作品与版本：To LOVEる -とらぶる- ダークネス。原厂完成品规格；旧版与再贩时间按该档案分别记录。</x:v>
      </x:c>
      <x:c r="Q1163" s="11" t="str">
        <x:v>未取得产品对应证据</x:v>
      </x:c>
      <x:c r="R1163" s="11" t="str">
        <x:v>2026-10-06</x:v>
      </x:c>
      <x:c r="S1163" s="11" t="str">
        <x:v>expanded-140cae42faa2deb3</x:v>
      </x:c>
      <x:c r="T1163" s="11" t="str">
        <x:v>https://alter-web.jp/products/555/</x:v>
      </x:c>
    </x:row>
    <x:row r="1164" ht="110" customHeight="1">
      <x:c r="A1164" s="11" t="str">
        <x:v>ウマ娘 プリティーダービー　アグネスタキオン</x:v>
      </x:c>
      <x:c r="B1164" s="11" t="str">
        <x:v>ALTER</x:v>
      </x:c>
      <x:c r="C1164" s="45" t="str">
        <x:v>固定姿势</x:v>
      </x:c>
      <x:c r="D1164" s="46" t="str">
        <x:v>涂装成品、计划商品</x:v>
      </x:c>
      <x:c r="E1164" s="53" t="str">
        <x:v>比例 1:7</x:v>
      </x:c>
      <x:c r="F1164" s="54" t="n">
        <x:v>260</x:v>
      </x:c>
      <x:c r="G1164" s="49" t="str">
        <x:v>厂商标称全高，含底座</x:v>
      </x:c>
      <x:c r="H1164" s="50" t="str">
        <x:v>未披露</x:v>
      </x:c>
      <x:c r="I1164" s="51" t="str">
        <x:v>PVC、ABS</x:v>
      </x:c>
      <x:c r="J1164" s="52" t="str">
        <x:v>角色人形、静态手办</x:v>
      </x:c>
      <x:c r="K1164" s="11" t="str">
        <x:v>ウマ娘 プリティーダービー　アグネスタキオン</x:v>
      </x:c>
      <x:c r="L1164" s="11" t="str">
        <x:v>日本</x:v>
      </x:c>
      <x:c r="M1164" s="11" t="str">
        <x:v>未披露</x:v>
      </x:c>
      <x:c r="N1164" s="11" t="str">
        <x:v>按所列具体型号与交付版本记录。</x:v>
      </x:c>
      <x:c r="O1164" s="11" t="str">
        <x:v>高度 26 cm（厂商标称全高，含底座）</x:v>
      </x:c>
      <x:c r="P1164" s="11" t="str">
        <x:v>年代：初版：2025年11月 · 再版预定：2027年6月
作品与版本：ウマ娘 プリティーダービー。原厂完成品规格；旧版与再贩时间按该档案分别记录。</x:v>
      </x:c>
      <x:c r="Q1164" s="11" t="str">
        <x:v>未取得产品对应证据</x:v>
      </x:c>
      <x:c r="R1164" s="11" t="str">
        <x:v>2026-10-06</x:v>
      </x:c>
      <x:c r="S1164" s="11" t="str">
        <x:v>expanded-3a35e2e4e77aa286</x:v>
      </x:c>
      <x:c r="T1164" s="11" t="str">
        <x:v>https://alter-web.jp/products/568/</x:v>
      </x:c>
    </x:row>
    <x:row r="1165" ht="110" customHeight="1">
      <x:c r="A1165" s="11" t="str">
        <x:v>志摩 リン with 三輪バイク</x:v>
      </x:c>
      <x:c r="B1165" s="11" t="str">
        <x:v>ALTER</x:v>
      </x:c>
      <x:c r="C1165" s="45" t="str">
        <x:v>固定姿势</x:v>
      </x:c>
      <x:c r="D1165" s="46" t="str">
        <x:v>涂装成品</x:v>
      </x:c>
      <x:c r="E1165" s="53" t="str">
        <x:v>比例 1:10</x:v>
      </x:c>
      <x:c r="F1165" s="54" t="n">
        <x:v>160</x:v>
      </x:c>
      <x:c r="G1165" s="49" t="str">
        <x:v>厂商标称全高；未说明底座是否计入</x:v>
      </x:c>
      <x:c r="H1165" s="50" t="str">
        <x:v>未披露</x:v>
      </x:c>
      <x:c r="I1165" s="51" t="str">
        <x:v>PVC、ABS</x:v>
      </x:c>
      <x:c r="J1165" s="52" t="str">
        <x:v>角色人形、静态手办</x:v>
      </x:c>
      <x:c r="K1165" s="11" t="str">
        <x:v>志摩 リン with 三輪バイク</x:v>
      </x:c>
      <x:c r="L1165" s="11" t="str">
        <x:v>日本</x:v>
      </x:c>
      <x:c r="M1165" s="11" t="str">
        <x:v>未披露</x:v>
      </x:c>
      <x:c r="N1165" s="11" t="str">
        <x:v>按所列具体型号与交付版本记录。</x:v>
      </x:c>
      <x:c r="O1165" s="11" t="str">
        <x:v>高度 16 cm（厂商标称全高；未说明底座是否计入）</x:v>
      </x:c>
      <x:c r="P1165" s="11" t="str">
        <x:v>年代：厂商发售月：2026年2月
作品与版本：ゆるキャン△。原厂完成品规格；旧版与再贩时间按该档案分别记录。</x:v>
      </x:c>
      <x:c r="Q1165" s="11" t="str">
        <x:v>未取得产品对应证据</x:v>
      </x:c>
      <x:c r="R1165" s="11" t="str">
        <x:v>2026-10-06</x:v>
      </x:c>
      <x:c r="S1165" s="11" t="str">
        <x:v>expanded-5721e80362b1c1a8</x:v>
      </x:c>
      <x:c r="T1165" s="11" t="str">
        <x:v>https://alter-web.jp/products/570/</x:v>
      </x:c>
    </x:row>
    <x:row r="1166" ht="110" customHeight="1">
      <x:c r="A1166" s="11" t="str">
        <x:v>ブレマートン　抱きまくらVer.</x:v>
      </x:c>
      <x:c r="B1166" s="11" t="str">
        <x:v>ALTER</x:v>
      </x:c>
      <x:c r="C1166" s="45" t="str">
        <x:v>固定姿势</x:v>
      </x:c>
      <x:c r="D1166" s="46" t="str">
        <x:v>涂装成品</x:v>
      </x:c>
      <x:c r="E1166" s="53" t="str">
        <x:v>比例 1:7</x:v>
      </x:c>
      <x:c r="F1166" s="54" t="n">
        <x:v>100</x:v>
      </x:c>
      <x:c r="G1166" s="49" t="str">
        <x:v>厂商标称全高，含底座</x:v>
      </x:c>
      <x:c r="H1166" s="50" t="str">
        <x:v>未披露</x:v>
      </x:c>
      <x:c r="I1166" s="51" t="str">
        <x:v>PVC、ABS</x:v>
      </x:c>
      <x:c r="J1166" s="52" t="str">
        <x:v>角色人形、静态手办</x:v>
      </x:c>
      <x:c r="K1166" s="11" t="str">
        <x:v>ブレマートン　抱きまくらVer.</x:v>
      </x:c>
      <x:c r="L1166" s="11" t="str">
        <x:v>日本</x:v>
      </x:c>
      <x:c r="M1166" s="11" t="str">
        <x:v>未披露</x:v>
      </x:c>
      <x:c r="N1166" s="11" t="str">
        <x:v>按所列具体型号与交付版本记录。</x:v>
      </x:c>
      <x:c r="O1166" s="11" t="str">
        <x:v>高度 10 cm（厂商标称全高，含底座）</x:v>
      </x:c>
      <x:c r="P1166" s="11" t="str">
        <x:v>年代：厂商发售月：2025年10月
作品与版本：アズールレーン。原厂完成品规格；旧版与再贩时间按该档案分别记录。</x:v>
      </x:c>
      <x:c r="Q1166" s="11" t="str">
        <x:v>未取得产品对应证据</x:v>
      </x:c>
      <x:c r="R1166" s="11" t="str">
        <x:v>2026-10-06</x:v>
      </x:c>
      <x:c r="S1166" s="11" t="str">
        <x:v>expanded-537cb58ea80868b8</x:v>
      </x:c>
      <x:c r="T1166" s="11" t="str">
        <x:v>https://alter-web.jp/products/571/</x:v>
      </x:c>
    </x:row>
    <x:row r="1167" ht="110" customHeight="1">
      <x:c r="A1167" s="11" t="str">
        <x:v>砂塚 あきら　レイヤード・マイ・エッジィVer.</x:v>
      </x:c>
      <x:c r="B1167" s="11" t="str">
        <x:v>ALTER</x:v>
      </x:c>
      <x:c r="C1167" s="45" t="str">
        <x:v>固定姿势</x:v>
      </x:c>
      <x:c r="D1167" s="46" t="str">
        <x:v>涂装成品</x:v>
      </x:c>
      <x:c r="E1167" s="53" t="str">
        <x:v>比例 1:7</x:v>
      </x:c>
      <x:c r="F1167" s="54" t="n">
        <x:v>220</x:v>
      </x:c>
      <x:c r="G1167" s="49" t="str">
        <x:v>厂商标称全高；未说明底座是否计入</x:v>
      </x:c>
      <x:c r="H1167" s="50" t="str">
        <x:v>未披露</x:v>
      </x:c>
      <x:c r="I1167" s="51" t="str">
        <x:v>PVC、ABS</x:v>
      </x:c>
      <x:c r="J1167" s="52" t="str">
        <x:v>角色人形、静态手办</x:v>
      </x:c>
      <x:c r="K1167" s="11" t="str">
        <x:v>砂塚 あきら　レイヤード・マイ・エッジィVer.</x:v>
      </x:c>
      <x:c r="L1167" s="11" t="str">
        <x:v>日本</x:v>
      </x:c>
      <x:c r="M1167" s="11" t="str">
        <x:v>未披露</x:v>
      </x:c>
      <x:c r="N1167" s="11" t="str">
        <x:v>按所列具体型号与交付版本记录。</x:v>
      </x:c>
      <x:c r="O1167" s="11" t="str">
        <x:v>高度 22 cm（厂商标称全高；未说明底座是否计入）</x:v>
      </x:c>
      <x:c r="P1167" s="11" t="str">
        <x:v>年代：厂商发售月：2026年1月
作品与版本：アイドルマスター シンデレラガールズ。原厂完成品规格；旧版与再贩时间按该档案分别记录。</x:v>
      </x:c>
      <x:c r="Q1167" s="11" t="str">
        <x:v>未取得产品对应证据</x:v>
      </x:c>
      <x:c r="R1167" s="11" t="str">
        <x:v>2026-10-06</x:v>
      </x:c>
      <x:c r="S1167" s="11" t="str">
        <x:v>expanded-f7a18d751233eeb7</x:v>
      </x:c>
      <x:c r="T1167" s="11" t="str">
        <x:v>https://alter-web.jp/products/572/</x:v>
      </x:c>
    </x:row>
    <x:row r="1168" ht="110" customHeight="1">
      <x:c r="A1168" s="11" t="str">
        <x:v>シー</x:v>
      </x:c>
      <x:c r="B1168" s="11" t="str">
        <x:v>ALTER</x:v>
      </x:c>
      <x:c r="C1168" s="45" t="str">
        <x:v>固定姿势</x:v>
      </x:c>
      <x:c r="D1168" s="46" t="str">
        <x:v>涂装成品</x:v>
      </x:c>
      <x:c r="E1168" s="53" t="str">
        <x:v>比例 1:7</x:v>
      </x:c>
      <x:c r="F1168" s="54" t="n">
        <x:v>230</x:v>
      </x:c>
      <x:c r="G1168" s="49" t="str">
        <x:v>厂商标称全高；未说明底座是否计入</x:v>
      </x:c>
      <x:c r="H1168" s="50" t="str">
        <x:v>未披露</x:v>
      </x:c>
      <x:c r="I1168" s="51" t="str">
        <x:v>PVC、ABS</x:v>
      </x:c>
      <x:c r="J1168" s="52" t="str">
        <x:v>角色人形、静态手办</x:v>
      </x:c>
      <x:c r="K1168" s="11" t="str">
        <x:v>シー</x:v>
      </x:c>
      <x:c r="L1168" s="11" t="str">
        <x:v>日本</x:v>
      </x:c>
      <x:c r="M1168" s="11" t="str">
        <x:v>未披露</x:v>
      </x:c>
      <x:c r="N1168" s="11" t="str">
        <x:v>按所列具体型号与交付版本记录。</x:v>
      </x:c>
      <x:c r="O1168" s="11" t="str">
        <x:v>高度 23 cm（厂商标称全高；未说明底座是否计入）</x:v>
      </x:c>
      <x:c r="P1168" s="11" t="str">
        <x:v>年代：厂商发售月：2026年1月
作品与版本：アークナイツ。原厂完成品规格；旧版与再贩时间按该档案分别记录。</x:v>
      </x:c>
      <x:c r="Q1168" s="11" t="str">
        <x:v>未取得产品对应证据</x:v>
      </x:c>
      <x:c r="R1168" s="11" t="str">
        <x:v>2026-10-06</x:v>
      </x:c>
      <x:c r="S1168" s="11" t="str">
        <x:v>expanded-a3cd42955a5e9655</x:v>
      </x:c>
      <x:c r="T1168" s="11" t="str">
        <x:v>https://alter-web.jp/products/573/</x:v>
      </x:c>
    </x:row>
    <x:row r="1169" ht="110" customHeight="1">
      <x:c r="A1169" s="11" t="str">
        <x:v>錦木 千束＆井ノ上 たきな</x:v>
      </x:c>
      <x:c r="B1169" s="11" t="str">
        <x:v>ALTER</x:v>
      </x:c>
      <x:c r="C1169" s="45" t="str">
        <x:v>固定姿势</x:v>
      </x:c>
      <x:c r="D1169" s="46" t="str">
        <x:v>涂装成品</x:v>
      </x:c>
      <x:c r="E1169" s="53" t="str">
        <x:v>比例 1:8</x:v>
      </x:c>
      <x:c r="F1169" s="54" t="n">
        <x:v>300</x:v>
      </x:c>
      <x:c r="G1169" s="49" t="str">
        <x:v>厂商标称全高，含底座</x:v>
      </x:c>
      <x:c r="H1169" s="50" t="str">
        <x:v>未披露</x:v>
      </x:c>
      <x:c r="I1169" s="51" t="str">
        <x:v>PVC、ABS</x:v>
      </x:c>
      <x:c r="J1169" s="52" t="str">
        <x:v>角色人形、静态手办</x:v>
      </x:c>
      <x:c r="K1169" s="11" t="str">
        <x:v>錦木 千束＆井ノ上 たきな</x:v>
      </x:c>
      <x:c r="L1169" s="11" t="str">
        <x:v>日本</x:v>
      </x:c>
      <x:c r="M1169" s="11" t="str">
        <x:v>未披露</x:v>
      </x:c>
      <x:c r="N1169" s="11" t="str">
        <x:v>按所列具体型号与交付版本记录。</x:v>
      </x:c>
      <x:c r="O1169" s="11" t="str">
        <x:v>高度 30 cm（厂商标称全高，含底座）</x:v>
      </x:c>
      <x:c r="P1169" s="11" t="str">
        <x:v>年代：厂商发售月：2026年2月
作品与版本：リコリス・リコイル。原厂完成品规格；旧版与再贩时间按该档案分别记录。</x:v>
      </x:c>
      <x:c r="Q1169" s="11" t="str">
        <x:v>未取得产品对应证据</x:v>
      </x:c>
      <x:c r="R1169" s="11" t="str">
        <x:v>2026-10-06</x:v>
      </x:c>
      <x:c r="S1169" s="11" t="str">
        <x:v>expanded-c67244dd6cce3b52</x:v>
      </x:c>
      <x:c r="T1169" s="11" t="str">
        <x:v>https://alter-web.jp/products/576/</x:v>
      </x:c>
    </x:row>
    <x:row r="1170" ht="110" customHeight="1">
      <x:c r="A1170" s="11" t="str">
        <x:v>グロリアス　春節Ver.</x:v>
      </x:c>
      <x:c r="B1170" s="11" t="str">
        <x:v>ALTER</x:v>
      </x:c>
      <x:c r="C1170" s="45" t="str">
        <x:v>固定姿势</x:v>
      </x:c>
      <x:c r="D1170" s="46" t="str">
        <x:v>涂装成品</x:v>
      </x:c>
      <x:c r="E1170" s="53" t="str">
        <x:v>比例 1:7</x:v>
      </x:c>
      <x:c r="F1170" s="54" t="n">
        <x:v>260</x:v>
      </x:c>
      <x:c r="G1170" s="49" t="str">
        <x:v>厂商标称全高；未说明底座是否计入</x:v>
      </x:c>
      <x:c r="H1170" s="50" t="str">
        <x:v>硬质换件</x:v>
      </x:c>
      <x:c r="I1170" s="51" t="str">
        <x:v>PVC、ABS</x:v>
      </x:c>
      <x:c r="J1170" s="52" t="str">
        <x:v>角色人形、静态手办</x:v>
      </x:c>
      <x:c r="K1170" s="11" t="str">
        <x:v>グロリアス　春節Ver.</x:v>
      </x:c>
      <x:c r="L1170" s="11" t="str">
        <x:v>日本</x:v>
      </x:c>
      <x:c r="M1170" s="11" t="str">
        <x:v>未披露</x:v>
      </x:c>
      <x:c r="N1170" s="11" t="str">
        <x:v>按所列具体型号与交付版本记录。</x:v>
      </x:c>
      <x:c r="O1170" s="11" t="str">
        <x:v>高度 26 cm（厂商标称全高；未说明底座是否计入）</x:v>
      </x:c>
      <x:c r="P1170" s="11" t="str">
        <x:v>年代：厂商发售月：2026年4月
作品与版本：アズールレーン。原厂完成品规格；旧版与再贩时间按该档案分别记录。</x:v>
      </x:c>
      <x:c r="Q1170" s="11" t="str">
        <x:v>未取得产品对应证据</x:v>
      </x:c>
      <x:c r="R1170" s="11" t="str">
        <x:v>2026-10-06</x:v>
      </x:c>
      <x:c r="S1170" s="11" t="str">
        <x:v>expanded-29544c8ccde0dd85</x:v>
      </x:c>
      <x:c r="T1170" s="11" t="str">
        <x:v>https://alter-web.jp/products/577/</x:v>
      </x:c>
    </x:row>
    <x:row r="1171" ht="110" customHeight="1">
      <x:c r="A1171" s="11" t="str">
        <x:v>トキ　-Full Version-</x:v>
      </x:c>
      <x:c r="B1171" s="11" t="str">
        <x:v>ALTER</x:v>
      </x:c>
      <x:c r="C1171" s="45" t="str">
        <x:v>固定姿势</x:v>
      </x:c>
      <x:c r="D1171" s="46" t="str">
        <x:v>涂装成品</x:v>
      </x:c>
      <x:c r="E1171" s="53" t="str">
        <x:v>比例 1:7</x:v>
      </x:c>
      <x:c r="F1171" s="54" t="n">
        <x:v>270</x:v>
      </x:c>
      <x:c r="G1171" s="49" t="str">
        <x:v>厂商标称全高；未说明底座是否计入</x:v>
      </x:c>
      <x:c r="H1171" s="50" t="str">
        <x:v>硬质换件</x:v>
      </x:c>
      <x:c r="I1171" s="51" t="str">
        <x:v>PVC、ABS</x:v>
      </x:c>
      <x:c r="J1171" s="52" t="str">
        <x:v>角色人形、静态手办</x:v>
      </x:c>
      <x:c r="K1171" s="11" t="str">
        <x:v>トキ　-Full Version-</x:v>
      </x:c>
      <x:c r="L1171" s="11" t="str">
        <x:v>日本</x:v>
      </x:c>
      <x:c r="M1171" s="11" t="str">
        <x:v>未披露</x:v>
      </x:c>
      <x:c r="N1171" s="11" t="str">
        <x:v>按所列具体型号与交付版本记录。</x:v>
      </x:c>
      <x:c r="O1171" s="11" t="str">
        <x:v>高度 27 cm（厂商标称全高；未说明底座是否计入）</x:v>
      </x:c>
      <x:c r="P1171" s="11" t="str">
        <x:v>年代：厂商发售月：2026年5月
作品与版本：ブルーアーカイブ。原厂完成品规格；旧版与再贩时间按该档案分别记录。</x:v>
      </x:c>
      <x:c r="Q1171" s="11" t="str">
        <x:v>未取得产品对应证据</x:v>
      </x:c>
      <x:c r="R1171" s="11" t="str">
        <x:v>2026-10-06</x:v>
      </x:c>
      <x:c r="S1171" s="11" t="str">
        <x:v>expanded-7df88026684d588b</x:v>
      </x:c>
      <x:c r="T1171" s="11" t="str">
        <x:v>https://alter-web.jp/products/578/</x:v>
      </x:c>
    </x:row>
    <x:row r="1172" ht="110" customHeight="1">
      <x:c r="A1172" s="11" t="str">
        <x:v>トキ</x:v>
      </x:c>
      <x:c r="B1172" s="11" t="str">
        <x:v>ALTER</x:v>
      </x:c>
      <x:c r="C1172" s="45" t="str">
        <x:v>固定姿势</x:v>
      </x:c>
      <x:c r="D1172" s="46" t="str">
        <x:v>涂装成品</x:v>
      </x:c>
      <x:c r="E1172" s="53" t="str">
        <x:v>比例 1:7</x:v>
      </x:c>
      <x:c r="F1172" s="54" t="n">
        <x:v>270</x:v>
      </x:c>
      <x:c r="G1172" s="49" t="str">
        <x:v>厂商标称全高；未说明底座是否计入</x:v>
      </x:c>
      <x:c r="H1172" s="50" t="str">
        <x:v>硬质换件</x:v>
      </x:c>
      <x:c r="I1172" s="51" t="str">
        <x:v>PVC、ABS</x:v>
      </x:c>
      <x:c r="J1172" s="52" t="str">
        <x:v>角色人形、静态手办</x:v>
      </x:c>
      <x:c r="K1172" s="11" t="str">
        <x:v>トキ</x:v>
      </x:c>
      <x:c r="L1172" s="11" t="str">
        <x:v>日本</x:v>
      </x:c>
      <x:c r="M1172" s="11" t="str">
        <x:v>未披露</x:v>
      </x:c>
      <x:c r="N1172" s="11" t="str">
        <x:v>按所列具体型号与交付版本记录。</x:v>
      </x:c>
      <x:c r="O1172" s="11" t="str">
        <x:v>高度 27 cm（厂商标称全高；未说明底座是否计入）</x:v>
      </x:c>
      <x:c r="P1172" s="11" t="str">
        <x:v>年代：厂商发售月：2026年5月
作品与版本：ブルーアーカイブ。原厂完成品规格；旧版与再贩时间按该档案分别记录。</x:v>
      </x:c>
      <x:c r="Q1172" s="11" t="str">
        <x:v>未取得产品对应证据</x:v>
      </x:c>
      <x:c r="R1172" s="11" t="str">
        <x:v>2026-10-06</x:v>
      </x:c>
      <x:c r="S1172" s="11" t="str">
        <x:v>expanded-988cd065b64f3dca</x:v>
      </x:c>
      <x:c r="T1172" s="11" t="str">
        <x:v>https://alter-web.jp/products/579/</x:v>
      </x:c>
    </x:row>
    <x:row r="1173" ht="110" customHeight="1">
      <x:c r="A1173" s="11" t="str">
        <x:v>アルジェリー</x:v>
      </x:c>
      <x:c r="B1173" s="11" t="str">
        <x:v>ALTER</x:v>
      </x:c>
      <x:c r="C1173" s="45" t="str">
        <x:v>固定姿势</x:v>
      </x:c>
      <x:c r="D1173" s="46" t="str">
        <x:v>涂装成品</x:v>
      </x:c>
      <x:c r="E1173" s="53" t="str">
        <x:v>比例 1:7</x:v>
      </x:c>
      <x:c r="F1173" s="54" t="n">
        <x:v>270</x:v>
      </x:c>
      <x:c r="G1173" s="49" t="str">
        <x:v>厂商标称全高；未说明底座是否计入</x:v>
      </x:c>
      <x:c r="H1173" s="50" t="str">
        <x:v>未披露</x:v>
      </x:c>
      <x:c r="I1173" s="51" t="str">
        <x:v>PVC、ABS</x:v>
      </x:c>
      <x:c r="J1173" s="52" t="str">
        <x:v>角色人形、静态手办</x:v>
      </x:c>
      <x:c r="K1173" s="11" t="str">
        <x:v>アルジェリー</x:v>
      </x:c>
      <x:c r="L1173" s="11" t="str">
        <x:v>日本</x:v>
      </x:c>
      <x:c r="M1173" s="11" t="str">
        <x:v>未披露</x:v>
      </x:c>
      <x:c r="N1173" s="11" t="str">
        <x:v>按所列具体型号与交付版本记录。</x:v>
      </x:c>
      <x:c r="O1173" s="11" t="str">
        <x:v>高度 27 cm（厂商标称全高；未说明底座是否计入）</x:v>
      </x:c>
      <x:c r="P1173" s="11" t="str">
        <x:v>年代：厂商发售月：2026年10月
作品与版本：アズールレーン。原厂完成品规格；旧版与再贩时间按该档案分别记录。</x:v>
      </x:c>
      <x:c r="Q1173" s="11" t="str">
        <x:v>未取得产品对应证据</x:v>
      </x:c>
      <x:c r="R1173" s="11" t="str">
        <x:v>2026-10-06</x:v>
      </x:c>
      <x:c r="S1173" s="11" t="str">
        <x:v>expanded-720b0efebdd793c3</x:v>
      </x:c>
      <x:c r="T1173" s="11" t="str">
        <x:v>https://alter-web.jp/products/580/</x:v>
      </x:c>
    </x:row>
    <x:row r="1174" ht="110" customHeight="1">
      <x:c r="A1174" s="11" t="str">
        <x:v>アルジェリー　軽装Ver.</x:v>
      </x:c>
      <x:c r="B1174" s="11" t="str">
        <x:v>ALTER</x:v>
      </x:c>
      <x:c r="C1174" s="45" t="str">
        <x:v>固定姿势</x:v>
      </x:c>
      <x:c r="D1174" s="46" t="str">
        <x:v>涂装成品</x:v>
      </x:c>
      <x:c r="E1174" s="53" t="str">
        <x:v>比例 1:7</x:v>
      </x:c>
      <x:c r="F1174" s="54" t="n">
        <x:v>250</x:v>
      </x:c>
      <x:c r="G1174" s="49" t="str">
        <x:v>厂商标称全高；未说明底座是否计入</x:v>
      </x:c>
      <x:c r="H1174" s="50" t="str">
        <x:v>未披露</x:v>
      </x:c>
      <x:c r="I1174" s="51" t="str">
        <x:v>PVC、ABS</x:v>
      </x:c>
      <x:c r="J1174" s="52" t="str">
        <x:v>角色人形、静态手办</x:v>
      </x:c>
      <x:c r="K1174" s="11" t="str">
        <x:v>アルジェリー　軽装Ver.</x:v>
      </x:c>
      <x:c r="L1174" s="11" t="str">
        <x:v>日本</x:v>
      </x:c>
      <x:c r="M1174" s="11" t="str">
        <x:v>未披露</x:v>
      </x:c>
      <x:c r="N1174" s="11" t="str">
        <x:v>按所列具体型号与交付版本记录。</x:v>
      </x:c>
      <x:c r="O1174" s="11" t="str">
        <x:v>高度 25 cm（厂商标称全高；未说明底座是否计入）</x:v>
      </x:c>
      <x:c r="P1174" s="11" t="str">
        <x:v>年代：厂商发售月：2026年10月
作品与版本：アズールレーン。原厂完成品规格；旧版与再贩时间按该档案分别记录。</x:v>
      </x:c>
      <x:c r="Q1174" s="11" t="str">
        <x:v>未取得产品对应证据</x:v>
      </x:c>
      <x:c r="R1174" s="11" t="str">
        <x:v>2026-10-06</x:v>
      </x:c>
      <x:c r="S1174" s="11" t="str">
        <x:v>expanded-db9dd057d35adb1c</x:v>
      </x:c>
      <x:c r="T1174" s="11" t="str">
        <x:v>https://alter-web.jp/products/581/</x:v>
      </x:c>
    </x:row>
    <x:row r="1175" ht="110" customHeight="1">
      <x:c r="A1175" s="11" t="str">
        <x:v>トキ（バニーガール）　メモリアルロビーVer.</x:v>
      </x:c>
      <x:c r="B1175" s="11" t="str">
        <x:v>ALTER</x:v>
      </x:c>
      <x:c r="C1175" s="45" t="str">
        <x:v>固定姿势</x:v>
      </x:c>
      <x:c r="D1175" s="46" t="str">
        <x:v>涂装成品</x:v>
      </x:c>
      <x:c r="E1175" s="53" t="str">
        <x:v>比例 1:7</x:v>
      </x:c>
      <x:c r="F1175" s="54" t="n">
        <x:v>300</x:v>
      </x:c>
      <x:c r="G1175" s="49" t="str">
        <x:v>厂商标称全长，按当前造型记录</x:v>
      </x:c>
      <x:c r="H1175" s="50" t="str">
        <x:v>未披露</x:v>
      </x:c>
      <x:c r="I1175" s="51" t="str">
        <x:v>PVC、ABS</x:v>
      </x:c>
      <x:c r="J1175" s="52" t="str">
        <x:v>角色人形、静态手办</x:v>
      </x:c>
      <x:c r="K1175" s="11" t="str">
        <x:v>トキ（バニーガール）　メモリアルロビーVer.</x:v>
      </x:c>
      <x:c r="L1175" s="11" t="str">
        <x:v>日本</x:v>
      </x:c>
      <x:c r="M1175" s="11" t="str">
        <x:v>未披露</x:v>
      </x:c>
      <x:c r="N1175" s="11" t="str">
        <x:v>按所列具体型号与交付版本记录。</x:v>
      </x:c>
      <x:c r="O1175" s="11" t="str">
        <x:v>高度 30 cm（厂商标称全长，按当前造型记录）</x:v>
      </x:c>
      <x:c r="P1175" s="11" t="str">
        <x:v>年代：厂商发售月：2026年5月
作品与版本：ブルーアーカイブ。原厂完成品规格；旧版与再贩时间按该档案分别记录。</x:v>
      </x:c>
      <x:c r="Q1175" s="11" t="str">
        <x:v>未取得产品对应证据</x:v>
      </x:c>
      <x:c r="R1175" s="11" t="str">
        <x:v>2026-10-06</x:v>
      </x:c>
      <x:c r="S1175" s="11" t="str">
        <x:v>expanded-69f8ccff67849691</x:v>
      </x:c>
      <x:c r="T1175" s="11" t="str">
        <x:v>https://alter-web.jp/products/582/</x:v>
      </x:c>
    </x:row>
    <x:row r="1176" ht="110" customHeight="1">
      <x:c r="A1176" s="11" t="str">
        <x:v>セイバー／アルトリア・ペンドラゴン〔オルタ〕　宵闇の星Ver.</x:v>
      </x:c>
      <x:c r="B1176" s="11" t="str">
        <x:v>ALTER</x:v>
      </x:c>
      <x:c r="C1176" s="45" t="str">
        <x:v>固定姿势</x:v>
      </x:c>
      <x:c r="D1176" s="46" t="str">
        <x:v>涂装成品</x:v>
      </x:c>
      <x:c r="E1176" s="53" t="str">
        <x:v>比例 1:7</x:v>
      </x:c>
      <x:c r="F1176" s="54" t="n">
        <x:v>130</x:v>
      </x:c>
      <x:c r="G1176" s="49" t="str">
        <x:v>厂商标称全高；未说明底座是否计入</x:v>
      </x:c>
      <x:c r="H1176" s="50" t="str">
        <x:v>未披露</x:v>
      </x:c>
      <x:c r="I1176" s="51" t="str">
        <x:v>PVC、ABS</x:v>
      </x:c>
      <x:c r="J1176" s="52" t="str">
        <x:v>角色人形、静态手办</x:v>
      </x:c>
      <x:c r="K1176" s="11" t="str">
        <x:v>セイバー／アルトリア・ペンドラゴン〔オルタ〕　宵闇の星Ver.</x:v>
      </x:c>
      <x:c r="L1176" s="11" t="str">
        <x:v>日本</x:v>
      </x:c>
      <x:c r="M1176" s="11" t="str">
        <x:v>未披露</x:v>
      </x:c>
      <x:c r="N1176" s="11" t="str">
        <x:v>按所列具体型号与交付版本记录。</x:v>
      </x:c>
      <x:c r="O1176" s="11" t="str">
        <x:v>高度 13 cm（厂商标称全高；未说明底座是否计入）</x:v>
      </x:c>
      <x:c r="P1176" s="11" t="str">
        <x:v>年代：厂商发售月：2026年4月
作品与版本：Fate/Grand Order。原厂完成品规格；旧版与再贩时间按该档案分别记录。</x:v>
      </x:c>
      <x:c r="Q1176" s="11" t="str">
        <x:v>未取得产品对应证据</x:v>
      </x:c>
      <x:c r="R1176" s="11" t="str">
        <x:v>2026-10-06</x:v>
      </x:c>
      <x:c r="S1176" s="11" t="str">
        <x:v>expanded-c26b0e883d59d576</x:v>
      </x:c>
      <x:c r="T1176" s="11" t="str">
        <x:v>https://alter-web.jp/products/584/</x:v>
      </x:c>
    </x:row>
    <x:row r="1177" ht="110" customHeight="1">
      <x:c r="A1177" s="11" t="str">
        <x:v>バーサーカー／清少納言</x:v>
      </x:c>
      <x:c r="B1177" s="11" t="str">
        <x:v>ALTER</x:v>
      </x:c>
      <x:c r="C1177" s="45" t="str">
        <x:v>固定姿势</x:v>
      </x:c>
      <x:c r="D1177" s="46" t="str">
        <x:v>涂装成品</x:v>
      </x:c>
      <x:c r="E1177" s="53" t="str">
        <x:v>比例 1:7</x:v>
      </x:c>
      <x:c r="F1177" s="54" t="n">
        <x:v>240</x:v>
      </x:c>
      <x:c r="G1177" s="49" t="str">
        <x:v>厂商标称全高，含底座</x:v>
      </x:c>
      <x:c r="H1177" s="50" t="str">
        <x:v>未披露</x:v>
      </x:c>
      <x:c r="I1177" s="51" t="str">
        <x:v>PVC、ABS</x:v>
      </x:c>
      <x:c r="J1177" s="52" t="str">
        <x:v>角色人形、静态手办</x:v>
      </x:c>
      <x:c r="K1177" s="11" t="str">
        <x:v>バーサーカー／清少納言</x:v>
      </x:c>
      <x:c r="L1177" s="11" t="str">
        <x:v>日本</x:v>
      </x:c>
      <x:c r="M1177" s="11" t="str">
        <x:v>未披露</x:v>
      </x:c>
      <x:c r="N1177" s="11" t="str">
        <x:v>按所列具体型号与交付版本记录。</x:v>
      </x:c>
      <x:c r="O1177" s="11" t="str">
        <x:v>高度 24 cm（厂商标称全高，含底座）</x:v>
      </x:c>
      <x:c r="P1177" s="11" t="str">
        <x:v>年代：厂商发售月：2026年5月
作品与版本：Fate/Grand Order。原厂完成品规格；旧版与再贩时间按该档案分别记录。</x:v>
      </x:c>
      <x:c r="Q1177" s="11" t="str">
        <x:v>未取得产品对应证据</x:v>
      </x:c>
      <x:c r="R1177" s="11" t="str">
        <x:v>2026-10-06</x:v>
      </x:c>
      <x:c r="S1177" s="11" t="str">
        <x:v>expanded-fcfe830c3a346b0d</x:v>
      </x:c>
      <x:c r="T1177" s="11" t="str">
        <x:v>https://alter-web.jp/products/585/</x:v>
      </x:c>
    </x:row>
    <x:row r="1178" ht="110" customHeight="1">
      <x:c r="A1178" s="11" t="str">
        <x:v>エルベ　清らかのヴァレンチンズタークVer.</x:v>
      </x:c>
      <x:c r="B1178" s="11" t="str">
        <x:v>ALTER</x:v>
      </x:c>
      <x:c r="C1178" s="45" t="str">
        <x:v>固定姿势</x:v>
      </x:c>
      <x:c r="D1178" s="46" t="str">
        <x:v>涂装成品</x:v>
      </x:c>
      <x:c r="E1178" s="53" t="str">
        <x:v>比例 1:7</x:v>
      </x:c>
      <x:c r="F1178" s="54" t="n">
        <x:v>130</x:v>
      </x:c>
      <x:c r="G1178" s="49" t="str">
        <x:v>厂商标称全高；未说明底座是否计入</x:v>
      </x:c>
      <x:c r="H1178" s="50" t="str">
        <x:v>未披露</x:v>
      </x:c>
      <x:c r="I1178" s="51" t="str">
        <x:v>PVC、ABS</x:v>
      </x:c>
      <x:c r="J1178" s="52" t="str">
        <x:v>角色人形、静态手办</x:v>
      </x:c>
      <x:c r="K1178" s="11" t="str">
        <x:v>エルベ　清らかのヴァレンチンズタークVer.</x:v>
      </x:c>
      <x:c r="L1178" s="11" t="str">
        <x:v>日本</x:v>
      </x:c>
      <x:c r="M1178" s="11" t="str">
        <x:v>未披露</x:v>
      </x:c>
      <x:c r="N1178" s="11" t="str">
        <x:v>按所列具体型号与交付版本记录。</x:v>
      </x:c>
      <x:c r="O1178" s="11" t="str">
        <x:v>高度 13 cm（厂商标称全高；未说明底座是否计入）</x:v>
      </x:c>
      <x:c r="P1178" s="11" t="str">
        <x:v>年代：厂商发售月：2026年8月
作品与版本：アズールレーン。原厂完成品规格；旧版与再贩时间按该档案分别记录。</x:v>
      </x:c>
      <x:c r="Q1178" s="11" t="str">
        <x:v>未取得产品对应证据</x:v>
      </x:c>
      <x:c r="R1178" s="11" t="str">
        <x:v>2026-10-06</x:v>
      </x:c>
      <x:c r="S1178" s="11" t="str">
        <x:v>expanded-55d6711a0eaa6910</x:v>
      </x:c>
      <x:c r="T1178" s="11" t="str">
        <x:v>https://alter-web.jp/products/587/</x:v>
      </x:c>
    </x:row>
    <x:row r="1179" ht="110" customHeight="1">
      <x:c r="A1179" s="11" t="str">
        <x:v>一ノ瀬 志希　ドルチェ・プエラVer.</x:v>
      </x:c>
      <x:c r="B1179" s="11" t="str">
        <x:v>ALTER</x:v>
      </x:c>
      <x:c r="C1179" s="45" t="str">
        <x:v>固定姿势</x:v>
      </x:c>
      <x:c r="D1179" s="46" t="str">
        <x:v>涂装成品</x:v>
      </x:c>
      <x:c r="E1179" s="53" t="str">
        <x:v>比例 1:7</x:v>
      </x:c>
      <x:c r="F1179" s="54" t="n">
        <x:v>140</x:v>
      </x:c>
      <x:c r="G1179" s="49" t="str">
        <x:v>厂商标称全高；未说明底座是否计入</x:v>
      </x:c>
      <x:c r="H1179" s="50" t="str">
        <x:v>未披露</x:v>
      </x:c>
      <x:c r="I1179" s="51" t="str">
        <x:v>PVC、ABS</x:v>
      </x:c>
      <x:c r="J1179" s="52" t="str">
        <x:v>角色人形、静态手办</x:v>
      </x:c>
      <x:c r="K1179" s="11" t="str">
        <x:v>一ノ瀬 志希　ドルチェ・プエラVer.</x:v>
      </x:c>
      <x:c r="L1179" s="11" t="str">
        <x:v>日本</x:v>
      </x:c>
      <x:c r="M1179" s="11" t="str">
        <x:v>未披露</x:v>
      </x:c>
      <x:c r="N1179" s="11" t="str">
        <x:v>按所列具体型号与交付版本记录。</x:v>
      </x:c>
      <x:c r="O1179" s="11" t="str">
        <x:v>高度 14 cm（厂商标称全高；未说明底座是否计入）</x:v>
      </x:c>
      <x:c r="P1179" s="11" t="str">
        <x:v>年代：厂商发售月：2026年5月
作品与版本：アイドルマスター シンデレラガールズ。原厂完成品规格；旧版与再贩时间按该档案分别记录。</x:v>
      </x:c>
      <x:c r="Q1179" s="11" t="str">
        <x:v>未取得产品对应证据</x:v>
      </x:c>
      <x:c r="R1179" s="11" t="str">
        <x:v>2026-10-06</x:v>
      </x:c>
      <x:c r="S1179" s="11" t="str">
        <x:v>expanded-6cb981dc13557005</x:v>
      </x:c>
      <x:c r="T1179" s="11" t="str">
        <x:v>https://alter-web.jp/products/588/</x:v>
      </x:c>
    </x:row>
    <x:row r="1180" ht="110" customHeight="1">
      <x:c r="A1180" s="11" t="str">
        <x:v>アベンチュリン</x:v>
      </x:c>
      <x:c r="B1180" s="11" t="str">
        <x:v>ALTER</x:v>
      </x:c>
      <x:c r="C1180" s="45" t="str">
        <x:v>固定姿势</x:v>
      </x:c>
      <x:c r="D1180" s="46" t="str">
        <x:v>涂装成品</x:v>
      </x:c>
      <x:c r="E1180" s="53" t="str">
        <x:v>比例 1:7</x:v>
      </x:c>
      <x:c r="F1180" s="54" t="n">
        <x:v>200</x:v>
      </x:c>
      <x:c r="G1180" s="49" t="str">
        <x:v>厂商标称全高，含底座</x:v>
      </x:c>
      <x:c r="H1180" s="50" t="str">
        <x:v>未披露</x:v>
      </x:c>
      <x:c r="I1180" s="51" t="str">
        <x:v>PVC、ABS</x:v>
      </x:c>
      <x:c r="J1180" s="52" t="str">
        <x:v>角色人形、静态手办</x:v>
      </x:c>
      <x:c r="K1180" s="11" t="str">
        <x:v>アベンチュリン</x:v>
      </x:c>
      <x:c r="L1180" s="11" t="str">
        <x:v>日本</x:v>
      </x:c>
      <x:c r="M1180" s="11" t="str">
        <x:v>未披露</x:v>
      </x:c>
      <x:c r="N1180" s="11" t="str">
        <x:v>按所列具体型号与交付版本记录。</x:v>
      </x:c>
      <x:c r="O1180" s="11" t="str">
        <x:v>高度 20 cm（厂商标称全高，含底座）</x:v>
      </x:c>
      <x:c r="P1180" s="11" t="str">
        <x:v>年代：厂商发售月：2026年8月
作品与版本：崩壊：スターレイル。原厂完成品规格；旧版与再贩时间按该档案分别记录。</x:v>
      </x:c>
      <x:c r="Q1180" s="11" t="str">
        <x:v>未取得产品对应证据</x:v>
      </x:c>
      <x:c r="R1180" s="11" t="str">
        <x:v>2026-10-06</x:v>
      </x:c>
      <x:c r="S1180" s="11" t="str">
        <x:v>expanded-bd03f00869d79bc9</x:v>
      </x:c>
      <x:c r="T1180" s="11" t="str">
        <x:v>https://alter-web.jp/products/589/</x:v>
      </x:c>
    </x:row>
    <x:row r="1181" ht="110" customHeight="1">
      <x:c r="A1181" s="11" t="str">
        <x:v>ニュージャージー</x:v>
      </x:c>
      <x:c r="B1181" s="11" t="str">
        <x:v>ALTER</x:v>
      </x:c>
      <x:c r="C1181" s="45" t="str">
        <x:v>固定姿势</x:v>
      </x:c>
      <x:c r="D1181" s="46" t="str">
        <x:v>涂装成品</x:v>
      </x:c>
      <x:c r="E1181" s="53" t="str">
        <x:v>比例 1:7</x:v>
      </x:c>
      <x:c r="F1181" s="54" t="n">
        <x:v>300</x:v>
      </x:c>
      <x:c r="G1181" s="49" t="str">
        <x:v>厂商标称全高；未说明底座是否计入</x:v>
      </x:c>
      <x:c r="H1181" s="50" t="str">
        <x:v>未披露</x:v>
      </x:c>
      <x:c r="I1181" s="51" t="str">
        <x:v>PVC、ABS</x:v>
      </x:c>
      <x:c r="J1181" s="52" t="str">
        <x:v>角色人形、静态手办</x:v>
      </x:c>
      <x:c r="K1181" s="11" t="str">
        <x:v>ニュージャージー</x:v>
      </x:c>
      <x:c r="L1181" s="11" t="str">
        <x:v>日本</x:v>
      </x:c>
      <x:c r="M1181" s="11" t="str">
        <x:v>未披露</x:v>
      </x:c>
      <x:c r="N1181" s="11" t="str">
        <x:v>按所列具体型号与交付版本记录。</x:v>
      </x:c>
      <x:c r="O1181" s="11" t="str">
        <x:v>高度 30 cm（厂商标称全高；未说明底座是否计入）</x:v>
      </x:c>
      <x:c r="P1181" s="11" t="str">
        <x:v>年代：厂商发售月：2026年7月
作品与版本：アズールレーン。原厂完成品规格；旧版与再贩时间按该档案分别记录。</x:v>
      </x:c>
      <x:c r="Q1181" s="11" t="str">
        <x:v>未取得产品对应证据</x:v>
      </x:c>
      <x:c r="R1181" s="11" t="str">
        <x:v>2026-10-06</x:v>
      </x:c>
      <x:c r="S1181" s="11" t="str">
        <x:v>expanded-645131759bf3165f</x:v>
      </x:c>
      <x:c r="T1181" s="11" t="str">
        <x:v>https://alter-web.jp/products/590/</x:v>
      </x:c>
    </x:row>
    <x:row r="1182" ht="110" customHeight="1">
      <x:c r="A1182" s="11" t="str">
        <x:v>レーゲンスブルク　闇龍と光の海岸Ver.</x:v>
      </x:c>
      <x:c r="B1182" s="11" t="str">
        <x:v>ALTER</x:v>
      </x:c>
      <x:c r="C1182" s="45" t="str">
        <x:v>固定姿势</x:v>
      </x:c>
      <x:c r="D1182" s="46" t="str">
        <x:v>涂装成品</x:v>
      </x:c>
      <x:c r="E1182" s="53" t="str">
        <x:v>比例 1:7</x:v>
      </x:c>
      <x:c r="F1182" s="54" t="n">
        <x:v>160</x:v>
      </x:c>
      <x:c r="G1182" s="49" t="str">
        <x:v>厂商标称全高；未说明底座是否计入</x:v>
      </x:c>
      <x:c r="H1182" s="50" t="str">
        <x:v>未披露</x:v>
      </x:c>
      <x:c r="I1182" s="51" t="str">
        <x:v>PVC、ABS</x:v>
      </x:c>
      <x:c r="J1182" s="52" t="str">
        <x:v>角色人形、静态手办</x:v>
      </x:c>
      <x:c r="K1182" s="11" t="str">
        <x:v>レーゲンスブルク　闇龍と光の海岸Ver.</x:v>
      </x:c>
      <x:c r="L1182" s="11" t="str">
        <x:v>日本</x:v>
      </x:c>
      <x:c r="M1182" s="11" t="str">
        <x:v>未披露</x:v>
      </x:c>
      <x:c r="N1182" s="11" t="str">
        <x:v>按所列具体型号与交付版本记录。</x:v>
      </x:c>
      <x:c r="O1182" s="11" t="str">
        <x:v>高度 16 cm（厂商标称全高；未说明底座是否计入）</x:v>
      </x:c>
      <x:c r="P1182" s="11" t="str">
        <x:v>年代：厂商发售月：2026年8月
作品与版本：アズールレーン。原厂完成品规格；旧版与再贩时间按该档案分别记录。</x:v>
      </x:c>
      <x:c r="Q1182" s="11" t="str">
        <x:v>未取得产品对应证据</x:v>
      </x:c>
      <x:c r="R1182" s="11" t="str">
        <x:v>2026-10-06</x:v>
      </x:c>
      <x:c r="S1182" s="11" t="str">
        <x:v>expanded-51a44df9c0907f10</x:v>
      </x:c>
      <x:c r="T1182" s="11" t="str">
        <x:v>https://alter-web.jp/products/591/</x:v>
      </x:c>
    </x:row>
    <x:row r="1183" ht="110" customHeight="1">
      <x:c r="A1183" s="11" t="str">
        <x:v>ソリュシャン・イプシロン　10th Anniversary so-bin Ver.</x:v>
      </x:c>
      <x:c r="B1183" s="11" t="str">
        <x:v>ALTER</x:v>
      </x:c>
      <x:c r="C1183" s="45" t="str">
        <x:v>固定姿势</x:v>
      </x:c>
      <x:c r="D1183" s="46" t="str">
        <x:v>涂装成品</x:v>
      </x:c>
      <x:c r="E1183" s="53" t="str">
        <x:v>比例 1:8</x:v>
      </x:c>
      <x:c r="F1183" s="54" t="n">
        <x:v>260</x:v>
      </x:c>
      <x:c r="G1183" s="49" t="str">
        <x:v>厂商标称全高；未说明底座是否计入</x:v>
      </x:c>
      <x:c r="H1183" s="50" t="str">
        <x:v>未披露</x:v>
      </x:c>
      <x:c r="I1183" s="51" t="str">
        <x:v>PVC、ABS</x:v>
      </x:c>
      <x:c r="J1183" s="52" t="str">
        <x:v>角色人形、静态手办</x:v>
      </x:c>
      <x:c r="K1183" s="11" t="str">
        <x:v>ソリュシャン・イプシロン　10th Anniversary so-bin Ver.</x:v>
      </x:c>
      <x:c r="L1183" s="11" t="str">
        <x:v>日本</x:v>
      </x:c>
      <x:c r="M1183" s="11" t="str">
        <x:v>未披露</x:v>
      </x:c>
      <x:c r="N1183" s="11" t="str">
        <x:v>按所列具体型号与交付版本记录。</x:v>
      </x:c>
      <x:c r="O1183" s="11" t="str">
        <x:v>高度 26 cm（厂商标称全高；未说明底座是否计入）</x:v>
      </x:c>
      <x:c r="P1183" s="11" t="str">
        <x:v>年代：厂商发售月：2026年10月
作品与版本：オーバーロード。原厂完成品规格；旧版与再贩时间按该档案分别记录。</x:v>
      </x:c>
      <x:c r="Q1183" s="11" t="str">
        <x:v>未取得产品对应证据</x:v>
      </x:c>
      <x:c r="R1183" s="11" t="str">
        <x:v>2026-10-06</x:v>
      </x:c>
      <x:c r="S1183" s="11" t="str">
        <x:v>expanded-bc6f83f8fd6d6d50</x:v>
      </x:c>
      <x:c r="T1183" s="11" t="str">
        <x:v>https://alter-web.jp/products/593/</x:v>
      </x:c>
    </x:row>
    <x:row r="1184" ht="110" customHeight="1">
      <x:c r="A1184" s="11" t="str">
        <x:v>セイバー／千子村正</x:v>
      </x:c>
      <x:c r="B1184" s="11" t="str">
        <x:v>ALTER</x:v>
      </x:c>
      <x:c r="C1184" s="45" t="str">
        <x:v>固定姿势</x:v>
      </x:c>
      <x:c r="D1184" s="46" t="str">
        <x:v>涂装成品</x:v>
      </x:c>
      <x:c r="E1184" s="53" t="str">
        <x:v>比例 1:8</x:v>
      </x:c>
      <x:c r="F1184" s="54" t="n">
        <x:v>240</x:v>
      </x:c>
      <x:c r="G1184" s="49" t="str">
        <x:v>厂商标称全高；未说明底座是否计入</x:v>
      </x:c>
      <x:c r="H1184" s="50" t="str">
        <x:v>未披露</x:v>
      </x:c>
      <x:c r="I1184" s="51" t="str">
        <x:v>PVC、ABS</x:v>
      </x:c>
      <x:c r="J1184" s="52" t="str">
        <x:v>角色人形、静态手办</x:v>
      </x:c>
      <x:c r="K1184" s="11" t="str">
        <x:v>セイバー／千子村正</x:v>
      </x:c>
      <x:c r="L1184" s="11" t="str">
        <x:v>日本</x:v>
      </x:c>
      <x:c r="M1184" s="11" t="str">
        <x:v>未披露</x:v>
      </x:c>
      <x:c r="N1184" s="11" t="str">
        <x:v>按所列具体型号与交付版本记录。</x:v>
      </x:c>
      <x:c r="O1184" s="11" t="str">
        <x:v>高度 24 cm（厂商标称全高；未说明底座是否计入）</x:v>
      </x:c>
      <x:c r="P1184" s="11" t="str">
        <x:v>年代：厂商发售月：2026年10月
作品与版本：Fate/Grand Order。原厂完成品规格；旧版与再贩时间按该档案分别记录。</x:v>
      </x:c>
      <x:c r="Q1184" s="11" t="str">
        <x:v>未取得产品对应证据</x:v>
      </x:c>
      <x:c r="R1184" s="11" t="str">
        <x:v>2026-10-06</x:v>
      </x:c>
      <x:c r="S1184" s="11" t="str">
        <x:v>expanded-f8912ab4542ecebc</x:v>
      </x:c>
      <x:c r="T1184" s="11" t="str">
        <x:v>https://alter-web.jp/products/594/</x:v>
      </x:c>
    </x:row>
    <x:row r="1185" ht="110" customHeight="1">
      <x:c r="A1185" s="11" t="str">
        <x:v>W　Gala Night Ver.</x:v>
      </x:c>
      <x:c r="B1185" s="11" t="str">
        <x:v>ALTER</x:v>
      </x:c>
      <x:c r="C1185" s="45" t="str">
        <x:v>固定姿势</x:v>
      </x:c>
      <x:c r="D1185" s="46" t="str">
        <x:v>涂装成品、计划商品</x:v>
      </x:c>
      <x:c r="E1185" s="53" t="str">
        <x:v>比例 1:7</x:v>
      </x:c>
      <x:c r="F1185" s="54" t="n">
        <x:v>180</x:v>
      </x:c>
      <x:c r="G1185" s="49" t="str">
        <x:v>厂商标称全高，含底座</x:v>
      </x:c>
      <x:c r="H1185" s="50" t="str">
        <x:v>未披露</x:v>
      </x:c>
      <x:c r="I1185" s="51" t="str">
        <x:v>PVC、ABS</x:v>
      </x:c>
      <x:c r="J1185" s="52" t="str">
        <x:v>角色人形、静态手办</x:v>
      </x:c>
      <x:c r="K1185" s="11" t="str">
        <x:v>W　Gala Night Ver.</x:v>
      </x:c>
      <x:c r="L1185" s="11" t="str">
        <x:v>日本</x:v>
      </x:c>
      <x:c r="M1185" s="11" t="str">
        <x:v>未披露</x:v>
      </x:c>
      <x:c r="N1185" s="11" t="str">
        <x:v>按所列具体型号与交付版本记录。</x:v>
      </x:c>
      <x:c r="O1185" s="11" t="str">
        <x:v>高度 18 cm（厂商标称全高，含底座）</x:v>
      </x:c>
      <x:c r="P1185" s="11" t="str">
        <x:v>年代：预定发售：2026年11月
作品与版本：アークナイツ。原厂完成品规格；旧版与再贩时间按该档案分别记录。</x:v>
      </x:c>
      <x:c r="Q1185" s="11" t="str">
        <x:v>未取得产品对应证据</x:v>
      </x:c>
      <x:c r="R1185" s="11" t="str">
        <x:v>2026-10-06</x:v>
      </x:c>
      <x:c r="S1185" s="11" t="str">
        <x:v>expanded-a1c9d1034915fa05</x:v>
      </x:c>
      <x:c r="T1185" s="11" t="str">
        <x:v>https://alter-web.jp/products/596/</x:v>
      </x:c>
    </x:row>
    <x:row r="1186" ht="110" customHeight="1">
      <x:c r="A1186" s="11" t="str">
        <x:v>シュヴァルツ　Gala Night Ver.</x:v>
      </x:c>
      <x:c r="B1186" s="11" t="str">
        <x:v>ALTER</x:v>
      </x:c>
      <x:c r="C1186" s="45" t="str">
        <x:v>固定姿势</x:v>
      </x:c>
      <x:c r="D1186" s="46" t="str">
        <x:v>涂装成品、计划商品</x:v>
      </x:c>
      <x:c r="E1186" s="53" t="str">
        <x:v>比例 1:7</x:v>
      </x:c>
      <x:c r="F1186" s="54" t="n">
        <x:v>210</x:v>
      </x:c>
      <x:c r="G1186" s="49" t="str">
        <x:v>厂商标称全高，含底座</x:v>
      </x:c>
      <x:c r="H1186" s="50" t="str">
        <x:v>未披露</x:v>
      </x:c>
      <x:c r="I1186" s="51" t="str">
        <x:v>PVC、ABS</x:v>
      </x:c>
      <x:c r="J1186" s="52" t="str">
        <x:v>角色人形、静态手办</x:v>
      </x:c>
      <x:c r="K1186" s="11" t="str">
        <x:v>シュヴァルツ　Gala Night Ver.</x:v>
      </x:c>
      <x:c r="L1186" s="11" t="str">
        <x:v>日本</x:v>
      </x:c>
      <x:c r="M1186" s="11" t="str">
        <x:v>未披露</x:v>
      </x:c>
      <x:c r="N1186" s="11" t="str">
        <x:v>按所列具体型号与交付版本记录。</x:v>
      </x:c>
      <x:c r="O1186" s="11" t="str">
        <x:v>高度 21 cm（厂商标称全高，含底座）</x:v>
      </x:c>
      <x:c r="P1186" s="11" t="str">
        <x:v>年代：预定发售：2026年11月
作品与版本：アークナイツ。原厂完成品规格；旧版与再贩时间按该档案分别记录。</x:v>
      </x:c>
      <x:c r="Q1186" s="11" t="str">
        <x:v>未取得产品对应证据</x:v>
      </x:c>
      <x:c r="R1186" s="11" t="str">
        <x:v>2026-10-06</x:v>
      </x:c>
      <x:c r="S1186" s="11" t="str">
        <x:v>expanded-4a66c99f66a001d6</x:v>
      </x:c>
      <x:c r="T1186" s="11" t="str">
        <x:v>https://alter-web.jp/products/597/</x:v>
      </x:c>
    </x:row>
    <x:row r="1187" ht="110" customHeight="1">
      <x:c r="A1187" s="11" t="str">
        <x:v>アルファオメガ　猿柿 ひよ里</x:v>
      </x:c>
      <x:c r="B1187" s="11" t="str">
        <x:v>ALPHA×OMEGA</x:v>
      </x:c>
      <x:c r="C1187" s="45" t="str">
        <x:v>固定姿势</x:v>
      </x:c>
      <x:c r="D1187" s="46" t="str">
        <x:v>涂装成品</x:v>
      </x:c>
      <x:c r="E1187" s="53" t="str">
        <x:v>比例 1:8</x:v>
      </x:c>
      <x:c r="F1187" s="54" t="n">
        <x:v>210</x:v>
      </x:c>
      <x:c r="G1187" s="49" t="str">
        <x:v>厂商标称全高；未说明底座是否计入</x:v>
      </x:c>
      <x:c r="H1187" s="50" t="str">
        <x:v>未披露</x:v>
      </x:c>
      <x:c r="I1187" s="51" t="str">
        <x:v>PVC、ABS</x:v>
      </x:c>
      <x:c r="J1187" s="52" t="str">
        <x:v>角色人形、静态手办</x:v>
      </x:c>
      <x:c r="K1187" s="11" t="str">
        <x:v>アルファオメガ　猿柿 ひよ里</x:v>
      </x:c>
      <x:c r="L1187" s="11" t="str">
        <x:v>日本</x:v>
      </x:c>
      <x:c r="M1187" s="11" t="str">
        <x:v>未披露</x:v>
      </x:c>
      <x:c r="N1187" s="11" t="str">
        <x:v>按所列具体型号与交付版本记录。</x:v>
      </x:c>
      <x:c r="O1187" s="11" t="str">
        <x:v>高度 21 cm（厂商标称全高；未说明底座是否计入）</x:v>
      </x:c>
      <x:c r="P1187" s="11" t="str">
        <x:v>年代：厂商发售月：2010年2月
历史型号：历史版本资料；未确认持续生产或正式停产。二手与旧库存可能继续流通。
作品与版本：BLEACH。原厂完成品规格；旧版与再贩时间按该档案分别记录。</x:v>
      </x:c>
      <x:c r="Q1187" s="11" t="str">
        <x:v>未取得产品对应证据</x:v>
      </x:c>
      <x:c r="R1187" s="11" t="str">
        <x:v>2026-10-06</x:v>
      </x:c>
      <x:c r="S1187" s="11" t="str">
        <x:v>expanded-447a5f2c8fced7ba</x:v>
      </x:c>
      <x:c r="T1187" s="11" t="str">
        <x:v>https://alter-web.jp/products/607/</x:v>
      </x:c>
    </x:row>
    <x:row r="1188" ht="110" customHeight="1">
      <x:c r="A1188" s="11" t="str">
        <x:v>アルファオメガ　ネリエル</x:v>
      </x:c>
      <x:c r="B1188" s="11" t="str">
        <x:v>ALPHA×OMEGA</x:v>
      </x:c>
      <x:c r="C1188" s="45" t="str">
        <x:v>固定姿势</x:v>
      </x:c>
      <x:c r="D1188" s="46" t="str">
        <x:v>涂装成品</x:v>
      </x:c>
      <x:c r="E1188" s="53" t="str">
        <x:v>比例 1:8</x:v>
      </x:c>
      <x:c r="F1188" s="54" t="n">
        <x:v>230</x:v>
      </x:c>
      <x:c r="G1188" s="49" t="str">
        <x:v>厂商标称全高；未说明底座是否计入</x:v>
      </x:c>
      <x:c r="H1188" s="50" t="str">
        <x:v>未披露</x:v>
      </x:c>
      <x:c r="I1188" s="51" t="str">
        <x:v>PVC、ABS</x:v>
      </x:c>
      <x:c r="J1188" s="52" t="str">
        <x:v>角色人形、静态手办</x:v>
      </x:c>
      <x:c r="K1188" s="11" t="str">
        <x:v>アルファオメガ　ネリエル</x:v>
      </x:c>
      <x:c r="L1188" s="11" t="str">
        <x:v>日本</x:v>
      </x:c>
      <x:c r="M1188" s="11" t="str">
        <x:v>未披露</x:v>
      </x:c>
      <x:c r="N1188" s="11" t="str">
        <x:v>按所列具体型号与交付版本记录。</x:v>
      </x:c>
      <x:c r="O1188" s="11" t="str">
        <x:v>高度 23 cm（厂商标称全高；未说明底座是否计入）</x:v>
      </x:c>
      <x:c r="P1188" s="11" t="str">
        <x:v>年代：厂商发售月：2010年2月
历史型号：历史版本资料；未确认持续生产或正式停产。二手与旧库存可能继续流通。
作品与版本：BLEACH。原厂完成品规格；旧版与再贩时间按该档案分别记录。</x:v>
      </x:c>
      <x:c r="Q1188" s="11" t="str">
        <x:v>未取得产品对应证据</x:v>
      </x:c>
      <x:c r="R1188" s="11" t="str">
        <x:v>2026-10-06</x:v>
      </x:c>
      <x:c r="S1188" s="11" t="str">
        <x:v>expanded-4bfc8fe5eb35a13f</x:v>
      </x:c>
      <x:c r="T1188" s="11" t="str">
        <x:v>https://alter-web.jp/products/608/</x:v>
      </x:c>
    </x:row>
    <x:row r="1189" ht="110" customHeight="1">
      <x:c r="A1189" s="11" t="str">
        <x:v>アルファオメガ　イース</x:v>
      </x:c>
      <x:c r="B1189" s="11" t="str">
        <x:v>ALPHA×OMEGA</x:v>
      </x:c>
      <x:c r="C1189" s="45" t="str">
        <x:v>固定姿势</x:v>
      </x:c>
      <x:c r="D1189" s="46" t="str">
        <x:v>涂装成品</x:v>
      </x:c>
      <x:c r="E1189" s="53" t="str">
        <x:v>比例 1:8</x:v>
      </x:c>
      <x:c r="F1189" s="54" t="n">
        <x:v>190</x:v>
      </x:c>
      <x:c r="G1189" s="49" t="str">
        <x:v>厂商标称全高；未说明底座是否计入</x:v>
      </x:c>
      <x:c r="H1189" s="50" t="str">
        <x:v>未披露</x:v>
      </x:c>
      <x:c r="I1189" s="51" t="str">
        <x:v>PVC、ABS</x:v>
      </x:c>
      <x:c r="J1189" s="52" t="str">
        <x:v>角色人形、静态手办</x:v>
      </x:c>
      <x:c r="K1189" s="11" t="str">
        <x:v>アルファオメガ　イース</x:v>
      </x:c>
      <x:c r="L1189" s="11" t="str">
        <x:v>日本</x:v>
      </x:c>
      <x:c r="M1189" s="11" t="str">
        <x:v>未披露</x:v>
      </x:c>
      <x:c r="N1189" s="11" t="str">
        <x:v>按所列具体型号与交付版本记录。</x:v>
      </x:c>
      <x:c r="O1189" s="11" t="str">
        <x:v>高度 19 cm（厂商标称全高；未说明底座是否计入）</x:v>
      </x:c>
      <x:c r="P1189" s="11" t="str">
        <x:v>年代：厂商发售月：2010年12月
历史型号：历史版本资料；未确认持续生产或正式停产。二手与旧库存可能继续流通。
作品与版本：フレッシュプリキュア！。原厂完成品规格；旧版与再贩时间按该档案分别记录。</x:v>
      </x:c>
      <x:c r="Q1189" s="11" t="str">
        <x:v>未取得产品对应证据</x:v>
      </x:c>
      <x:c r="R1189" s="11" t="str">
        <x:v>2026-10-06</x:v>
      </x:c>
      <x:c r="S1189" s="11" t="str">
        <x:v>expanded-5e45d08ce9c3aa97</x:v>
      </x:c>
      <x:c r="T1189" s="11" t="str">
        <x:v>https://alter-web.jp/products/609/</x:v>
      </x:c>
    </x:row>
    <x:row r="1190" ht="110" customHeight="1">
      <x:c r="A1190" s="11" t="str">
        <x:v>ノワール＆ブラン　Bunny X 777 Ver.</x:v>
      </x:c>
      <x:c r="B1190" s="11" t="str">
        <x:v>ALTER</x:v>
      </x:c>
      <x:c r="C1190" s="45" t="str">
        <x:v>固定姿势</x:v>
      </x:c>
      <x:c r="D1190" s="46" t="str">
        <x:v>涂装成品、计划商品</x:v>
      </x:c>
      <x:c r="E1190" s="53" t="str">
        <x:v>比例 1:7</x:v>
      </x:c>
      <x:c r="F1190" s="54" t="n">
        <x:v>280</x:v>
      </x:c>
      <x:c r="G1190" s="49" t="str">
        <x:v>厂商标称全高；未说明底座是否计入</x:v>
      </x:c>
      <x:c r="H1190" s="50" t="str">
        <x:v>未披露</x:v>
      </x:c>
      <x:c r="I1190" s="51" t="str">
        <x:v>PVC、ABS</x:v>
      </x:c>
      <x:c r="J1190" s="52" t="str">
        <x:v>角色人形、静态手办</x:v>
      </x:c>
      <x:c r="K1190" s="11" t="str">
        <x:v>ノワール＆ブラン　Bunny X 777 Ver.</x:v>
      </x:c>
      <x:c r="L1190" s="11" t="str">
        <x:v>日本</x:v>
      </x:c>
      <x:c r="M1190" s="11" t="str">
        <x:v>未披露</x:v>
      </x:c>
      <x:c r="N1190" s="11" t="str">
        <x:v>按所列具体型号与交付版本记录。</x:v>
      </x:c>
      <x:c r="O1190" s="11" t="str">
        <x:v>高度 28 cm（厂商标称全高；未说明底座是否计入）</x:v>
      </x:c>
      <x:c r="P1190" s="11" t="str">
        <x:v>年代：预定发售：2026年11月
作品与版本：勝利の女神：NIKKE。原厂完成品规格；旧版与再贩时间按该档案分别记录。</x:v>
      </x:c>
      <x:c r="Q1190" s="11" t="str">
        <x:v>未取得产品对应证据</x:v>
      </x:c>
      <x:c r="R1190" s="11" t="str">
        <x:v>2026-10-06</x:v>
      </x:c>
      <x:c r="S1190" s="11" t="str">
        <x:v>expanded-63861411e4f67b91</x:v>
      </x:c>
      <x:c r="T1190" s="11" t="str">
        <x:v>https://alter-web.jp/products/624/</x:v>
      </x:c>
    </x:row>
    <x:row r="1191" ht="110" customHeight="1">
      <x:c r="A1191" s="11" t="str">
        <x:v>城ヶ崎 美嘉　ハロウィンラブ★ナースVer.</x:v>
      </x:c>
      <x:c r="B1191" s="11" t="str">
        <x:v>ALTER</x:v>
      </x:c>
      <x:c r="C1191" s="45" t="str">
        <x:v>固定姿势</x:v>
      </x:c>
      <x:c r="D1191" s="46" t="str">
        <x:v>涂装成品</x:v>
      </x:c>
      <x:c r="E1191" s="53" t="str">
        <x:v>比例 1:7</x:v>
      </x:c>
      <x:c r="F1191" s="54" t="n">
        <x:v>200</x:v>
      </x:c>
      <x:c r="G1191" s="49" t="str">
        <x:v>厂商标称全高；未说明底座是否计入</x:v>
      </x:c>
      <x:c r="H1191" s="50" t="str">
        <x:v>未披露</x:v>
      </x:c>
      <x:c r="I1191" s="51" t="str">
        <x:v>PVC、ABS</x:v>
      </x:c>
      <x:c r="J1191" s="52" t="str">
        <x:v>角色人形、静态手办</x:v>
      </x:c>
      <x:c r="K1191" s="11" t="str">
        <x:v>城ヶ崎 美嘉　ハロウィンラブ★ナースVer.</x:v>
      </x:c>
      <x:c r="L1191" s="11" t="str">
        <x:v>日本</x:v>
      </x:c>
      <x:c r="M1191" s="11" t="str">
        <x:v>未披露</x:v>
      </x:c>
      <x:c r="N1191" s="11" t="str">
        <x:v>按所列具体型号与交付版本记录。</x:v>
      </x:c>
      <x:c r="O1191" s="11" t="str">
        <x:v>高度 20 cm（厂商标称全高；未说明底座是否计入）</x:v>
      </x:c>
      <x:c r="P1191" s="11" t="str">
        <x:v>年代：厂商发售月：2026年10月
作品与版本：アイドルマスター シンデレラガールズ。原厂完成品规格；旧版与再贩时间按该档案分别记录。</x:v>
      </x:c>
      <x:c r="Q1191" s="11" t="str">
        <x:v>未取得产品对应证据</x:v>
      </x:c>
      <x:c r="R1191" s="11" t="str">
        <x:v>2026-10-06</x:v>
      </x:c>
      <x:c r="S1191" s="11" t="str">
        <x:v>expanded-1c9d878b3b857e6e</x:v>
      </x:c>
      <x:c r="T1191" s="11" t="str">
        <x:v>https://alter-web.jp/products/625/</x:v>
      </x:c>
    </x:row>
    <x:row r="1192" ht="110" customHeight="1">
      <x:c r="A1192" s="11" t="str">
        <x:v>大鳳　白浜のデイドリームVer.</x:v>
      </x:c>
      <x:c r="B1192" s="11" t="str">
        <x:v>ALTER</x:v>
      </x:c>
      <x:c r="C1192" s="45" t="str">
        <x:v>固定姿势</x:v>
      </x:c>
      <x:c r="D1192" s="46" t="str">
        <x:v>涂装成品、计划商品</x:v>
      </x:c>
      <x:c r="E1192" s="53" t="str">
        <x:v>比例 1:5</x:v>
      </x:c>
      <x:c r="F1192" s="54" t="n">
        <x:v>150</x:v>
      </x:c>
      <x:c r="G1192" s="49" t="str">
        <x:v>厂商标称全高；未说明底座是否计入</x:v>
      </x:c>
      <x:c r="H1192" s="50" t="str">
        <x:v>未披露</x:v>
      </x:c>
      <x:c r="I1192" s="51" t="str">
        <x:v>PVC、ABS</x:v>
      </x:c>
      <x:c r="J1192" s="52" t="str">
        <x:v>角色人形、静态手办</x:v>
      </x:c>
      <x:c r="K1192" s="11" t="str">
        <x:v>大鳳　白浜のデイドリームVer.</x:v>
      </x:c>
      <x:c r="L1192" s="11" t="str">
        <x:v>日本</x:v>
      </x:c>
      <x:c r="M1192" s="11" t="str">
        <x:v>未披露</x:v>
      </x:c>
      <x:c r="N1192" s="11" t="str">
        <x:v>按所列具体型号与交付版本记录。</x:v>
      </x:c>
      <x:c r="O1192" s="11" t="str">
        <x:v>高度 15 cm（厂商标称全高；未说明底座是否计入）</x:v>
      </x:c>
      <x:c r="P1192" s="11" t="str">
        <x:v>年代：预定发售：2026年12月
作品与版本：アズールレーン。原厂完成品规格；旧版与再贩时间按该档案分别记录。</x:v>
      </x:c>
      <x:c r="Q1192" s="11" t="str">
        <x:v>未取得产品对应证据</x:v>
      </x:c>
      <x:c r="R1192" s="11" t="str">
        <x:v>2026-10-06</x:v>
      </x:c>
      <x:c r="S1192" s="11" t="str">
        <x:v>expanded-58920401f5a8ab2b</x:v>
      </x:c>
      <x:c r="T1192" s="11" t="str">
        <x:v>https://alter-web.jp/products/626/</x:v>
      </x:c>
    </x:row>
    <x:row r="1193" ht="110" customHeight="1">
      <x:c r="A1193" s="11" t="str">
        <x:v>十六夜 咲夜</x:v>
      </x:c>
      <x:c r="B1193" s="11" t="str">
        <x:v>ALTER</x:v>
      </x:c>
      <x:c r="C1193" s="45" t="str">
        <x:v>固定姿势</x:v>
      </x:c>
      <x:c r="D1193" s="46" t="str">
        <x:v>涂装成品、计划商品</x:v>
      </x:c>
      <x:c r="E1193" s="53" t="str">
        <x:v>比例 1:8</x:v>
      </x:c>
      <x:c r="F1193" s="54" t="n">
        <x:v>290</x:v>
      </x:c>
      <x:c r="G1193" s="49" t="str">
        <x:v>厂商标称全高，含底座</x:v>
      </x:c>
      <x:c r="H1193" s="50" t="str">
        <x:v>未披露</x:v>
      </x:c>
      <x:c r="I1193" s="51" t="str">
        <x:v>PVC、ABS</x:v>
      </x:c>
      <x:c r="J1193" s="52" t="str">
        <x:v>角色人形、静态手办</x:v>
      </x:c>
      <x:c r="K1193" s="11" t="str">
        <x:v>十六夜 咲夜</x:v>
      </x:c>
      <x:c r="L1193" s="11" t="str">
        <x:v>日本</x:v>
      </x:c>
      <x:c r="M1193" s="11" t="str">
        <x:v>未披露</x:v>
      </x:c>
      <x:c r="N1193" s="11" t="str">
        <x:v>按所列具体型号与交付版本记录。</x:v>
      </x:c>
      <x:c r="O1193" s="11" t="str">
        <x:v>高度 29 cm（厂商标称全高，含底座）</x:v>
      </x:c>
      <x:c r="P1193" s="11" t="str">
        <x:v>年代：预定发售：2026年11月
作品与版本：東方Project。原厂完成品规格；旧版与再贩时间按该档案分别记录。</x:v>
      </x:c>
      <x:c r="Q1193" s="11" t="str">
        <x:v>未取得产品对应证据</x:v>
      </x:c>
      <x:c r="R1193" s="11" t="str">
        <x:v>2026-10-06</x:v>
      </x:c>
      <x:c r="S1193" s="11" t="str">
        <x:v>expanded-dd85354f7a379d11</x:v>
      </x:c>
      <x:c r="T1193" s="11" t="str">
        <x:v>https://alter-web.jp/products/627/</x:v>
      </x:c>
    </x:row>
    <x:row r="1194" ht="110" customHeight="1">
      <x:c r="A1194" s="11" t="str">
        <x:v>ソーダ：トゥインクルバニー</x:v>
      </x:c>
      <x:c r="B1194" s="11" t="str">
        <x:v>ALTER</x:v>
      </x:c>
      <x:c r="C1194" s="45" t="str">
        <x:v>固定姿势</x:v>
      </x:c>
      <x:c r="D1194" s="46" t="str">
        <x:v>涂装成品</x:v>
      </x:c>
      <x:c r="E1194" s="53" t="str">
        <x:v>比例 1:7</x:v>
      </x:c>
      <x:c r="F1194" s="54" t="n">
        <x:v>240</x:v>
      </x:c>
      <x:c r="G1194" s="49" t="str">
        <x:v>厂商标称全高；未说明底座是否计入</x:v>
      </x:c>
      <x:c r="H1194" s="50" t="str">
        <x:v>未披露</x:v>
      </x:c>
      <x:c r="I1194" s="51" t="str">
        <x:v>PVC、ABS</x:v>
      </x:c>
      <x:c r="J1194" s="52" t="str">
        <x:v>角色人形、静态手办</x:v>
      </x:c>
      <x:c r="K1194" s="11" t="str">
        <x:v>ソーダ：トゥインクルバニー</x:v>
      </x:c>
      <x:c r="L1194" s="11" t="str">
        <x:v>日本</x:v>
      </x:c>
      <x:c r="M1194" s="11" t="str">
        <x:v>未披露</x:v>
      </x:c>
      <x:c r="N1194" s="11" t="str">
        <x:v>按所列具体型号与交付版本记录。</x:v>
      </x:c>
      <x:c r="O1194" s="11" t="str">
        <x:v>高度 24 cm（厂商标称全高；未说明底座是否计入）</x:v>
      </x:c>
      <x:c r="P1194" s="11" t="str">
        <x:v>年代：厂商发售月：2026年10月
作品与版本：勝利の女神：NIKKE。原厂完成品规格；旧版与再贩时间按该档案分别记录。</x:v>
      </x:c>
      <x:c r="Q1194" s="11" t="str">
        <x:v>未取得产品对应证据</x:v>
      </x:c>
      <x:c r="R1194" s="11" t="str">
        <x:v>2026-10-06</x:v>
      </x:c>
      <x:c r="S1194" s="11" t="str">
        <x:v>expanded-1ec8656356ef8226</x:v>
      </x:c>
      <x:c r="T1194" s="11" t="str">
        <x:v>https://alter-web.jp/products/628/</x:v>
      </x:c>
    </x:row>
    <x:row r="1195" ht="110" customHeight="1">
      <x:c r="A1195" s="11" t="str">
        <x:v>ニューオリンズ　アグリコールの夜Ver.</x:v>
      </x:c>
      <x:c r="B1195" s="11" t="str">
        <x:v>ALTER</x:v>
      </x:c>
      <x:c r="C1195" s="45" t="str">
        <x:v>固定姿势</x:v>
      </x:c>
      <x:c r="D1195" s="46" t="str">
        <x:v>涂装成品、计划商品</x:v>
      </x:c>
      <x:c r="E1195" s="53" t="str">
        <x:v>比例 1:7</x:v>
      </x:c>
      <x:c r="F1195" s="54" t="n">
        <x:v>240</x:v>
      </x:c>
      <x:c r="G1195" s="49" t="str">
        <x:v>厂商标称全高；未说明底座是否计入</x:v>
      </x:c>
      <x:c r="H1195" s="50" t="str">
        <x:v>未披露</x:v>
      </x:c>
      <x:c r="I1195" s="51" t="str">
        <x:v>PVC、ABS</x:v>
      </x:c>
      <x:c r="J1195" s="52" t="str">
        <x:v>角色人形、静态手办</x:v>
      </x:c>
      <x:c r="K1195" s="11" t="str">
        <x:v>ニューオリンズ　アグリコールの夜Ver.</x:v>
      </x:c>
      <x:c r="L1195" s="11" t="str">
        <x:v>日本</x:v>
      </x:c>
      <x:c r="M1195" s="11" t="str">
        <x:v>未披露</x:v>
      </x:c>
      <x:c r="N1195" s="11" t="str">
        <x:v>按所列具体型号与交付版本记录。</x:v>
      </x:c>
      <x:c r="O1195" s="11" t="str">
        <x:v>高度 24 cm（厂商标称全高；未说明底座是否计入）</x:v>
      </x:c>
      <x:c r="P1195" s="11" t="str">
        <x:v>年代：预定发售：2026年11月
作品与版本：アズールレーン。原厂完成品规格；旧版与再贩时间按该档案分别记录。</x:v>
      </x:c>
      <x:c r="Q1195" s="11" t="str">
        <x:v>未取得产品对应证据</x:v>
      </x:c>
      <x:c r="R1195" s="11" t="str">
        <x:v>2026-10-06</x:v>
      </x:c>
      <x:c r="S1195" s="11" t="str">
        <x:v>expanded-5cfae6bef0115272</x:v>
      </x:c>
      <x:c r="T1195" s="11" t="str">
        <x:v>https://alter-web.jp/products/629/</x:v>
      </x:c>
    </x:row>
    <x:row r="1196" ht="110" customHeight="1">
      <x:c r="A1196" s="11" t="str">
        <x:v>エーギル　鉄血母港のメイドラッヘVer.</x:v>
      </x:c>
      <x:c r="B1196" s="11" t="str">
        <x:v>ALTER</x:v>
      </x:c>
      <x:c r="C1196" s="45" t="str">
        <x:v>固定姿势</x:v>
      </x:c>
      <x:c r="D1196" s="46" t="str">
        <x:v>涂装成品、计划商品</x:v>
      </x:c>
      <x:c r="E1196" s="53" t="str">
        <x:v>比例 1:7</x:v>
      </x:c>
      <x:c r="F1196" s="54" t="n">
        <x:v>290</x:v>
      </x:c>
      <x:c r="G1196" s="49" t="str">
        <x:v>厂商标称全长，按当前造型记录</x:v>
      </x:c>
      <x:c r="H1196" s="50" t="str">
        <x:v>未披露</x:v>
      </x:c>
      <x:c r="I1196" s="51" t="str">
        <x:v>PVC、ABS</x:v>
      </x:c>
      <x:c r="J1196" s="52" t="str">
        <x:v>角色人形、静态手办</x:v>
      </x:c>
      <x:c r="K1196" s="11" t="str">
        <x:v>エーギル　鉄血母港のメイドラッヘVer.</x:v>
      </x:c>
      <x:c r="L1196" s="11" t="str">
        <x:v>日本</x:v>
      </x:c>
      <x:c r="M1196" s="11" t="str">
        <x:v>未披露</x:v>
      </x:c>
      <x:c r="N1196" s="11" t="str">
        <x:v>按所列具体型号与交付版本记录。</x:v>
      </x:c>
      <x:c r="O1196" s="11" t="str">
        <x:v>高度 29 cm（厂商标称全长，按当前造型记录）</x:v>
      </x:c>
      <x:c r="P1196" s="11" t="str">
        <x:v>年代：预定发售：2027年1月
作品与版本：アズールレーン。原厂完成品规格；旧版与再贩时间按该档案分别记录。</x:v>
      </x:c>
      <x:c r="Q1196" s="11" t="str">
        <x:v>未取得产品对应证据</x:v>
      </x:c>
      <x:c r="R1196" s="11" t="str">
        <x:v>2026-10-06</x:v>
      </x:c>
      <x:c r="S1196" s="11" t="str">
        <x:v>expanded-0d5b5bed96e148eb</x:v>
      </x:c>
      <x:c r="T1196" s="11" t="str">
        <x:v>https://alter-web.jp/products/630/</x:v>
      </x:c>
    </x:row>
    <x:row r="1197" ht="110" customHeight="1">
      <x:c r="A1197" s="11" t="str">
        <x:v>シリアス　抱きまくらVer.</x:v>
      </x:c>
      <x:c r="B1197" s="11" t="str">
        <x:v>ALTER</x:v>
      </x:c>
      <x:c r="C1197" s="45" t="str">
        <x:v>固定姿势</x:v>
      </x:c>
      <x:c r="D1197" s="46" t="str">
        <x:v>涂装成品、计划商品</x:v>
      </x:c>
      <x:c r="E1197" s="53" t="str">
        <x:v>比例 1:6</x:v>
      </x:c>
      <x:c r="F1197" s="54" t="n">
        <x:v>270</x:v>
      </x:c>
      <x:c r="G1197" s="49" t="str">
        <x:v>厂商标称全高；未说明底座是否计入</x:v>
      </x:c>
      <x:c r="H1197" s="50" t="str">
        <x:v>未披露</x:v>
      </x:c>
      <x:c r="I1197" s="51" t="str">
        <x:v>PVC、ABS</x:v>
      </x:c>
      <x:c r="J1197" s="52" t="str">
        <x:v>角色人形、静态手办</x:v>
      </x:c>
      <x:c r="K1197" s="11" t="str">
        <x:v>シリアス　抱きまくらVer.</x:v>
      </x:c>
      <x:c r="L1197" s="11" t="str">
        <x:v>日本</x:v>
      </x:c>
      <x:c r="M1197" s="11" t="str">
        <x:v>未披露</x:v>
      </x:c>
      <x:c r="N1197" s="11" t="str">
        <x:v>按所列具体型号与交付版本记录。</x:v>
      </x:c>
      <x:c r="O1197" s="11" t="str">
        <x:v>高度 27 cm（厂商标称全高；未说明底座是否计入）</x:v>
      </x:c>
      <x:c r="P1197" s="11" t="str">
        <x:v>年代：预定发售：2027年2月
作品与版本：アズールレーン。原厂完成品规格；旧版与再贩时间按该档案分别记录。</x:v>
      </x:c>
      <x:c r="Q1197" s="11" t="str">
        <x:v>未取得产品对应证据</x:v>
      </x:c>
      <x:c r="R1197" s="11" t="str">
        <x:v>2026-10-06</x:v>
      </x:c>
      <x:c r="S1197" s="11" t="str">
        <x:v>expanded-b4ca3a42ad92946b</x:v>
      </x:c>
      <x:c r="T1197" s="11" t="str">
        <x:v>https://alter-web.jp/products/631/</x:v>
      </x:c>
    </x:row>
    <x:row r="1198" ht="110" customHeight="1">
      <x:c r="A1198" s="11" t="str">
        <x:v>フォーリナー／アビゲイル・ウィリアムズ〔夏〕</x:v>
      </x:c>
      <x:c r="B1198" s="11" t="str">
        <x:v>ALTER</x:v>
      </x:c>
      <x:c r="C1198" s="45" t="str">
        <x:v>固定姿势</x:v>
      </x:c>
      <x:c r="D1198" s="46" t="str">
        <x:v>涂装成品、计划商品</x:v>
      </x:c>
      <x:c r="E1198" s="53" t="str">
        <x:v>比例 1:7</x:v>
      </x:c>
      <x:c r="F1198" s="54" t="n">
        <x:v>270</x:v>
      </x:c>
      <x:c r="G1198" s="49" t="str">
        <x:v>厂商标称全高；未说明底座是否计入</x:v>
      </x:c>
      <x:c r="H1198" s="50" t="str">
        <x:v>未披露</x:v>
      </x:c>
      <x:c r="I1198" s="51" t="str">
        <x:v>PVC、ABS</x:v>
      </x:c>
      <x:c r="J1198" s="52" t="str">
        <x:v>角色人形、静态手办</x:v>
      </x:c>
      <x:c r="K1198" s="11" t="str">
        <x:v>フォーリナー／アビゲイル・ウィリアムズ〔夏〕</x:v>
      </x:c>
      <x:c r="L1198" s="11" t="str">
        <x:v>日本</x:v>
      </x:c>
      <x:c r="M1198" s="11" t="str">
        <x:v>未披露</x:v>
      </x:c>
      <x:c r="N1198" s="11" t="str">
        <x:v>按所列具体型号与交付版本记录。</x:v>
      </x:c>
      <x:c r="O1198" s="11" t="str">
        <x:v>高度 27 cm（厂商标称全高；未说明底座是否计入）</x:v>
      </x:c>
      <x:c r="P1198" s="11" t="str">
        <x:v>年代：预定发售：2027年1月
作品与版本：Fate/Grand Order。原厂完成品规格；旧版与再贩时间按该档案分别记录。</x:v>
      </x:c>
      <x:c r="Q1198" s="11" t="str">
        <x:v>未取得产品对应证据</x:v>
      </x:c>
      <x:c r="R1198" s="11" t="str">
        <x:v>2026-10-06</x:v>
      </x:c>
      <x:c r="S1198" s="11" t="str">
        <x:v>expanded-95fa2ce92cc2a512</x:v>
      </x:c>
      <x:c r="T1198" s="11" t="str">
        <x:v>https://alter-web.jp/products/632/</x:v>
      </x:c>
    </x:row>
    <x:row r="1199" ht="110" customHeight="1">
      <x:c r="A1199" s="11" t="str">
        <x:v>セイバー／沖田 総司〔オルタ〕　最終再臨Ver.</x:v>
      </x:c>
      <x:c r="B1199" s="11" t="str">
        <x:v>ALTER</x:v>
      </x:c>
      <x:c r="C1199" s="45" t="str">
        <x:v>固定姿势</x:v>
      </x:c>
      <x:c r="D1199" s="46" t="str">
        <x:v>涂装成品、计划商品</x:v>
      </x:c>
      <x:c r="E1199" s="53" t="str">
        <x:v>比例 1:7</x:v>
      </x:c>
      <x:c r="F1199" s="54" t="n">
        <x:v>280</x:v>
      </x:c>
      <x:c r="G1199" s="49" t="str">
        <x:v>厂商标称全高；未说明底座是否计入</x:v>
      </x:c>
      <x:c r="H1199" s="50" t="str">
        <x:v>未披露</x:v>
      </x:c>
      <x:c r="I1199" s="51" t="str">
        <x:v>PVC、ABS</x:v>
      </x:c>
      <x:c r="J1199" s="52" t="str">
        <x:v>角色人形、静态手办</x:v>
      </x:c>
      <x:c r="K1199" s="11" t="str">
        <x:v>セイバー／沖田 総司〔オルタ〕　最終再臨Ver.</x:v>
      </x:c>
      <x:c r="L1199" s="11" t="str">
        <x:v>日本</x:v>
      </x:c>
      <x:c r="M1199" s="11" t="str">
        <x:v>未披露</x:v>
      </x:c>
      <x:c r="N1199" s="11" t="str">
        <x:v>按所列具体型号与交付版本记录。</x:v>
      </x:c>
      <x:c r="O1199" s="11" t="str">
        <x:v>高度 28 cm（厂商标称全高；未说明底座是否计入）</x:v>
      </x:c>
      <x:c r="P1199" s="11" t="str">
        <x:v>年代：预定发售：2027年2月
作品与版本：Fate/Grand Order。原厂完成品规格；旧版与再贩时间按该档案分别记录。</x:v>
      </x:c>
      <x:c r="Q1199" s="11" t="str">
        <x:v>未取得产品对应证据</x:v>
      </x:c>
      <x:c r="R1199" s="11" t="str">
        <x:v>2026-10-06</x:v>
      </x:c>
      <x:c r="S1199" s="11" t="str">
        <x:v>expanded-cdaab818a5162843</x:v>
      </x:c>
      <x:c r="T1199" s="11" t="str">
        <x:v>https://alter-web.jp/products/633/</x:v>
      </x:c>
    </x:row>
    <x:row r="1200" ht="110" customHeight="1">
      <x:c r="A1200" s="11" t="str">
        <x:v>霧雨 魔理沙</x:v>
      </x:c>
      <x:c r="B1200" s="11" t="str">
        <x:v>ALTER</x:v>
      </x:c>
      <x:c r="C1200" s="45" t="str">
        <x:v>固定姿势</x:v>
      </x:c>
      <x:c r="D1200" s="46" t="str">
        <x:v>涂装成品、计划商品</x:v>
      </x:c>
      <x:c r="E1200" s="53" t="str">
        <x:v>比例 1:8</x:v>
      </x:c>
      <x:c r="F1200" s="54" t="n">
        <x:v>330</x:v>
      </x:c>
      <x:c r="G1200" s="49" t="str">
        <x:v>厂商标称全高，含底座</x:v>
      </x:c>
      <x:c r="H1200" s="50" t="str">
        <x:v>未披露</x:v>
      </x:c>
      <x:c r="I1200" s="51" t="str">
        <x:v>PVC、ABS</x:v>
      </x:c>
      <x:c r="J1200" s="52" t="str">
        <x:v>角色人形、静态手办</x:v>
      </x:c>
      <x:c r="K1200" s="11" t="str">
        <x:v>霧雨 魔理沙</x:v>
      </x:c>
      <x:c r="L1200" s="11" t="str">
        <x:v>日本</x:v>
      </x:c>
      <x:c r="M1200" s="11" t="str">
        <x:v>未披露</x:v>
      </x:c>
      <x:c r="N1200" s="11" t="str">
        <x:v>按所列具体型号与交付版本记录。</x:v>
      </x:c>
      <x:c r="O1200" s="11" t="str">
        <x:v>高度 33 cm（厂商标称全高，含底座）</x:v>
      </x:c>
      <x:c r="P1200" s="11" t="str">
        <x:v>年代：预定发售：2027年3月
作品与版本：東方Project。原厂完成品规格；旧版与再贩时间按该档案分别记录。</x:v>
      </x:c>
      <x:c r="Q1200" s="11" t="str">
        <x:v>未取得产品对应证据</x:v>
      </x:c>
      <x:c r="R1200" s="11" t="str">
        <x:v>2026-10-06</x:v>
      </x:c>
      <x:c r="S1200" s="11" t="str">
        <x:v>expanded-bd2fef94327a6864</x:v>
      </x:c>
      <x:c r="T1200" s="11" t="str">
        <x:v>https://alter-web.jp/products/634/</x:v>
      </x:c>
    </x:row>
    <x:row r="1201" ht="110" customHeight="1">
      <x:c r="A1201" s="11" t="str">
        <x:v>ナガ</x:v>
      </x:c>
      <x:c r="B1201" s="11" t="str">
        <x:v>ALTER</x:v>
      </x:c>
      <x:c r="C1201" s="45" t="str">
        <x:v>固定姿势</x:v>
      </x:c>
      <x:c r="D1201" s="46" t="str">
        <x:v>涂装成品、计划商品</x:v>
      </x:c>
      <x:c r="E1201" s="53" t="str">
        <x:v>比例 1:7</x:v>
      </x:c>
      <x:c r="F1201" s="54" t="n">
        <x:v>250</x:v>
      </x:c>
      <x:c r="G1201" s="49" t="str">
        <x:v>厂商标称全高；未说明底座是否计入</x:v>
      </x:c>
      <x:c r="H1201" s="50" t="str">
        <x:v>未披露</x:v>
      </x:c>
      <x:c r="I1201" s="51" t="str">
        <x:v>PVC、ABS</x:v>
      </x:c>
      <x:c r="J1201" s="52" t="str">
        <x:v>角色人形、静态手办</x:v>
      </x:c>
      <x:c r="K1201" s="11" t="str">
        <x:v>ナガ</x:v>
      </x:c>
      <x:c r="L1201" s="11" t="str">
        <x:v>日本</x:v>
      </x:c>
      <x:c r="M1201" s="11" t="str">
        <x:v>未披露</x:v>
      </x:c>
      <x:c r="N1201" s="11" t="str">
        <x:v>按所列具体型号与交付版本记录。</x:v>
      </x:c>
      <x:c r="O1201" s="11" t="str">
        <x:v>高度 25 cm（厂商标称全高；未说明底座是否计入）</x:v>
      </x:c>
      <x:c r="P1201" s="11" t="str">
        <x:v>年代：预定发售：2027年1月
作品与版本：勝利の女神：NIKKE。原厂完成品规格；旧版与再贩时间按该档案分别记录。</x:v>
      </x:c>
      <x:c r="Q1201" s="11" t="str">
        <x:v>未取得产品对应证据</x:v>
      </x:c>
      <x:c r="R1201" s="11" t="str">
        <x:v>2026-10-06</x:v>
      </x:c>
      <x:c r="S1201" s="11" t="str">
        <x:v>expanded-4dac5d71b3c1ba85</x:v>
      </x:c>
      <x:c r="T1201" s="11" t="str">
        <x:v>https://alter-web.jp/products/635/</x:v>
      </x:c>
    </x:row>
    <x:row r="1202" ht="110" customHeight="1">
      <x:c r="A1202" s="11" t="str">
        <x:v>信濃　雅夢の白浜Ver.</x:v>
      </x:c>
      <x:c r="B1202" s="11" t="str">
        <x:v>ALTER</x:v>
      </x:c>
      <x:c r="C1202" s="45" t="str">
        <x:v>固定姿势</x:v>
      </x:c>
      <x:c r="D1202" s="46" t="str">
        <x:v>涂装成品、计划商品</x:v>
      </x:c>
      <x:c r="E1202" s="53" t="str">
        <x:v>比例 1:6</x:v>
      </x:c>
      <x:c r="F1202" s="54" t="n">
        <x:v>170</x:v>
      </x:c>
      <x:c r="G1202" s="49" t="str">
        <x:v>厂商标称全高；未说明底座是否计入</x:v>
      </x:c>
      <x:c r="H1202" s="50" t="str">
        <x:v>未披露</x:v>
      </x:c>
      <x:c r="I1202" s="51" t="str">
        <x:v>PVC、ABS</x:v>
      </x:c>
      <x:c r="J1202" s="52" t="str">
        <x:v>角色人形、静态手办</x:v>
      </x:c>
      <x:c r="K1202" s="11" t="str">
        <x:v>信濃　雅夢の白浜Ver.</x:v>
      </x:c>
      <x:c r="L1202" s="11" t="str">
        <x:v>日本</x:v>
      </x:c>
      <x:c r="M1202" s="11" t="str">
        <x:v>未披露</x:v>
      </x:c>
      <x:c r="N1202" s="11" t="str">
        <x:v>按所列具体型号与交付版本记录。</x:v>
      </x:c>
      <x:c r="O1202" s="11" t="str">
        <x:v>高度 17 cm（厂商标称全高；未说明底座是否计入）</x:v>
      </x:c>
      <x:c r="P1202" s="11" t="str">
        <x:v>年代：预定发售：2027年4月
作品与版本：アズールレーン。原厂完成品规格；旧版与再贩时间按该档案分别记录。</x:v>
      </x:c>
      <x:c r="Q1202" s="11" t="str">
        <x:v>未取得产品对应证据</x:v>
      </x:c>
      <x:c r="R1202" s="11" t="str">
        <x:v>2026-10-06</x:v>
      </x:c>
      <x:c r="S1202" s="11" t="str">
        <x:v>expanded-866dd23735594af8</x:v>
      </x:c>
      <x:c r="T1202" s="11" t="str">
        <x:v>https://alter-web.jp/products/636/</x:v>
      </x:c>
    </x:row>
    <x:row r="1203" ht="110" customHeight="1">
      <x:c r="A1203" s="11" t="str">
        <x:v>ウマ娘 プリティーダービー　スマートファルコン</x:v>
      </x:c>
      <x:c r="B1203" s="11" t="str">
        <x:v>ALTER</x:v>
      </x:c>
      <x:c r="C1203" s="45" t="str">
        <x:v>固定姿势</x:v>
      </x:c>
      <x:c r="D1203" s="46" t="str">
        <x:v>涂装成品、计划商品</x:v>
      </x:c>
      <x:c r="E1203" s="53" t="str">
        <x:v>比例 1:7</x:v>
      </x:c>
      <x:c r="F1203" s="54" t="n">
        <x:v>250</x:v>
      </x:c>
      <x:c r="G1203" s="49" t="str">
        <x:v>厂商标称全高，含底座</x:v>
      </x:c>
      <x:c r="H1203" s="50" t="str">
        <x:v>未披露</x:v>
      </x:c>
      <x:c r="I1203" s="51" t="str">
        <x:v>PVC、ABS</x:v>
      </x:c>
      <x:c r="J1203" s="52" t="str">
        <x:v>角色人形、静态手办</x:v>
      </x:c>
      <x:c r="K1203" s="11" t="str">
        <x:v>ウマ娘 プリティーダービー　スマートファルコン</x:v>
      </x:c>
      <x:c r="L1203" s="11" t="str">
        <x:v>日本</x:v>
      </x:c>
      <x:c r="M1203" s="11" t="str">
        <x:v>未披露</x:v>
      </x:c>
      <x:c r="N1203" s="11" t="str">
        <x:v>按所列具体型号与交付版本记录。</x:v>
      </x:c>
      <x:c r="O1203" s="11" t="str">
        <x:v>高度 25 cm（厂商标称全高，含底座）</x:v>
      </x:c>
      <x:c r="P1203" s="11" t="str">
        <x:v>年代：预定发售：2027年3月
作品与版本：ウマ娘 プリティーダービー。原厂完成品规格；旧版与再贩时间按该档案分别记录。</x:v>
      </x:c>
      <x:c r="Q1203" s="11" t="str">
        <x:v>未取得产品对应证据</x:v>
      </x:c>
      <x:c r="R1203" s="11" t="str">
        <x:v>2026-10-06</x:v>
      </x:c>
      <x:c r="S1203" s="11" t="str">
        <x:v>expanded-e27113cc4665e45b</x:v>
      </x:c>
      <x:c r="T1203" s="11" t="str">
        <x:v>https://alter-web.jp/products/639/</x:v>
      </x:c>
    </x:row>
    <x:row r="1204" ht="110" customHeight="1">
      <x:c r="A1204" s="11" t="str">
        <x:v>ユーネクテス　Gala Night Ver.</x:v>
      </x:c>
      <x:c r="B1204" s="11" t="str">
        <x:v>ALTER</x:v>
      </x:c>
      <x:c r="C1204" s="45" t="str">
        <x:v>固定姿势</x:v>
      </x:c>
      <x:c r="D1204" s="46" t="str">
        <x:v>涂装成品、计划商品</x:v>
      </x:c>
      <x:c r="E1204" s="53" t="str">
        <x:v>比例 1:7</x:v>
      </x:c>
      <x:c r="F1204" s="54" t="n">
        <x:v>240</x:v>
      </x:c>
      <x:c r="G1204" s="49" t="str">
        <x:v>厂商标称全高，含底座</x:v>
      </x:c>
      <x:c r="H1204" s="50" t="str">
        <x:v>未披露</x:v>
      </x:c>
      <x:c r="I1204" s="51" t="str">
        <x:v>PVC、ABS</x:v>
      </x:c>
      <x:c r="J1204" s="52" t="str">
        <x:v>角色人形、静态手办</x:v>
      </x:c>
      <x:c r="K1204" s="11" t="str">
        <x:v>ユーネクテス　Gala Night Ver.</x:v>
      </x:c>
      <x:c r="L1204" s="11" t="str">
        <x:v>日本</x:v>
      </x:c>
      <x:c r="M1204" s="11" t="str">
        <x:v>未披露</x:v>
      </x:c>
      <x:c r="N1204" s="11" t="str">
        <x:v>按所列具体型号与交付版本记录。</x:v>
      </x:c>
      <x:c r="O1204" s="11" t="str">
        <x:v>高度 24 cm（厂商标称全高，含底座）</x:v>
      </x:c>
      <x:c r="P1204" s="11" t="str">
        <x:v>年代：预定发售：2027年6月
作品与版本：アークナイツ。原厂完成品规格；旧版与再贩时间按该档案分别记录。</x:v>
      </x:c>
      <x:c r="Q1204" s="11" t="str">
        <x:v>未取得产品对应证据</x:v>
      </x:c>
      <x:c r="R1204" s="11" t="str">
        <x:v>2026-10-06</x:v>
      </x:c>
      <x:c r="S1204" s="11" t="str">
        <x:v>expanded-382422505f8dfb8e</x:v>
      </x:c>
      <x:c r="T1204" s="11" t="str">
        <x:v>https://alter-web.jp/products/640/</x:v>
      </x:c>
    </x:row>
    <x:row r="1205" ht="110" customHeight="1">
      <x:c r="A1205" s="11" t="str">
        <x:v>八奈見 杏菜</x:v>
      </x:c>
      <x:c r="B1205" s="11" t="str">
        <x:v>ALTER</x:v>
      </x:c>
      <x:c r="C1205" s="45" t="str">
        <x:v>固定姿势</x:v>
      </x:c>
      <x:c r="D1205" s="46" t="str">
        <x:v>涂装成品、计划商品</x:v>
      </x:c>
      <x:c r="E1205" s="53" t="str">
        <x:v>比例 1:7</x:v>
      </x:c>
      <x:c r="F1205" s="54" t="n">
        <x:v>240</x:v>
      </x:c>
      <x:c r="G1205" s="49" t="str">
        <x:v>厂商标称全高；未说明底座是否计入</x:v>
      </x:c>
      <x:c r="H1205" s="50" t="str">
        <x:v>未披露</x:v>
      </x:c>
      <x:c r="I1205" s="51" t="str">
        <x:v>PVC、ABS</x:v>
      </x:c>
      <x:c r="J1205" s="52" t="str">
        <x:v>角色人形、静态手办</x:v>
      </x:c>
      <x:c r="K1205" s="11" t="str">
        <x:v>八奈見 杏菜</x:v>
      </x:c>
      <x:c r="L1205" s="11" t="str">
        <x:v>日本</x:v>
      </x:c>
      <x:c r="M1205" s="11" t="str">
        <x:v>未披露</x:v>
      </x:c>
      <x:c r="N1205" s="11" t="str">
        <x:v>按所列具体型号与交付版本记录。</x:v>
      </x:c>
      <x:c r="O1205" s="11" t="str">
        <x:v>高度 24 cm（厂商标称全高；未说明底座是否计入）</x:v>
      </x:c>
      <x:c r="P1205" s="11" t="str">
        <x:v>年代：预定发售：2027年2月
作品与版本：負けヒロインが多すぎる！。原厂完成品规格；旧版与再贩时间按该档案分别记录。</x:v>
      </x:c>
      <x:c r="Q1205" s="11" t="str">
        <x:v>未取得产品对应证据</x:v>
      </x:c>
      <x:c r="R1205" s="11" t="str">
        <x:v>2026-10-06</x:v>
      </x:c>
      <x:c r="S1205" s="11" t="str">
        <x:v>expanded-ca15a54ae296d818</x:v>
      </x:c>
      <x:c r="T1205" s="11" t="str">
        <x:v>https://alter-web.jp/products/641/</x:v>
      </x:c>
    </x:row>
    <x:row r="1206" ht="110" customHeight="1">
      <x:c r="A1206" s="11" t="str">
        <x:v>ウマ娘 プリティーダービー　アストンマーチャン</x:v>
      </x:c>
      <x:c r="B1206" s="11" t="str">
        <x:v>ALTER</x:v>
      </x:c>
      <x:c r="C1206" s="45" t="str">
        <x:v>固定姿势</x:v>
      </x:c>
      <x:c r="D1206" s="46" t="str">
        <x:v>涂装成品、计划商品</x:v>
      </x:c>
      <x:c r="E1206" s="53" t="str">
        <x:v>比例 1:7</x:v>
      </x:c>
      <x:c r="F1206" s="54" t="n">
        <x:v>260</x:v>
      </x:c>
      <x:c r="G1206" s="49" t="str">
        <x:v>厂商标称全高，含底座</x:v>
      </x:c>
      <x:c r="H1206" s="50" t="str">
        <x:v>未披露</x:v>
      </x:c>
      <x:c r="I1206" s="51" t="str">
        <x:v>PVC、ABS</x:v>
      </x:c>
      <x:c r="J1206" s="52" t="str">
        <x:v>角色人形、静态手办</x:v>
      </x:c>
      <x:c r="K1206" s="11" t="str">
        <x:v>ウマ娘 プリティーダービー　アストンマーチャン</x:v>
      </x:c>
      <x:c r="L1206" s="11" t="str">
        <x:v>日本</x:v>
      </x:c>
      <x:c r="M1206" s="11" t="str">
        <x:v>未披露</x:v>
      </x:c>
      <x:c r="N1206" s="11" t="str">
        <x:v>按所列具体型号与交付版本记录。</x:v>
      </x:c>
      <x:c r="O1206" s="11" t="str">
        <x:v>高度 26 cm（厂商标称全高，含底座）</x:v>
      </x:c>
      <x:c r="P1206" s="11" t="str">
        <x:v>年代：预定发售：2027年5月
作品与版本：ウマ娘 プリティーダービー。原厂完成品规格；旧版与再贩时间按该档案分别记录。</x:v>
      </x:c>
      <x:c r="Q1206" s="11" t="str">
        <x:v>未取得产品对应证据</x:v>
      </x:c>
      <x:c r="R1206" s="11" t="str">
        <x:v>2026-10-06</x:v>
      </x:c>
      <x:c r="S1206" s="11" t="str">
        <x:v>expanded-f964bde6495a799f</x:v>
      </x:c>
      <x:c r="T1206" s="11" t="str">
        <x:v>https://alter-web.jp/products/642/</x:v>
      </x:c>
    </x:row>
    <x:row r="1207" ht="110" customHeight="1">
      <x:c r="A1207" s="11" t="str">
        <x:v>ブラックスワン</x:v>
      </x:c>
      <x:c r="B1207" s="11" t="str">
        <x:v>ALTER</x:v>
      </x:c>
      <x:c r="C1207" s="45" t="str">
        <x:v>固定姿势</x:v>
      </x:c>
      <x:c r="D1207" s="46" t="str">
        <x:v>涂装成品、计划商品</x:v>
      </x:c>
      <x:c r="E1207" s="53" t="str">
        <x:v>比例 1:7</x:v>
      </x:c>
      <x:c r="F1207" s="54" t="n">
        <x:v>260</x:v>
      </x:c>
      <x:c r="G1207" s="49" t="str">
        <x:v>厂商标称全高；未说明底座是否计入</x:v>
      </x:c>
      <x:c r="H1207" s="50" t="str">
        <x:v>未披露</x:v>
      </x:c>
      <x:c r="I1207" s="51" t="str">
        <x:v>PVC、ABS</x:v>
      </x:c>
      <x:c r="J1207" s="52" t="str">
        <x:v>角色人形、静态手办</x:v>
      </x:c>
      <x:c r="K1207" s="11" t="str">
        <x:v>ブラックスワン</x:v>
      </x:c>
      <x:c r="L1207" s="11" t="str">
        <x:v>日本</x:v>
      </x:c>
      <x:c r="M1207" s="11" t="str">
        <x:v>未披露</x:v>
      </x:c>
      <x:c r="N1207" s="11" t="str">
        <x:v>按所列具体型号与交付版本记录。</x:v>
      </x:c>
      <x:c r="O1207" s="11" t="str">
        <x:v>高度 26 cm（厂商标称全高；未说明底座是否计入）</x:v>
      </x:c>
      <x:c r="P1207" s="11" t="str">
        <x:v>年代：预定发售：2027年7月
作品与版本：崩壊：スターレイル。原厂完成品规格；旧版与再贩时间按该档案分别记录。</x:v>
      </x:c>
      <x:c r="Q1207" s="11" t="str">
        <x:v>未取得产品对应证据</x:v>
      </x:c>
      <x:c r="R1207" s="11" t="str">
        <x:v>2026-10-06</x:v>
      </x:c>
      <x:c r="S1207" s="11" t="str">
        <x:v>expanded-580ef314702cf255</x:v>
      </x:c>
      <x:c r="T1207" s="11" t="str">
        <x:v>https://alter-web.jp/products/643/</x:v>
      </x:c>
    </x:row>
    <x:row r="1208" ht="110" customHeight="1">
      <x:c r="A1208" s="11" t="str">
        <x:v>ティア</x:v>
      </x:c>
      <x:c r="B1208" s="11" t="str">
        <x:v>ALTER</x:v>
      </x:c>
      <x:c r="C1208" s="45" t="str">
        <x:v>固定姿势</x:v>
      </x:c>
      <x:c r="D1208" s="46" t="str">
        <x:v>涂装成品、计划商品</x:v>
      </x:c>
      <x:c r="E1208" s="53" t="str">
        <x:v>比例 1:7</x:v>
      </x:c>
      <x:c r="F1208" s="54" t="n">
        <x:v>270</x:v>
      </x:c>
      <x:c r="G1208" s="49" t="str">
        <x:v>厂商标称全高；未说明底座是否计入</x:v>
      </x:c>
      <x:c r="H1208" s="50" t="str">
        <x:v>未披露</x:v>
      </x:c>
      <x:c r="I1208" s="51" t="str">
        <x:v>PVC、ABS</x:v>
      </x:c>
      <x:c r="J1208" s="52" t="str">
        <x:v>角色人形、静态手办</x:v>
      </x:c>
      <x:c r="K1208" s="11" t="str">
        <x:v>ティア</x:v>
      </x:c>
      <x:c r="L1208" s="11" t="str">
        <x:v>日本</x:v>
      </x:c>
      <x:c r="M1208" s="11" t="str">
        <x:v>未披露</x:v>
      </x:c>
      <x:c r="N1208" s="11" t="str">
        <x:v>按所列具体型号与交付版本记录。</x:v>
      </x:c>
      <x:c r="O1208" s="11" t="str">
        <x:v>高度 27 cm（厂商标称全高；未说明底座是否计入）</x:v>
      </x:c>
      <x:c r="P1208" s="11" t="str">
        <x:v>年代：预定发售：2027年8月
作品与版本：勝利の女神：NIKKE。原厂完成品规格；旧版与再贩时间按该档案分别记录。</x:v>
      </x:c>
      <x:c r="Q1208" s="11" t="str">
        <x:v>未取得产品对应证据</x:v>
      </x:c>
      <x:c r="R1208" s="11" t="str">
        <x:v>2026-10-06</x:v>
      </x:c>
      <x:c r="S1208" s="11" t="str">
        <x:v>expanded-ce1aa044da0b8626</x:v>
      </x:c>
      <x:c r="T1208" s="11" t="str">
        <x:v>https://alter-web.jp/products/644/</x:v>
      </x:c>
    </x:row>
    <x:row r="1209" ht="110" customHeight="1">
      <x:c r="A1209" s="11" t="str">
        <x:v>インプラカブル</x:v>
      </x:c>
      <x:c r="B1209" s="11" t="str">
        <x:v>ALTER</x:v>
      </x:c>
      <x:c r="C1209" s="45" t="str">
        <x:v>固定姿势</x:v>
      </x:c>
      <x:c r="D1209" s="46" t="str">
        <x:v>涂装成品、计划商品</x:v>
      </x:c>
      <x:c r="E1209" s="53" t="str">
        <x:v>比例 1:7</x:v>
      </x:c>
      <x:c r="F1209" s="54" t="n">
        <x:v>280</x:v>
      </x:c>
      <x:c r="G1209" s="49" t="str">
        <x:v>厂商标称全高；未说明底座是否计入</x:v>
      </x:c>
      <x:c r="H1209" s="50" t="str">
        <x:v>未披露</x:v>
      </x:c>
      <x:c r="I1209" s="51" t="str">
        <x:v>PVC、ABS</x:v>
      </x:c>
      <x:c r="J1209" s="52" t="str">
        <x:v>角色人形、静态手办</x:v>
      </x:c>
      <x:c r="K1209" s="11" t="str">
        <x:v>インプラカブル</x:v>
      </x:c>
      <x:c r="L1209" s="11" t="str">
        <x:v>日本</x:v>
      </x:c>
      <x:c r="M1209" s="11" t="str">
        <x:v>未披露</x:v>
      </x:c>
      <x:c r="N1209" s="11" t="str">
        <x:v>按所列具体型号与交付版本记录。</x:v>
      </x:c>
      <x:c r="O1209" s="11" t="str">
        <x:v>高度 28 cm（厂商标称全高；未说明底座是否计入）</x:v>
      </x:c>
      <x:c r="P1209" s="11" t="str">
        <x:v>年代：预定发售：2027年5月
作品与版本：アズールレーン。原厂完成品规格；旧版与再贩时间按该档案分别记录。</x:v>
      </x:c>
      <x:c r="Q1209" s="11" t="str">
        <x:v>未取得产品对应证据</x:v>
      </x:c>
      <x:c r="R1209" s="11" t="str">
        <x:v>2026-10-06</x:v>
      </x:c>
      <x:c r="S1209" s="11" t="str">
        <x:v>expanded-c0e628eb0cfb6ace</x:v>
      </x:c>
      <x:c r="T1209" s="11" t="str">
        <x:v>https://alter-web.jp/products/645/</x:v>
      </x:c>
    </x:row>
    <x:row r="1210" ht="110" customHeight="1">
      <x:c r="A1210" s="11" t="str">
        <x:v>インプラカブル　Special Ver.</x:v>
      </x:c>
      <x:c r="B1210" s="11" t="str">
        <x:v>ALTER</x:v>
      </x:c>
      <x:c r="C1210" s="45" t="str">
        <x:v>固定姿势</x:v>
      </x:c>
      <x:c r="D1210" s="46" t="str">
        <x:v>涂装成品、计划商品</x:v>
      </x:c>
      <x:c r="E1210" s="53" t="str">
        <x:v>比例 1:7</x:v>
      </x:c>
      <x:c r="F1210" s="54" t="n">
        <x:v>280</x:v>
      </x:c>
      <x:c r="G1210" s="49" t="str">
        <x:v>厂商标称全高，含底座</x:v>
      </x:c>
      <x:c r="H1210" s="50" t="str">
        <x:v>未披露</x:v>
      </x:c>
      <x:c r="I1210" s="51" t="str">
        <x:v>PVC、ABS</x:v>
      </x:c>
      <x:c r="J1210" s="52" t="str">
        <x:v>角色人形、静态手办</x:v>
      </x:c>
      <x:c r="K1210" s="11" t="str">
        <x:v>インプラカブル　Special Ver.</x:v>
      </x:c>
      <x:c r="L1210" s="11" t="str">
        <x:v>日本</x:v>
      </x:c>
      <x:c r="M1210" s="11" t="str">
        <x:v>未披露</x:v>
      </x:c>
      <x:c r="N1210" s="11" t="str">
        <x:v>按所列具体型号与交付版本记录。</x:v>
      </x:c>
      <x:c r="O1210" s="11" t="str">
        <x:v>高度 28 cm（厂商标称全高，含底座）</x:v>
      </x:c>
      <x:c r="P1210" s="11" t="str">
        <x:v>年代：预定发售：2027年5月
作品与版本：アズールレーン。原厂完成品规格；旧版与再贩时间按该档案分别记录。</x:v>
      </x:c>
      <x:c r="Q1210" s="11" t="str">
        <x:v>未取得产品对应证据</x:v>
      </x:c>
      <x:c r="R1210" s="11" t="str">
        <x:v>2026-10-06</x:v>
      </x:c>
      <x:c r="S1210" s="11" t="str">
        <x:v>expanded-6d58f484d7d4f213</x:v>
      </x:c>
      <x:c r="T1210" s="11" t="str">
        <x:v>https://alter-web.jp/products/646/</x:v>
      </x:c>
    </x:row>
    <x:row r="1211" ht="110" customHeight="1">
      <x:c r="A1211" s="11" t="str">
        <x:v>ナディア</x:v>
      </x:c>
      <x:c r="B1211" s="11" t="str">
        <x:v>ALTER</x:v>
      </x:c>
      <x:c r="C1211" s="45" t="str">
        <x:v>固定姿势</x:v>
      </x:c>
      <x:c r="D1211" s="46" t="str">
        <x:v>涂装成品、计划商品</x:v>
      </x:c>
      <x:c r="E1211" s="53" t="str">
        <x:v>比例 1:7</x:v>
      </x:c>
      <x:c r="F1211" s="54" t="n">
        <x:v>250</x:v>
      </x:c>
      <x:c r="G1211" s="49" t="str">
        <x:v>厂商标称全高，含底座</x:v>
      </x:c>
      <x:c r="H1211" s="50" t="str">
        <x:v>未披露</x:v>
      </x:c>
      <x:c r="I1211" s="51" t="str">
        <x:v>PVC、ABS</x:v>
      </x:c>
      <x:c r="J1211" s="52" t="str">
        <x:v>角色人形、静态手办</x:v>
      </x:c>
      <x:c r="K1211" s="11" t="str">
        <x:v>ナディア</x:v>
      </x:c>
      <x:c r="L1211" s="11" t="str">
        <x:v>日本</x:v>
      </x:c>
      <x:c r="M1211" s="11" t="str">
        <x:v>未披露</x:v>
      </x:c>
      <x:c r="N1211" s="11" t="str">
        <x:v>按所列具体型号与交付版本记录。</x:v>
      </x:c>
      <x:c r="O1211" s="11" t="str">
        <x:v>高度 25 cm（厂商标称全高，含底座）</x:v>
      </x:c>
      <x:c r="P1211" s="11" t="str">
        <x:v>年代：预定发售：2027年6月
作品与版本：ふしぎの海のナディア。原厂完成品规格；旧版与再贩时间按该档案分别记录。</x:v>
      </x:c>
      <x:c r="Q1211" s="11" t="str">
        <x:v>未取得产品对应证据</x:v>
      </x:c>
      <x:c r="R1211" s="11" t="str">
        <x:v>2026-10-06</x:v>
      </x:c>
      <x:c r="S1211" s="11" t="str">
        <x:v>expanded-d943d2d2a3461ad8</x:v>
      </x:c>
      <x:c r="T1211" s="11" t="str">
        <x:v>https://alter-web.jp/products/647/</x:v>
      </x:c>
    </x:row>
    <x:row r="1212" ht="110" customHeight="1">
      <x:c r="A1212" s="11" t="str">
        <x:v>ヘラグ　Gala Night Ver.</x:v>
      </x:c>
      <x:c r="B1212" s="11" t="str">
        <x:v>ALTER</x:v>
      </x:c>
      <x:c r="C1212" s="45" t="str">
        <x:v>固定姿势</x:v>
      </x:c>
      <x:c r="D1212" s="46" t="str">
        <x:v>涂装成品、计划商品</x:v>
      </x:c>
      <x:c r="E1212" s="53" t="str">
        <x:v>比例 1:7</x:v>
      </x:c>
      <x:c r="F1212" s="54" t="n">
        <x:v>250</x:v>
      </x:c>
      <x:c r="G1212" s="49" t="str">
        <x:v>厂商标称全高，含底座</x:v>
      </x:c>
      <x:c r="H1212" s="50" t="str">
        <x:v>未披露</x:v>
      </x:c>
      <x:c r="I1212" s="51" t="str">
        <x:v>PVC、ABS</x:v>
      </x:c>
      <x:c r="J1212" s="52" t="str">
        <x:v>角色人形、静态手办</x:v>
      </x:c>
      <x:c r="K1212" s="11" t="str">
        <x:v>ヘラグ　Gala Night Ver.</x:v>
      </x:c>
      <x:c r="L1212" s="11" t="str">
        <x:v>日本</x:v>
      </x:c>
      <x:c r="M1212" s="11" t="str">
        <x:v>未披露</x:v>
      </x:c>
      <x:c r="N1212" s="11" t="str">
        <x:v>按所列具体型号与交付版本记录。</x:v>
      </x:c>
      <x:c r="O1212" s="11" t="str">
        <x:v>高度 25 cm（厂商标称全高，含底座）</x:v>
      </x:c>
      <x:c r="P1212" s="11" t="str">
        <x:v>年代：预定发售：2027年7月
作品与版本：アークナイツ。原厂完成品规格；旧版与再贩时间按该档案分别记录。</x:v>
      </x:c>
      <x:c r="Q1212" s="11" t="str">
        <x:v>未取得产品对应证据</x:v>
      </x:c>
      <x:c r="R1212" s="11" t="str">
        <x:v>2026-10-06</x:v>
      </x:c>
      <x:c r="S1212" s="11" t="str">
        <x:v>expanded-60a8353f44bd1848</x:v>
      </x:c>
      <x:c r="T1212" s="11" t="str">
        <x:v>https://alter-web.jp/products/648/</x:v>
      </x:c>
    </x:row>
    <x:row r="1213" ht="110" customHeight="1">
      <x:c r="A1213" s="11" t="str">
        <x:v>イネス　Gala Night Ver.</x:v>
      </x:c>
      <x:c r="B1213" s="11" t="str">
        <x:v>ALTER</x:v>
      </x:c>
      <x:c r="C1213" s="45" t="str">
        <x:v>固定姿势</x:v>
      </x:c>
      <x:c r="D1213" s="46" t="str">
        <x:v>涂装成品、计划商品</x:v>
      </x:c>
      <x:c r="E1213" s="53" t="str">
        <x:v>比例 1:7</x:v>
      </x:c>
      <x:c r="F1213" s="54" t="n">
        <x:v>190</x:v>
      </x:c>
      <x:c r="G1213" s="49" t="str">
        <x:v>厂商标称全高，含底座</x:v>
      </x:c>
      <x:c r="H1213" s="50" t="str">
        <x:v>未披露</x:v>
      </x:c>
      <x:c r="I1213" s="51" t="str">
        <x:v>PVC、ABS</x:v>
      </x:c>
      <x:c r="J1213" s="52" t="str">
        <x:v>角色人形、静态手办</x:v>
      </x:c>
      <x:c r="K1213" s="11" t="str">
        <x:v>イネス　Gala Night Ver.</x:v>
      </x:c>
      <x:c r="L1213" s="11" t="str">
        <x:v>日本</x:v>
      </x:c>
      <x:c r="M1213" s="11" t="str">
        <x:v>未披露</x:v>
      </x:c>
      <x:c r="N1213" s="11" t="str">
        <x:v>按所列具体型号与交付版本记录。</x:v>
      </x:c>
      <x:c r="O1213" s="11" t="str">
        <x:v>高度 19 cm（厂商标称全高，含底座）</x:v>
      </x:c>
      <x:c r="P1213" s="11" t="str">
        <x:v>年代：预定发售：2027年8月
作品与版本：アークナイツ。原厂完成品规格；旧版与再贩时间按该档案分别记录。</x:v>
      </x:c>
      <x:c r="Q1213" s="11" t="str">
        <x:v>未取得产品对应证据</x:v>
      </x:c>
      <x:c r="R1213" s="11" t="str">
        <x:v>2026-10-06</x:v>
      </x:c>
      <x:c r="S1213" s="11" t="str">
        <x:v>expanded-e23b2f29bc04737c</x:v>
      </x:c>
      <x:c r="T1213" s="11" t="str">
        <x:v>https://alter-web.jp/products/649/</x:v>
      </x:c>
    </x:row>
    <x:row r="1214" ht="110" customHeight="1">
      <x:c r="A1214" s="11" t="str">
        <x:v>河原木 桃香</x:v>
      </x:c>
      <x:c r="B1214" s="11" t="str">
        <x:v>ALTER</x:v>
      </x:c>
      <x:c r="C1214" s="45" t="str">
        <x:v>固定姿势</x:v>
      </x:c>
      <x:c r="D1214" s="46" t="str">
        <x:v>涂装成品、计划商品</x:v>
      </x:c>
      <x:c r="E1214" s="53" t="str">
        <x:v>比例 1:7</x:v>
      </x:c>
      <x:c r="F1214" s="54" t="n">
        <x:v>240</x:v>
      </x:c>
      <x:c r="G1214" s="49" t="str">
        <x:v>厂商标称全高；未说明底座是否计入</x:v>
      </x:c>
      <x:c r="H1214" s="50" t="str">
        <x:v>未披露</x:v>
      </x:c>
      <x:c r="I1214" s="51" t="str">
        <x:v>PVC、ABS</x:v>
      </x:c>
      <x:c r="J1214" s="52" t="str">
        <x:v>角色人形、静态手办</x:v>
      </x:c>
      <x:c r="K1214" s="11" t="str">
        <x:v>河原木 桃香</x:v>
      </x:c>
      <x:c r="L1214" s="11" t="str">
        <x:v>日本</x:v>
      </x:c>
      <x:c r="M1214" s="11" t="str">
        <x:v>未披露</x:v>
      </x:c>
      <x:c r="N1214" s="11" t="str">
        <x:v>按所列具体型号与交付版本记录。</x:v>
      </x:c>
      <x:c r="O1214" s="11" t="str">
        <x:v>高度 24 cm（厂商标称全高；未说明底座是否计入）</x:v>
      </x:c>
      <x:c r="P1214" s="11" t="str">
        <x:v>年代：预定发售：2027年7月
作品与版本：ガールズバンドクライ。原厂完成品规格；旧版与再贩时间按该档案分别记录。</x:v>
      </x:c>
      <x:c r="Q1214" s="11" t="str">
        <x:v>未取得产品对应证据</x:v>
      </x:c>
      <x:c r="R1214" s="11" t="str">
        <x:v>2026-10-06</x:v>
      </x:c>
      <x:c r="S1214" s="11" t="str">
        <x:v>expanded-520130e701e86cd4</x:v>
      </x:c>
      <x:c r="T1214" s="11" t="str">
        <x:v>https://alter-web.jp/products/650/</x:v>
      </x:c>
    </x:row>
    <x:row r="1215" ht="110" customHeight="1">
      <x:c r="A1215" s="11" t="str">
        <x:v>ソフィー　不思議な夢の錬金術士Ver.（ソフィー・ノイエンミュラー）</x:v>
      </x:c>
      <x:c r="B1215" s="11" t="str">
        <x:v>ALTER</x:v>
      </x:c>
      <x:c r="C1215" s="45" t="str">
        <x:v>固定姿势</x:v>
      </x:c>
      <x:c r="D1215" s="46" t="str">
        <x:v>涂装成品、计划商品</x:v>
      </x:c>
      <x:c r="E1215" s="53" t="str">
        <x:v>比例 1:7</x:v>
      </x:c>
      <x:c r="F1215" s="54" t="n">
        <x:v>240</x:v>
      </x:c>
      <x:c r="G1215" s="49" t="str">
        <x:v>厂商标称全高；未说明底座是否计入</x:v>
      </x:c>
      <x:c r="H1215" s="50" t="str">
        <x:v>未披露</x:v>
      </x:c>
      <x:c r="I1215" s="51" t="str">
        <x:v>PVC、ABS</x:v>
      </x:c>
      <x:c r="J1215" s="52" t="str">
        <x:v>角色人形、静态手办</x:v>
      </x:c>
      <x:c r="K1215" s="11" t="str">
        <x:v>ソフィー　不思議な夢の錬金術士Ver.（ソフィー・ノイエンミュラー）</x:v>
      </x:c>
      <x:c r="L1215" s="11" t="str">
        <x:v>日本</x:v>
      </x:c>
      <x:c r="M1215" s="11" t="str">
        <x:v>未披露</x:v>
      </x:c>
      <x:c r="N1215" s="11" t="str">
        <x:v>按所列具体型号与交付版本记录。</x:v>
      </x:c>
      <x:c r="O1215" s="11" t="str">
        <x:v>高度 24 cm（厂商标称全高；未说明底座是否计入）</x:v>
      </x:c>
      <x:c r="P1215" s="11" t="str">
        <x:v>年代：预定发售：2027年8月
作品与版本：ソフィーのアトリエ２ ～不思議な夢の錬金術士～。原厂完成品规格；旧版与再贩时间按该档案分别记录。</x:v>
      </x:c>
      <x:c r="Q1215" s="11" t="str">
        <x:v>未取得产品对应证据</x:v>
      </x:c>
      <x:c r="R1215" s="11" t="str">
        <x:v>2026-10-06</x:v>
      </x:c>
      <x:c r="S1215" s="11" t="str">
        <x:v>expanded-81b87346e490ee50</x:v>
      </x:c>
      <x:c r="T1215" s="11" t="str">
        <x:v>https://alter-web.jp/products/651/</x:v>
      </x:c>
    </x:row>
    <x:row r="1216" ht="110" customHeight="1">
      <x:c r="A1216" s="11" t="str">
        <x:v>花火</x:v>
      </x:c>
      <x:c r="B1216" s="11" t="str">
        <x:v>ALTER</x:v>
      </x:c>
      <x:c r="C1216" s="45" t="str">
        <x:v>固定姿势</x:v>
      </x:c>
      <x:c r="D1216" s="46" t="str">
        <x:v>涂装成品、计划商品</x:v>
      </x:c>
      <x:c r="E1216" s="53" t="str">
        <x:v>比例 1:7</x:v>
      </x:c>
      <x:c r="F1216" s="54" t="n">
        <x:v>230</x:v>
      </x:c>
      <x:c r="G1216" s="49" t="str">
        <x:v>厂商标称全高；未说明底座是否计入</x:v>
      </x:c>
      <x:c r="H1216" s="50" t="str">
        <x:v>未披露</x:v>
      </x:c>
      <x:c r="I1216" s="51" t="str">
        <x:v>PVC、ABS</x:v>
      </x:c>
      <x:c r="J1216" s="52" t="str">
        <x:v>角色人形、静态手办</x:v>
      </x:c>
      <x:c r="K1216" s="11" t="str">
        <x:v>花火</x:v>
      </x:c>
      <x:c r="L1216" s="11" t="str">
        <x:v>日本</x:v>
      </x:c>
      <x:c r="M1216" s="11" t="str">
        <x:v>未披露</x:v>
      </x:c>
      <x:c r="N1216" s="11" t="str">
        <x:v>按所列具体型号与交付版本记录。</x:v>
      </x:c>
      <x:c r="O1216" s="11" t="str">
        <x:v>高度 23 cm（厂商标称全高；未说明底座是否计入）</x:v>
      </x:c>
      <x:c r="P1216" s="11" t="str">
        <x:v>年代：预定发售：2027年10月
作品与版本：崩壊：スターレイル。原厂完成品规格；旧版与再贩时间按该档案分别记录。</x:v>
      </x:c>
      <x:c r="Q1216" s="11" t="str">
        <x:v>未取得产品对应证据</x:v>
      </x:c>
      <x:c r="R1216" s="11" t="str">
        <x:v>2026-10-06</x:v>
      </x:c>
      <x:c r="S1216" s="11" t="str">
        <x:v>expanded-7653c19c92d5a92f</x:v>
      </x:c>
      <x:c r="T1216" s="11" t="str">
        <x:v>https://alter-web.jp/products/652/</x:v>
      </x:c>
    </x:row>
    <x:row r="1217" ht="110" customHeight="1">
      <x:c r="A1217" s="11" t="str">
        <x:v>セントルイス　レースクイーンVer.</x:v>
      </x:c>
      <x:c r="B1217" s="11" t="str">
        <x:v>ALTER</x:v>
      </x:c>
      <x:c r="C1217" s="45" t="str">
        <x:v>固定姿势</x:v>
      </x:c>
      <x:c r="D1217" s="46" t="str">
        <x:v>涂装成品、计划商品</x:v>
      </x:c>
      <x:c r="E1217" s="53" t="str">
        <x:v>比例 1:6</x:v>
      </x:c>
      <x:c r="F1217" s="54" t="n">
        <x:v>90</x:v>
      </x:c>
      <x:c r="G1217" s="49" t="str">
        <x:v>厂商标称全高；未说明底座是否计入</x:v>
      </x:c>
      <x:c r="H1217" s="50" t="str">
        <x:v>硬质换件</x:v>
      </x:c>
      <x:c r="I1217" s="51" t="str">
        <x:v>PVC、ABS</x:v>
      </x:c>
      <x:c r="J1217" s="52" t="str">
        <x:v>角色人形、静态手办</x:v>
      </x:c>
      <x:c r="K1217" s="11" t="str">
        <x:v>セントルイス　レースクイーンVer.</x:v>
      </x:c>
      <x:c r="L1217" s="11" t="str">
        <x:v>日本</x:v>
      </x:c>
      <x:c r="M1217" s="11" t="str">
        <x:v>未披露</x:v>
      </x:c>
      <x:c r="N1217" s="11" t="str">
        <x:v>按所列具体型号与交付版本记录。</x:v>
      </x:c>
      <x:c r="O1217" s="11" t="str">
        <x:v>高度 9 cm（厂商标称全高；未说明底座是否计入）</x:v>
      </x:c>
      <x:c r="P1217" s="11" t="str">
        <x:v>年代：预定发售：2027年4月
作品与版本：アズールレーン。原厂完成品规格；旧版与再贩时间按该档案分别记录。</x:v>
      </x:c>
      <x:c r="Q1217" s="11" t="str">
        <x:v>未取得产品对应证据</x:v>
      </x:c>
      <x:c r="R1217" s="11" t="str">
        <x:v>2026-10-06</x:v>
      </x:c>
      <x:c r="S1217" s="11" t="str">
        <x:v>expanded-df7b18e53cfb9204</x:v>
      </x:c>
      <x:c r="T1217" s="11" t="str">
        <x:v>https://alter-web.jp/products/653/</x:v>
      </x:c>
    </x:row>
    <x:row r="1218" ht="110" customHeight="1">
      <x:c r="A1218" s="11" t="str">
        <x:v>バーサーカー／モルガン　最終再臨Ver.</x:v>
      </x:c>
      <x:c r="B1218" s="11" t="str">
        <x:v>ALTER</x:v>
      </x:c>
      <x:c r="C1218" s="45" t="str">
        <x:v>固定姿势</x:v>
      </x:c>
      <x:c r="D1218" s="46" t="str">
        <x:v>涂装成品、计划商品</x:v>
      </x:c>
      <x:c r="E1218" s="53" t="str">
        <x:v>比例 1:7</x:v>
      </x:c>
      <x:c r="F1218" s="54" t="n">
        <x:v>380</x:v>
      </x:c>
      <x:c r="G1218" s="49" t="str">
        <x:v>厂商标称全长，按当前造型记录</x:v>
      </x:c>
      <x:c r="H1218" s="50" t="str">
        <x:v>未披露</x:v>
      </x:c>
      <x:c r="I1218" s="51" t="str">
        <x:v>PVC、ABS</x:v>
      </x:c>
      <x:c r="J1218" s="52" t="str">
        <x:v>角色人形、静态手办</x:v>
      </x:c>
      <x:c r="K1218" s="11" t="str">
        <x:v>バーサーカー／モルガン　最終再臨Ver.</x:v>
      </x:c>
      <x:c r="L1218" s="11" t="str">
        <x:v>日本</x:v>
      </x:c>
      <x:c r="M1218" s="11" t="str">
        <x:v>未披露</x:v>
      </x:c>
      <x:c r="N1218" s="11" t="str">
        <x:v>按所列具体型号与交付版本记录。</x:v>
      </x:c>
      <x:c r="O1218" s="11" t="str">
        <x:v>高度 38 cm（厂商标称全长，按当前造型记录）</x:v>
      </x:c>
      <x:c r="P1218" s="11" t="str">
        <x:v>年代：预定发售：2027年10月
作品与版本：Fate/Grand Order。原厂完成品规格；旧版与再贩时间按该档案分别记录。</x:v>
      </x:c>
      <x:c r="Q1218" s="11" t="str">
        <x:v>未取得产品对应证据</x:v>
      </x:c>
      <x:c r="R1218" s="11" t="str">
        <x:v>2026-10-06</x:v>
      </x:c>
      <x:c r="S1218" s="11" t="str">
        <x:v>expanded-a5472add144772cf</x:v>
      </x:c>
      <x:c r="T1218" s="11" t="str">
        <x:v>https://alter-web.jp/products/654/</x:v>
      </x:c>
    </x:row>
    <x:row r="1219" ht="110" customHeight="1">
      <x:c r="A1219" s="11" t="str">
        <x:v>藤田ことね　冠菊Ver.</x:v>
      </x:c>
      <x:c r="B1219" s="11" t="str">
        <x:v>ALTER</x:v>
      </x:c>
      <x:c r="C1219" s="45" t="str">
        <x:v>固定姿势</x:v>
      </x:c>
      <x:c r="D1219" s="46" t="str">
        <x:v>涂装成品、计划商品</x:v>
      </x:c>
      <x:c r="E1219" s="53" t="str">
        <x:v>比例 1:7</x:v>
      </x:c>
      <x:c r="F1219" s="54" t="n">
        <x:v>270</x:v>
      </x:c>
      <x:c r="G1219" s="49" t="str">
        <x:v>厂商标称全高；未说明底座是否计入</x:v>
      </x:c>
      <x:c r="H1219" s="50" t="str">
        <x:v>未披露</x:v>
      </x:c>
      <x:c r="I1219" s="51" t="str">
        <x:v>PVC、ABS</x:v>
      </x:c>
      <x:c r="J1219" s="52" t="str">
        <x:v>角色人形、静态手办</x:v>
      </x:c>
      <x:c r="K1219" s="11" t="str">
        <x:v>藤田ことね　冠菊Ver.</x:v>
      </x:c>
      <x:c r="L1219" s="11" t="str">
        <x:v>日本</x:v>
      </x:c>
      <x:c r="M1219" s="11" t="str">
        <x:v>未披露</x:v>
      </x:c>
      <x:c r="N1219" s="11" t="str">
        <x:v>按所列具体型号与交付版本记录。</x:v>
      </x:c>
      <x:c r="O1219" s="11" t="str">
        <x:v>高度 27 cm（厂商标称全高；未说明底座是否计入）</x:v>
      </x:c>
      <x:c r="P1219" s="11" t="str">
        <x:v>年代：预定发售：2027年9月
作品与版本：学園アイドルマスター。原厂完成品规格；旧版与再贩时间按该档案分别记录。</x:v>
      </x:c>
      <x:c r="Q1219" s="11" t="str">
        <x:v>未取得产品对应证据</x:v>
      </x:c>
      <x:c r="R1219" s="11" t="str">
        <x:v>2026-10-06</x:v>
      </x:c>
      <x:c r="S1219" s="11" t="str">
        <x:v>expanded-c5f045a73f655535</x:v>
      </x:c>
      <x:c r="T1219" s="11" t="str">
        <x:v>https://alter-web.jp/products/655/</x:v>
      </x:c>
    </x:row>
    <x:row r="1220" ht="110" customHeight="1">
      <x:c r="A1220" s="11" t="str">
        <x:v>イチカ（水着）</x:v>
      </x:c>
      <x:c r="B1220" s="11" t="str">
        <x:v>ALTER</x:v>
      </x:c>
      <x:c r="C1220" s="45" t="str">
        <x:v>固定姿势</x:v>
      </x:c>
      <x:c r="D1220" s="46" t="str">
        <x:v>涂装成品、计划商品</x:v>
      </x:c>
      <x:c r="E1220" s="53" t="str">
        <x:v>比例 1:7</x:v>
      </x:c>
      <x:c r="F1220" s="54" t="n">
        <x:v>260</x:v>
      </x:c>
      <x:c r="G1220" s="49" t="str">
        <x:v>厂商标称全高；未说明底座是否计入</x:v>
      </x:c>
      <x:c r="H1220" s="50" t="str">
        <x:v>未披露</x:v>
      </x:c>
      <x:c r="I1220" s="51" t="str">
        <x:v>PVC、ABS</x:v>
      </x:c>
      <x:c r="J1220" s="52" t="str">
        <x:v>角色人形、静态手办</x:v>
      </x:c>
      <x:c r="K1220" s="11" t="str">
        <x:v>イチカ（水着）</x:v>
      </x:c>
      <x:c r="L1220" s="11" t="str">
        <x:v>日本</x:v>
      </x:c>
      <x:c r="M1220" s="11" t="str">
        <x:v>未披露</x:v>
      </x:c>
      <x:c r="N1220" s="11" t="str">
        <x:v>按所列具体型号与交付版本记录。</x:v>
      </x:c>
      <x:c r="O1220" s="11" t="str">
        <x:v>高度 26 cm（厂商标称全高；未说明底座是否计入）</x:v>
      </x:c>
      <x:c r="P1220" s="11" t="str">
        <x:v>年代：预定发售：2027年8月
作品与版本：ブルーアーカイブ。原厂完成品规格；旧版与再贩时间按该档案分别记录。</x:v>
      </x:c>
      <x:c r="Q1220" s="11" t="str">
        <x:v>未取得产品对应证据</x:v>
      </x:c>
      <x:c r="R1220" s="11" t="str">
        <x:v>2026-10-06</x:v>
      </x:c>
      <x:c r="S1220" s="11" t="str">
        <x:v>expanded-47deaaefb0017225</x:v>
      </x:c>
      <x:c r="T1220" s="11" t="str">
        <x:v>https://alter-web.jp/products/656/</x:v>
      </x:c>
    </x:row>
    <x:row r="1221" ht="110" customHeight="1">
      <x:c r="A1221" s="11" t="str">
        <x:v>ウマ娘 プリティーダービー　[Yummy Dreamy Fairy]ライスシャワー</x:v>
      </x:c>
      <x:c r="B1221" s="11" t="str">
        <x:v>ALTER</x:v>
      </x:c>
      <x:c r="C1221" s="45" t="str">
        <x:v>固定姿势</x:v>
      </x:c>
      <x:c r="D1221" s="46" t="str">
        <x:v>涂装成品、计划商品</x:v>
      </x:c>
      <x:c r="E1221" s="53" t="str">
        <x:v>比例 1:7</x:v>
      </x:c>
      <x:c r="F1221" s="54" t="n">
        <x:v>220</x:v>
      </x:c>
      <x:c r="G1221" s="49" t="str">
        <x:v>厂商标称全高；未说明底座是否计入</x:v>
      </x:c>
      <x:c r="H1221" s="50" t="str">
        <x:v>未披露</x:v>
      </x:c>
      <x:c r="I1221" s="51" t="str">
        <x:v>PVC、ABS</x:v>
      </x:c>
      <x:c r="J1221" s="52" t="str">
        <x:v>角色人形、静态手办</x:v>
      </x:c>
      <x:c r="K1221" s="11" t="str">
        <x:v>ウマ娘 プリティーダービー　[Yummy Dreamy Fairy]ライスシャワー</x:v>
      </x:c>
      <x:c r="L1221" s="11" t="str">
        <x:v>日本</x:v>
      </x:c>
      <x:c r="M1221" s="11" t="str">
        <x:v>未披露</x:v>
      </x:c>
      <x:c r="N1221" s="11" t="str">
        <x:v>按所列具体型号与交付版本记录。</x:v>
      </x:c>
      <x:c r="O1221" s="11" t="str">
        <x:v>高度 22 cm（厂商标称全高；未说明底座是否计入）</x:v>
      </x:c>
      <x:c r="P1221" s="11" t="str">
        <x:v>年代：预定发售：2027年9月
作品与版本：ウマ娘 プリティーダービー。原厂完成品规格；旧版与再贩时间按该档案分别记录。</x:v>
      </x:c>
      <x:c r="Q1221" s="11" t="str">
        <x:v>未取得产品对应证据</x:v>
      </x:c>
      <x:c r="R1221" s="11" t="str">
        <x:v>2026-10-06</x:v>
      </x:c>
      <x:c r="S1221" s="11" t="str">
        <x:v>expanded-f2f79c85bfcdfba8</x:v>
      </x:c>
      <x:c r="T1221" s="11" t="str">
        <x:v>https://alter-web.jp/products/657/</x:v>
      </x:c>
    </x:row>
    <x:row r="1222" ht="110" customHeight="1">
      <x:c r="A1222" s="11" t="str">
        <x:v>ブレマートン</x:v>
      </x:c>
      <x:c r="B1222" s="11" t="str">
        <x:v>ALTER</x:v>
      </x:c>
      <x:c r="C1222" s="45" t="str">
        <x:v>固定姿势</x:v>
      </x:c>
      <x:c r="D1222" s="46" t="str">
        <x:v>涂装成品、计划商品</x:v>
      </x:c>
      <x:c r="E1222" s="53" t="str">
        <x:v>比例 1:7</x:v>
      </x:c>
      <x:c r="F1222" s="54" t="n">
        <x:v>250</x:v>
      </x:c>
      <x:c r="G1222" s="49" t="str">
        <x:v>厂商标称全高；未说明底座是否计入</x:v>
      </x:c>
      <x:c r="H1222" s="50" t="str">
        <x:v>硬质换件</x:v>
      </x:c>
      <x:c r="I1222" s="51" t="str">
        <x:v>PVC、ABS</x:v>
      </x:c>
      <x:c r="J1222" s="52" t="str">
        <x:v>角色人形、静态手办</x:v>
      </x:c>
      <x:c r="K1222" s="11" t="str">
        <x:v>ブレマートン</x:v>
      </x:c>
      <x:c r="L1222" s="11" t="str">
        <x:v>日本</x:v>
      </x:c>
      <x:c r="M1222" s="11" t="str">
        <x:v>未披露</x:v>
      </x:c>
      <x:c r="N1222" s="11" t="str">
        <x:v>按所列具体型号与交付版本记录。</x:v>
      </x:c>
      <x:c r="O1222" s="11" t="str">
        <x:v>高度 25 cm（厂商标称全高；未说明底座是否计入）</x:v>
      </x:c>
      <x:c r="P1222" s="11" t="str">
        <x:v>年代：预定发售：2027年12月
作品与版本：アズールレーン。原厂完成品规格；旧版与再贩时间按该档案分别记录。</x:v>
      </x:c>
      <x:c r="Q1222" s="11" t="str">
        <x:v>未取得产品对应证据</x:v>
      </x:c>
      <x:c r="R1222" s="11" t="str">
        <x:v>2026-10-06</x:v>
      </x:c>
      <x:c r="S1222" s="11" t="str">
        <x:v>expanded-397d4c7c44e8fd7f</x:v>
      </x:c>
      <x:c r="T1222" s="11" t="str">
        <x:v>https://alter-web.jp/products/658/</x:v>
      </x:c>
    </x:row>
    <x:row r="1223" ht="110" customHeight="1">
      <x:c r="A1223" s="11" t="str">
        <x:v>G.I. JOE美少女 スカーレット(G.I. JOE美少女 スカーレット)</x:v>
      </x:c>
      <x:c r="B1223" s="11" t="str">
        <x:v>KOTOBUKIYA</x:v>
      </x:c>
      <x:c r="C1223" s="45" t="str">
        <x:v>固定姿势</x:v>
      </x:c>
      <x:c r="D1223" s="46" t="str">
        <x:v>涂装成品</x:v>
      </x:c>
      <x:c r="E1223" s="53" t="str">
        <x:v>比例 1:7</x:v>
      </x:c>
      <x:c r="F1223" s="54" t="n">
        <x:v>220</x:v>
      </x:c>
      <x:c r="G1223" s="49" t="str">
        <x:v>厂商标称全高，含底座</x:v>
      </x:c>
      <x:c r="H1223" s="50" t="str">
        <x:v>未披露</x:v>
      </x:c>
      <x:c r="I1223" s="51" t="str">
        <x:v>材料未披露</x:v>
      </x:c>
      <x:c r="J1223" s="52" t="str">
        <x:v>角色人形、静态手办</x:v>
      </x:c>
      <x:c r="K1223" s="11" t="str">
        <x:v>G.I. JOE美少女 スカーレット(G.I. JOE美少女 スカーレット)</x:v>
      </x:c>
      <x:c r="L1223" s="11" t="str">
        <x:v>日本</x:v>
      </x:c>
      <x:c r="M1223" s="11" t="str">
        <x:v>未披露</x:v>
      </x:c>
      <x:c r="N1223" s="11" t="str">
        <x:v>按所列具体型号与交付版本记录。</x:v>
      </x:c>
      <x:c r="O1223" s="11" t="str">
        <x:v>高度 22 cm（厂商标称全高，含底座）</x:v>
      </x:c>
      <x:c r="P1223" s="11" t="str">
        <x:v>年代：厂商发售月：2019年7月
历史型号：历史版本资料；未确认持续生产或正式停产。二手与旧库存可能继续流通。
产品线与作品：BISHOUJOシリーズ。G.I. JOE。官方列为涂装完成品。</x:v>
      </x:c>
      <x:c r="Q1223" s="11" t="str">
        <x:v>未取得产品对应证据</x:v>
      </x:c>
      <x:c r="R1223" s="11" t="str">
        <x:v>2026-10-06</x:v>
      </x:c>
      <x:c r="S1223" s="11" t="str">
        <x:v>expanded-cfd83aacb34f237a</x:v>
      </x:c>
      <x:c r="T1223" s="11" t="str">
        <x:v>https://shop.kotobukiya.co.jp/shop/g/g4934054005642/</x:v>
      </x:c>
    </x:row>
    <x:row r="1224" ht="110" customHeight="1">
      <x:c r="A1224" s="11" t="str">
        <x:v>G.I.JOE美少女 レディ・ジェイ(G.I.JOE美少女 レディ・ジェイ)</x:v>
      </x:c>
      <x:c r="B1224" s="11" t="str">
        <x:v>KOTOBUKIYA</x:v>
      </x:c>
      <x:c r="C1224" s="45" t="str">
        <x:v>固定姿势</x:v>
      </x:c>
      <x:c r="D1224" s="46" t="str">
        <x:v>涂装成品</x:v>
      </x:c>
      <x:c r="E1224" s="53" t="str">
        <x:v>比例 1:7</x:v>
      </x:c>
      <x:c r="F1224" s="54" t="n">
        <x:v>235</x:v>
      </x:c>
      <x:c r="G1224" s="49" t="str">
        <x:v>厂商标称全高，含底座</x:v>
      </x:c>
      <x:c r="H1224" s="50" t="str">
        <x:v>未披露</x:v>
      </x:c>
      <x:c r="I1224" s="51" t="str">
        <x:v>材料未披露</x:v>
      </x:c>
      <x:c r="J1224" s="52" t="str">
        <x:v>角色人形、静态手办</x:v>
      </x:c>
      <x:c r="K1224" s="11" t="str">
        <x:v>G.I.JOE美少女 レディ・ジェイ(G.I.JOE美少女 レディ・ジェイ)</x:v>
      </x:c>
      <x:c r="L1224" s="11" t="str">
        <x:v>日本</x:v>
      </x:c>
      <x:c r="M1224" s="11" t="str">
        <x:v>未披露</x:v>
      </x:c>
      <x:c r="N1224" s="11" t="str">
        <x:v>按所列具体型号与交付版本记录。</x:v>
      </x:c>
      <x:c r="O1224" s="11" t="str">
        <x:v>高度 23.5 cm（厂商标称全高，含底座）</x:v>
      </x:c>
      <x:c r="P1224" s="11" t="str">
        <x:v>年代：厂商发售月：2020年5月
历史型号：历史版本资料；未确认持续生产或正式停产。二手与旧库存可能继续流通。
产品线与作品：BISHOUJOシリーズ。G.I. JOE。官方列为涂装完成品。</x:v>
      </x:c>
      <x:c r="Q1224" s="11" t="str">
        <x:v>未取得产品对应证据</x:v>
      </x:c>
      <x:c r="R1224" s="11" t="str">
        <x:v>2026-10-06</x:v>
      </x:c>
      <x:c r="S1224" s="11" t="str">
        <x:v>expanded-116c39ea36b27247</x:v>
      </x:c>
      <x:c r="T1224" s="11" t="str">
        <x:v>https://shop.kotobukiya.co.jp/shop/g/g4934054006212/</x:v>
      </x:c>
    </x:row>
    <x:row r="1225" ht="110" customHeight="1">
      <x:c r="A1225" s="11" t="str">
        <x:v>DC COMICS美少女 キャットウーマン リターンズ</x:v>
      </x:c>
      <x:c r="B1225" s="11" t="str">
        <x:v>KOTOBUKIYA</x:v>
      </x:c>
      <x:c r="C1225" s="45" t="str">
        <x:v>固定姿势</x:v>
      </x:c>
      <x:c r="D1225" s="46" t="str">
        <x:v>涂装成品</x:v>
      </x:c>
      <x:c r="E1225" s="53" t="str">
        <x:v>比例 1:7</x:v>
      </x:c>
      <x:c r="F1225" s="54" t="n">
        <x:v>85</x:v>
      </x:c>
      <x:c r="G1225" s="49" t="str">
        <x:v>厂商标称全高，含底座</x:v>
      </x:c>
      <x:c r="H1225" s="50" t="str">
        <x:v>未披露</x:v>
      </x:c>
      <x:c r="I1225" s="51" t="str">
        <x:v>材料未披露</x:v>
      </x:c>
      <x:c r="J1225" s="52" t="str">
        <x:v>角色人形、静态手办</x:v>
      </x:c>
      <x:c r="K1225" s="11" t="str">
        <x:v>DC COMICS美少女 キャットウーマン リターンズ</x:v>
      </x:c>
      <x:c r="L1225" s="11" t="str">
        <x:v>日本</x:v>
      </x:c>
      <x:c r="M1225" s="11" t="str">
        <x:v>未披露</x:v>
      </x:c>
      <x:c r="N1225" s="11" t="str">
        <x:v>按所列具体型号与交付版本记录。</x:v>
      </x:c>
      <x:c r="O1225" s="11" t="str">
        <x:v>高度 8.5 cm（厂商标称全高，含底座）</x:v>
      </x:c>
      <x:c r="P1225" s="11" t="str">
        <x:v>年代：厂商发售月：2019年7月
历史型号：历史版本资料；未确认持续生产或正式停产。二手与旧库存可能继续流通。
产品线与作品：BISHOUJOシリーズ。DC COMICS美少女。官方列为涂装完成品。</x:v>
      </x:c>
      <x:c r="Q1225" s="11" t="str">
        <x:v>未取得产品对应证据</x:v>
      </x:c>
      <x:c r="R1225" s="11" t="str">
        <x:v>2026-10-06</x:v>
      </x:c>
      <x:c r="S1225" s="11" t="str">
        <x:v>expanded-0e5d2f56c828d218</x:v>
      </x:c>
      <x:c r="T1225" s="11" t="str">
        <x:v>https://shop.kotobukiya.co.jp/shop/g/g4934054008049/</x:v>
      </x:c>
    </x:row>
    <x:row r="1226" ht="110" customHeight="1">
      <x:c r="A1226" s="11" t="str">
        <x:v>DC COMICS美少女 メアリー(シャザム!ファミリー)</x:v>
      </x:c>
      <x:c r="B1226" s="11" t="str">
        <x:v>KOTOBUKIYA</x:v>
      </x:c>
      <x:c r="C1226" s="45" t="str">
        <x:v>固定姿势</x:v>
      </x:c>
      <x:c r="D1226" s="46" t="str">
        <x:v>涂装成品</x:v>
      </x:c>
      <x:c r="E1226" s="53" t="str">
        <x:v>比例 1:7</x:v>
      </x:c>
      <x:c r="F1226" s="54" t="n">
        <x:v>215</x:v>
      </x:c>
      <x:c r="G1226" s="49" t="str">
        <x:v>厂商标称全高，含底座</x:v>
      </x:c>
      <x:c r="H1226" s="50" t="str">
        <x:v>未披露</x:v>
      </x:c>
      <x:c r="I1226" s="51" t="str">
        <x:v>材料未披露</x:v>
      </x:c>
      <x:c r="J1226" s="52" t="str">
        <x:v>角色人形、静态手办</x:v>
      </x:c>
      <x:c r="K1226" s="11" t="str">
        <x:v>DC COMICS美少女 メアリー(シャザム!ファミリー)</x:v>
      </x:c>
      <x:c r="L1226" s="11" t="str">
        <x:v>日本</x:v>
      </x:c>
      <x:c r="M1226" s="11" t="str">
        <x:v>未披露</x:v>
      </x:c>
      <x:c r="N1226" s="11" t="str">
        <x:v>按所列具体型号与交付版本记录。</x:v>
      </x:c>
      <x:c r="O1226" s="11" t="str">
        <x:v>高度 21.5 cm（厂商标称全高，含底座）</x:v>
      </x:c>
      <x:c r="P1226" s="11" t="str">
        <x:v>年代：厂商发售月：2019年12月
历史型号：历史版本资料；未确认持续生产或正式停产。二手与旧库存可能继续流通。
产品线与作品：BISHOUJOシリーズ。DC COMICS美少女。官方列为涂装完成品。</x:v>
      </x:c>
      <x:c r="Q1226" s="11" t="str">
        <x:v>未取得产品对应证据</x:v>
      </x:c>
      <x:c r="R1226" s="11" t="str">
        <x:v>2026-10-06</x:v>
      </x:c>
      <x:c r="S1226" s="11" t="str">
        <x:v>expanded-acf25e2898e3ddd3</x:v>
      </x:c>
      <x:c r="T1226" s="11" t="str">
        <x:v>https://shop.kotobukiya.co.jp/shop/g/g4934054011131/</x:v>
      </x:c>
    </x:row>
    <x:row r="1227" ht="110" customHeight="1">
      <x:c r="A1227" s="11" t="str">
        <x:v>DC COMICS美少女 ポイズン・アイビー リターンズ(ポイズン・アイビー リターンズ)</x:v>
      </x:c>
      <x:c r="B1227" s="11" t="str">
        <x:v>KOTOBUKIYA</x:v>
      </x:c>
      <x:c r="C1227" s="45" t="str">
        <x:v>固定姿势</x:v>
      </x:c>
      <x:c r="D1227" s="46" t="str">
        <x:v>涂装成品</x:v>
      </x:c>
      <x:c r="E1227" s="53" t="str">
        <x:v>比例 1:7</x:v>
      </x:c>
      <x:c r="F1227" s="54" t="n">
        <x:v>200</x:v>
      </x:c>
      <x:c r="G1227" s="49" t="str">
        <x:v>厂商标称全高，含底座</x:v>
      </x:c>
      <x:c r="H1227" s="50" t="str">
        <x:v>未披露</x:v>
      </x:c>
      <x:c r="I1227" s="51" t="str">
        <x:v>材料未披露</x:v>
      </x:c>
      <x:c r="J1227" s="52" t="str">
        <x:v>角色人形、静态手办</x:v>
      </x:c>
      <x:c r="K1227" s="11" t="str">
        <x:v>DC COMICS美少女 ポイズン・アイビー リターンズ(ポイズン・アイビー リターンズ)</x:v>
      </x:c>
      <x:c r="L1227" s="11" t="str">
        <x:v>日本</x:v>
      </x:c>
      <x:c r="M1227" s="11" t="str">
        <x:v>未披露</x:v>
      </x:c>
      <x:c r="N1227" s="11" t="str">
        <x:v>按所列具体型号与交付版本记录。</x:v>
      </x:c>
      <x:c r="O1227" s="11" t="str">
        <x:v>高度 20 cm（厂商标称全高，含底座）</x:v>
      </x:c>
      <x:c r="P1227" s="11" t="str">
        <x:v>年代：厂商发售月：2020年2月
历史型号：历史版本资料；未确认持续生产或正式停产。二手与旧库存可能继续流通。
产品线与作品：BISHOUJOシリーズ。DC COMICS美少女。官方列为涂装完成品。</x:v>
      </x:c>
      <x:c r="Q1227" s="11" t="str">
        <x:v>未取得产品对应证据</x:v>
      </x:c>
      <x:c r="R1227" s="11" t="str">
        <x:v>2026-10-06</x:v>
      </x:c>
      <x:c r="S1227" s="11" t="str">
        <x:v>expanded-aa793b232e17040b</x:v>
      </x:c>
      <x:c r="T1227" s="11" t="str">
        <x:v>https://shop.kotobukiya.co.jp/shop/g/g4934054013258/</x:v>
      </x:c>
    </x:row>
    <x:row r="1228" ht="110" customHeight="1">
      <x:c r="A1228" s="11" t="str">
        <x:v>HORROR美少女 レザーフェイス(美少女 レザーフェイス)</x:v>
      </x:c>
      <x:c r="B1228" s="11" t="str">
        <x:v>KOTOBUKIYA</x:v>
      </x:c>
      <x:c r="C1228" s="45" t="str">
        <x:v>固定姿势</x:v>
      </x:c>
      <x:c r="D1228" s="46" t="str">
        <x:v>涂装成品</x:v>
      </x:c>
      <x:c r="E1228" s="53" t="str">
        <x:v>比例 1:7</x:v>
      </x:c>
      <x:c r="F1228" s="54" t="n">
        <x:v>220</x:v>
      </x:c>
      <x:c r="G1228" s="49" t="str">
        <x:v>厂商标称全高；未说明底座是否计入</x:v>
      </x:c>
      <x:c r="H1228" s="50" t="str">
        <x:v>未披露</x:v>
      </x:c>
      <x:c r="I1228" s="51" t="str">
        <x:v>材料未披露</x:v>
      </x:c>
      <x:c r="J1228" s="52" t="str">
        <x:v>角色人形、静态手办</x:v>
      </x:c>
      <x:c r="K1228" s="11" t="str">
        <x:v>HORROR美少女 レザーフェイス(美少女 レザーフェイス)</x:v>
      </x:c>
      <x:c r="L1228" s="11" t="str">
        <x:v>日本</x:v>
      </x:c>
      <x:c r="M1228" s="11" t="str">
        <x:v>未披露</x:v>
      </x:c>
      <x:c r="N1228" s="11" t="str">
        <x:v>按所列具体型号与交付版本记录。</x:v>
      </x:c>
      <x:c r="O1228" s="11" t="str">
        <x:v>高度 22 cm（厂商标称全高；未说明底座是否计入）</x:v>
      </x:c>
      <x:c r="P1228" s="11" t="str">
        <x:v>年代：厂商发售月：2020年11月
历史型号：历史版本资料；未确认持续生产或正式停产。二手与旧库存可能继续流通。
产品线与作品：BISHOUJOシリーズ。悪魔のいけにえ。官方列为涂装完成品。</x:v>
      </x:c>
      <x:c r="Q1228" s="11" t="str">
        <x:v>未取得产品对应证据</x:v>
      </x:c>
      <x:c r="R1228" s="11" t="str">
        <x:v>2026-10-06</x:v>
      </x:c>
      <x:c r="S1228" s="11" t="str">
        <x:v>expanded-a5cc8ccaf948162d</x:v>
      </x:c>
      <x:c r="T1228" s="11" t="str">
        <x:v>https://shop.kotobukiya.co.jp/shop/g/g4934054015702/</x:v>
      </x:c>
    </x:row>
    <x:row r="1229" ht="110" customHeight="1">
      <x:c r="A1229" s="11" t="str">
        <x:v>ARTFX J リヴァイ Fortitude ver.</x:v>
      </x:c>
      <x:c r="B1229" s="11" t="str">
        <x:v>KOTOBUKIYA</x:v>
      </x:c>
      <x:c r="C1229" s="45" t="str">
        <x:v>固定姿势</x:v>
      </x:c>
      <x:c r="D1229" s="46" t="str">
        <x:v>涂装成品</x:v>
      </x:c>
      <x:c r="E1229" s="53" t="str">
        <x:v>比例 1:7</x:v>
      </x:c>
      <x:c r="F1229" s="54" t="n">
        <x:v>171</x:v>
      </x:c>
      <x:c r="G1229" s="49" t="str">
        <x:v>厂商标称全高，含底座</x:v>
      </x:c>
      <x:c r="H1229" s="50" t="str">
        <x:v>未披露</x:v>
      </x:c>
      <x:c r="I1229" s="51" t="str">
        <x:v>材料未披露</x:v>
      </x:c>
      <x:c r="J1229" s="52" t="str">
        <x:v>角色人形、静态手办</x:v>
      </x:c>
      <x:c r="K1229" s="11" t="str">
        <x:v>ARTFX J リヴァイ Fortitude ver.</x:v>
      </x:c>
      <x:c r="L1229" s="11" t="str">
        <x:v>日本</x:v>
      </x:c>
      <x:c r="M1229" s="11" t="str">
        <x:v>未披露</x:v>
      </x:c>
      <x:c r="N1229" s="11" t="str">
        <x:v>按所列具体型号与交付版本记录。</x:v>
      </x:c>
      <x:c r="O1229" s="11" t="str">
        <x:v>高度 17.1 cm（厂商标称全高，含底座）</x:v>
      </x:c>
      <x:c r="P1229" s="11" t="str">
        <x:v>年代：厂商发售月：2022年11月
产品线与作品：ARTFX J。進撃の巨人。官方列为涂装完成品。
再版：此商品页为再生产版本；缺少原版确切年月时不推算。</x:v>
      </x:c>
      <x:c r="Q1229" s="11" t="str">
        <x:v>未取得产品对应证据</x:v>
      </x:c>
      <x:c r="R1229" s="11" t="str">
        <x:v>2026-10-06</x:v>
      </x:c>
      <x:c r="S1229" s="11" t="str">
        <x:v>expanded-a6e6e408a60f3e12</x:v>
      </x:c>
      <x:c r="T1229" s="11" t="str">
        <x:v>https://shop.kotobukiya.co.jp/shop/g/g4934054016945/</x:v>
      </x:c>
    </x:row>
    <x:row r="1230" ht="110" customHeight="1">
      <x:c r="A1230" s="11" t="str">
        <x:v>DC COMICS美少女 バットウーマン 2nd Edition</x:v>
      </x:c>
      <x:c r="B1230" s="11" t="str">
        <x:v>KOTOBUKIYA</x:v>
      </x:c>
      <x:c r="C1230" s="45" t="str">
        <x:v>固定姿势</x:v>
      </x:c>
      <x:c r="D1230" s="46" t="str">
        <x:v>涂装成品</x:v>
      </x:c>
      <x:c r="E1230" s="53" t="str">
        <x:v>比例 1:7</x:v>
      </x:c>
      <x:c r="F1230" s="54" t="n">
        <x:v>250</x:v>
      </x:c>
      <x:c r="G1230" s="49" t="str">
        <x:v>厂商标称全高，含底座</x:v>
      </x:c>
      <x:c r="H1230" s="50" t="str">
        <x:v>未披露</x:v>
      </x:c>
      <x:c r="I1230" s="51" t="str">
        <x:v>材料未披露</x:v>
      </x:c>
      <x:c r="J1230" s="52" t="str">
        <x:v>角色人形、静态手办</x:v>
      </x:c>
      <x:c r="K1230" s="11" t="str">
        <x:v>DC COMICS美少女 バットウーマン 2nd Edition</x:v>
      </x:c>
      <x:c r="L1230" s="11" t="str">
        <x:v>日本</x:v>
      </x:c>
      <x:c r="M1230" s="11" t="str">
        <x:v>未披露</x:v>
      </x:c>
      <x:c r="N1230" s="11" t="str">
        <x:v>按所列具体型号与交付版本记录。</x:v>
      </x:c>
      <x:c r="O1230" s="11" t="str">
        <x:v>高度 25 cm（厂商标称全高，含底座）</x:v>
      </x:c>
      <x:c r="P1230" s="11" t="str">
        <x:v>年代：厂商发售月：2020年1月
历史型号：历史版本资料；未确认持续生产或正式停产。二手与旧库存可能继续流通。
产品线与作品：BISHOUJOシリーズ。DC COMICS美少女。官方列为涂装完成品。</x:v>
      </x:c>
      <x:c r="Q1230" s="11" t="str">
        <x:v>未取得产品对应证据</x:v>
      </x:c>
      <x:c r="R1230" s="11" t="str">
        <x:v>2026-10-06</x:v>
      </x:c>
      <x:c r="S1230" s="11" t="str">
        <x:v>expanded-11ce64c75980e378</x:v>
      </x:c>
      <x:c r="T1230" s="11" t="str">
        <x:v>https://shop.kotobukiya.co.jp/shop/g/g4934054017232/</x:v>
      </x:c>
    </x:row>
    <x:row r="1231" ht="110" customHeight="1">
      <x:c r="A1231" s="11" t="str">
        <x:v>HORROR美少女 ビートルジュース レッドタキシード Ver.(レッドタキシード Ver.)</x:v>
      </x:c>
      <x:c r="B1231" s="11" t="str">
        <x:v>KOTOBUKIYA</x:v>
      </x:c>
      <x:c r="C1231" s="45" t="str">
        <x:v>固定姿势</x:v>
      </x:c>
      <x:c r="D1231" s="46" t="str">
        <x:v>涂装成品</x:v>
      </x:c>
      <x:c r="E1231" s="53" t="str">
        <x:v>比例 1:7</x:v>
      </x:c>
      <x:c r="F1231" s="54" t="n">
        <x:v>215</x:v>
      </x:c>
      <x:c r="G1231" s="49" t="str">
        <x:v>厂商标称全高；未说明底座是否计入</x:v>
      </x:c>
      <x:c r="H1231" s="50" t="str">
        <x:v>未披露</x:v>
      </x:c>
      <x:c r="I1231" s="51" t="str">
        <x:v>材料未披露</x:v>
      </x:c>
      <x:c r="J1231" s="52" t="str">
        <x:v>角色人形、静态手办</x:v>
      </x:c>
      <x:c r="K1231" s="11" t="str">
        <x:v>HORROR美少女 ビートルジュース レッドタキシード Ver.(レッドタキシード Ver.)</x:v>
      </x:c>
      <x:c r="L1231" s="11" t="str">
        <x:v>日本</x:v>
      </x:c>
      <x:c r="M1231" s="11" t="str">
        <x:v>未披露</x:v>
      </x:c>
      <x:c r="N1231" s="11" t="str">
        <x:v>按所列具体型号与交付版本记录。</x:v>
      </x:c>
      <x:c r="O1231" s="11" t="str">
        <x:v>高度 21.5 cm（厂商标称全高；未说明底座是否计入）</x:v>
      </x:c>
      <x:c r="P1231" s="11" t="str">
        <x:v>年代：厂商发售月：2020年12月
历史型号：历史版本资料；未确认持续生产或正式停产。二手与旧库存可能继续流通。
产品线与作品：BISHOUJOシリーズ。BEETLEJUICE。官方列为涂装完成品。</x:v>
      </x:c>
      <x:c r="Q1231" s="11" t="str">
        <x:v>未取得产品对应证据</x:v>
      </x:c>
      <x:c r="R1231" s="11" t="str">
        <x:v>2026-10-06</x:v>
      </x:c>
      <x:c r="S1231" s="11" t="str">
        <x:v>expanded-2e6e1c290f320f04</x:v>
      </x:c>
      <x:c r="T1231" s="11" t="str">
        <x:v>https://shop.kotobukiya.co.jp/shop/g/g4934054018345/</x:v>
      </x:c>
    </x:row>
    <x:row r="1232" ht="110" customHeight="1">
      <x:c r="A1232" s="11" t="str">
        <x:v>G.I. JOE美少女 スカーレット スカイブルー 限定版(G.I.JOE美少女 スカーレット スカイブルー 限定版)</x:v>
      </x:c>
      <x:c r="B1232" s="11" t="str">
        <x:v>KOTOBUKIYA</x:v>
      </x:c>
      <x:c r="C1232" s="45" t="str">
        <x:v>固定姿势</x:v>
      </x:c>
      <x:c r="D1232" s="46" t="str">
        <x:v>涂装成品</x:v>
      </x:c>
      <x:c r="E1232" s="53" t="str">
        <x:v>比例 1:7</x:v>
      </x:c>
      <x:c r="F1232" s="54" t="n">
        <x:v>220</x:v>
      </x:c>
      <x:c r="G1232" s="49" t="str">
        <x:v>厂商标称全高，含底座</x:v>
      </x:c>
      <x:c r="H1232" s="50" t="str">
        <x:v>未披露</x:v>
      </x:c>
      <x:c r="I1232" s="51" t="str">
        <x:v>材料未披露</x:v>
      </x:c>
      <x:c r="J1232" s="52" t="str">
        <x:v>角色人形、静态手办</x:v>
      </x:c>
      <x:c r="K1232" s="11" t="str">
        <x:v>G.I. JOE美少女 スカーレット スカイブルー 限定版(G.I.JOE美少女 スカーレット スカイブルー 限定版)</x:v>
      </x:c>
      <x:c r="L1232" s="11" t="str">
        <x:v>日本</x:v>
      </x:c>
      <x:c r="M1232" s="11" t="str">
        <x:v>未披露</x:v>
      </x:c>
      <x:c r="N1232" s="11" t="str">
        <x:v>按所列具体型号与交付版本记录。</x:v>
      </x:c>
      <x:c r="O1232" s="11" t="str">
        <x:v>高度 22 cm（厂商标称全高，含底座）</x:v>
      </x:c>
      <x:c r="P1232" s="11" t="str">
        <x:v>年代：厂商发售月：2020年7月
历史型号：历史版本资料；未确认持续生产或正式停产。二手与旧库存可能继续流通。
产品线与作品：BISHOUJOシリーズ。G.I. JOE。官方列为涂装完成品。</x:v>
      </x:c>
      <x:c r="Q1232" s="11" t="str">
        <x:v>未取得产品对应证据</x:v>
      </x:c>
      <x:c r="R1232" s="11" t="str">
        <x:v>2026-10-06</x:v>
      </x:c>
      <x:c r="S1232" s="11" t="str">
        <x:v>expanded-c8a8190ba3b2afbd</x:v>
      </x:c>
      <x:c r="T1232" s="11" t="str">
        <x:v>https://shop.kotobukiya.co.jp/shop/g/g4934054022090/</x:v>
      </x:c>
    </x:row>
    <x:row r="1233" ht="110" customHeight="1">
      <x:c r="A1233" s="11" t="str">
        <x:v>G.I. JOE美少女 バロネス 25thアニバーサリーブルー 限定版(G.I.JOE美少女 バロネス 25thアニバーサリーブルー 限定版)</x:v>
      </x:c>
      <x:c r="B1233" s="11" t="str">
        <x:v>KOTOBUKIYA</x:v>
      </x:c>
      <x:c r="C1233" s="45" t="str">
        <x:v>固定姿势</x:v>
      </x:c>
      <x:c r="D1233" s="46" t="str">
        <x:v>涂装成品</x:v>
      </x:c>
      <x:c r="E1233" s="53" t="str">
        <x:v>比例 1:7</x:v>
      </x:c>
      <x:c r="F1233" s="54" t="n">
        <x:v>230</x:v>
      </x:c>
      <x:c r="G1233" s="49" t="str">
        <x:v>厂商标称全高，含底座</x:v>
      </x:c>
      <x:c r="H1233" s="50" t="str">
        <x:v>未披露</x:v>
      </x:c>
      <x:c r="I1233" s="51" t="str">
        <x:v>材料未披露</x:v>
      </x:c>
      <x:c r="J1233" s="52" t="str">
        <x:v>角色人形、静态手办</x:v>
      </x:c>
      <x:c r="K1233" s="11" t="str">
        <x:v>G.I. JOE美少女 バロネス 25thアニバーサリーブルー 限定版(G.I.JOE美少女 バロネス 25thアニバーサリーブルー 限定版)</x:v>
      </x:c>
      <x:c r="L1233" s="11" t="str">
        <x:v>日本</x:v>
      </x:c>
      <x:c r="M1233" s="11" t="str">
        <x:v>未披露</x:v>
      </x:c>
      <x:c r="N1233" s="11" t="str">
        <x:v>按所列具体型号与交付版本记录。</x:v>
      </x:c>
      <x:c r="O1233" s="11" t="str">
        <x:v>高度 23 cm（厂商标称全高，含底座）</x:v>
      </x:c>
      <x:c r="P1233" s="11" t="str">
        <x:v>年代：厂商发售月：2020年6月
历史型号：历史版本资料；未确认持续生产或正式停产。二手与旧库存可能继续流通。
产品线与作品：BISHOUJOシリーズ。G.I. JOE。官方列为涂装完成品。</x:v>
      </x:c>
      <x:c r="Q1233" s="11" t="str">
        <x:v>未取得产品对应证据</x:v>
      </x:c>
      <x:c r="R1233" s="11" t="str">
        <x:v>2026-10-06</x:v>
      </x:c>
      <x:c r="S1233" s="11" t="str">
        <x:v>expanded-cbb2ca9030b14d31</x:v>
      </x:c>
      <x:c r="T1233" s="11" t="str">
        <x:v>https://shop.kotobukiya.co.jp/shop/g/g4934054022106/</x:v>
      </x:c>
    </x:row>
    <x:row r="1234" ht="110" customHeight="1">
      <x:c r="A1234" s="11" t="str">
        <x:v>DC COMICS美少女 メラ</x:v>
      </x:c>
      <x:c r="B1234" s="11" t="str">
        <x:v>KOTOBUKIYA</x:v>
      </x:c>
      <x:c r="C1234" s="45" t="str">
        <x:v>固定姿势</x:v>
      </x:c>
      <x:c r="D1234" s="46" t="str">
        <x:v>涂装成品</x:v>
      </x:c>
      <x:c r="E1234" s="53" t="str">
        <x:v>比例 1:7</x:v>
      </x:c>
      <x:c r="F1234" s="54" t="n">
        <x:v>245</x:v>
      </x:c>
      <x:c r="G1234" s="49" t="str">
        <x:v>厂商标称全高，含底座</x:v>
      </x:c>
      <x:c r="H1234" s="50" t="str">
        <x:v>未披露</x:v>
      </x:c>
      <x:c r="I1234" s="51" t="str">
        <x:v>材料未披露</x:v>
      </x:c>
      <x:c r="J1234" s="52" t="str">
        <x:v>角色人形、静态手办</x:v>
      </x:c>
      <x:c r="K1234" s="11" t="str">
        <x:v>DC COMICS美少女 メラ</x:v>
      </x:c>
      <x:c r="L1234" s="11" t="str">
        <x:v>日本</x:v>
      </x:c>
      <x:c r="M1234" s="11" t="str">
        <x:v>未披露</x:v>
      </x:c>
      <x:c r="N1234" s="11" t="str">
        <x:v>按所列具体型号与交付版本记录。</x:v>
      </x:c>
      <x:c r="O1234" s="11" t="str">
        <x:v>高度 24.5 cm（厂商标称全高，含底座）</x:v>
      </x:c>
      <x:c r="P1234" s="11" t="str">
        <x:v>年代：厂商发售月：2021年3月
历史型号：历史版本资料；未确认持续生产或正式停产。二手与旧库存可能继续流通。
产品线与作品：BISHOUJOシリーズ。DC COMICS美少女。官方列为涂装完成品。</x:v>
      </x:c>
      <x:c r="Q1234" s="11" t="str">
        <x:v>未取得产品对应证据</x:v>
      </x:c>
      <x:c r="R1234" s="11" t="str">
        <x:v>2026-10-06</x:v>
      </x:c>
      <x:c r="S1234" s="11" t="str">
        <x:v>expanded-9459371b352ea44d</x:v>
      </x:c>
      <x:c r="T1234" s="11" t="str">
        <x:v>https://shop.kotobukiya.co.jp/shop/g/g4934054023110/</x:v>
      </x:c>
    </x:row>
    <x:row r="1235" ht="110" customHeight="1">
      <x:c r="A1235" s="11" t="str">
        <x:v>MY LITTLE PONY美少女 ピンキーパイ 限定版(ピンキーパイ 限定版)</x:v>
      </x:c>
      <x:c r="B1235" s="11" t="str">
        <x:v>KOTOBUKIYA</x:v>
      </x:c>
      <x:c r="C1235" s="45" t="str">
        <x:v>固定姿势</x:v>
      </x:c>
      <x:c r="D1235" s="46" t="str">
        <x:v>涂装成品</x:v>
      </x:c>
      <x:c r="E1235" s="53" t="str">
        <x:v>比例 1:7</x:v>
      </x:c>
      <x:c r="F1235" s="54" t="n">
        <x:v>225</x:v>
      </x:c>
      <x:c r="G1235" s="49" t="str">
        <x:v>厂商标称全高，含底座</x:v>
      </x:c>
      <x:c r="H1235" s="50" t="str">
        <x:v>未披露</x:v>
      </x:c>
      <x:c r="I1235" s="51" t="str">
        <x:v>材料未披露</x:v>
      </x:c>
      <x:c r="J1235" s="52" t="str">
        <x:v>角色人形、静态手办</x:v>
      </x:c>
      <x:c r="K1235" s="11" t="str">
        <x:v>MY LITTLE PONY美少女 ピンキーパイ 限定版(ピンキーパイ 限定版)</x:v>
      </x:c>
      <x:c r="L1235" s="11" t="str">
        <x:v>日本</x:v>
      </x:c>
      <x:c r="M1235" s="11" t="str">
        <x:v>未披露</x:v>
      </x:c>
      <x:c r="N1235" s="11" t="str">
        <x:v>按所列具体型号与交付版本记录。</x:v>
      </x:c>
      <x:c r="O1235" s="11" t="str">
        <x:v>高度 22.5 cm（厂商标称全高，含底座）</x:v>
      </x:c>
      <x:c r="P1235" s="11" t="str">
        <x:v>年代：厂商发售月：2020年8月
历史型号：历史版本资料；未确认持续生产或正式停产。二手与旧库存可能继续流通。
产品线与作品：BISHOUJOシリーズ。KILL BILL(TM)（キルビル）。官方列为涂装完成品。</x:v>
      </x:c>
      <x:c r="Q1235" s="11" t="str">
        <x:v>未取得产品对应证据</x:v>
      </x:c>
      <x:c r="R1235" s="11" t="str">
        <x:v>2026-10-06</x:v>
      </x:c>
      <x:c r="S1235" s="11" t="str">
        <x:v>expanded-aba024cc5f3d220d</x:v>
      </x:c>
      <x:c r="T1235" s="11" t="str">
        <x:v>https://shop.kotobukiya.co.jp/shop/g/g4934054023301/</x:v>
      </x:c>
    </x:row>
    <x:row r="1236" ht="110" customHeight="1">
      <x:c r="A1236" s="11" t="str">
        <x:v>【ここでしか買えない限定品！】MY LITTLE PONY美少女 トワイライトスパークル 限定版</x:v>
      </x:c>
      <x:c r="B1236" s="11" t="str">
        <x:v>KOTOBUKIYA</x:v>
      </x:c>
      <x:c r="C1236" s="45" t="str">
        <x:v>固定姿势</x:v>
      </x:c>
      <x:c r="D1236" s="46" t="str">
        <x:v>涂装成品</x:v>
      </x:c>
      <x:c r="E1236" s="53" t="str">
        <x:v>比例 1:7</x:v>
      </x:c>
      <x:c r="F1236" s="54" t="n">
        <x:v>215</x:v>
      </x:c>
      <x:c r="G1236" s="49" t="str">
        <x:v>厂商标称全高，含底座</x:v>
      </x:c>
      <x:c r="H1236" s="50" t="str">
        <x:v>未披露</x:v>
      </x:c>
      <x:c r="I1236" s="51" t="str">
        <x:v>材料未披露</x:v>
      </x:c>
      <x:c r="J1236" s="52" t="str">
        <x:v>角色人形、静态手办</x:v>
      </x:c>
      <x:c r="K1236" s="11" t="str">
        <x:v>【ここでしか買えない限定品！】MY LITTLE PONY美少女 トワイライトスパークル 限定版</x:v>
      </x:c>
      <x:c r="L1236" s="11" t="str">
        <x:v>日本</x:v>
      </x:c>
      <x:c r="M1236" s="11" t="str">
        <x:v>未披露</x:v>
      </x:c>
      <x:c r="N1236" s="11" t="str">
        <x:v>按所列具体型号与交付版本记录。</x:v>
      </x:c>
      <x:c r="O1236" s="11" t="str">
        <x:v>高度 21.5 cm（厂商标称全高，含底座）</x:v>
      </x:c>
      <x:c r="P1236" s="11" t="str">
        <x:v>年代：厂商发售月：2020年10月
历史型号：历史版本资料；未确认持续生产或正式停产。二手与旧库存可能继续流通。
产品线与作品：BISHOUJOシリーズ。MY LITTLE PONY。官方列为涂装完成品。</x:v>
      </x:c>
      <x:c r="Q1236" s="11" t="str">
        <x:v>未取得产品对应证据</x:v>
      </x:c>
      <x:c r="R1236" s="11" t="str">
        <x:v>2026-10-06</x:v>
      </x:c>
      <x:c r="S1236" s="11" t="str">
        <x:v>expanded-73d4b7e2f56fb9df</x:v>
      </x:c>
      <x:c r="T1236" s="11" t="str">
        <x:v>https://shop.kotobukiya.co.jp/shop/g/g4934054023530/</x:v>
      </x:c>
    </x:row>
    <x:row r="1237" ht="110" customHeight="1">
      <x:c r="A1237" s="11" t="str">
        <x:v>【限定品】MY LITTLE PONY美少女 フラッターシャイ 限定版</x:v>
      </x:c>
      <x:c r="B1237" s="11" t="str">
        <x:v>KOTOBUKIYA</x:v>
      </x:c>
      <x:c r="C1237" s="45" t="str">
        <x:v>固定姿势</x:v>
      </x:c>
      <x:c r="D1237" s="46" t="str">
        <x:v>涂装成品</x:v>
      </x:c>
      <x:c r="E1237" s="53" t="str">
        <x:v>比例 1:7</x:v>
      </x:c>
      <x:c r="F1237" s="54" t="n">
        <x:v>220</x:v>
      </x:c>
      <x:c r="G1237" s="49" t="str">
        <x:v>厂商标称全高，含底座</x:v>
      </x:c>
      <x:c r="H1237" s="50" t="str">
        <x:v>未披露</x:v>
      </x:c>
      <x:c r="I1237" s="51" t="str">
        <x:v>材料未披露</x:v>
      </x:c>
      <x:c r="J1237" s="52" t="str">
        <x:v>角色人形、静态手办</x:v>
      </x:c>
      <x:c r="K1237" s="11" t="str">
        <x:v>【限定品】MY LITTLE PONY美少女 フラッターシャイ 限定版</x:v>
      </x:c>
      <x:c r="L1237" s="11" t="str">
        <x:v>日本</x:v>
      </x:c>
      <x:c r="M1237" s="11" t="str">
        <x:v>未披露</x:v>
      </x:c>
      <x:c r="N1237" s="11" t="str">
        <x:v>按所列具体型号与交付版本记录。</x:v>
      </x:c>
      <x:c r="O1237" s="11" t="str">
        <x:v>高度 22 cm（厂商标称全高，含底座）</x:v>
      </x:c>
      <x:c r="P1237" s="11" t="str">
        <x:v>年代：厂商发售月：2023年3月
产品线与作品：BISHOUJOシリーズ。MY LITTLE PONY。官方列为涂装完成品。</x:v>
      </x:c>
      <x:c r="Q1237" s="11" t="str">
        <x:v>未取得产品对应证据</x:v>
      </x:c>
      <x:c r="R1237" s="11" t="str">
        <x:v>2026-10-06</x:v>
      </x:c>
      <x:c r="S1237" s="11" t="str">
        <x:v>expanded-83a62315ab33a591</x:v>
      </x:c>
      <x:c r="T1237" s="11" t="str">
        <x:v>https://shop.kotobukiya.co.jp/shop/g/g4934054023547/</x:v>
      </x:c>
    </x:row>
    <x:row r="1238" ht="110" customHeight="1">
      <x:c r="A1238" s="11" t="str">
        <x:v>【限定品】MY LITTLE PONY美少女 ラリティ 限定版</x:v>
      </x:c>
      <x:c r="B1238" s="11" t="str">
        <x:v>KOTOBUKIYA</x:v>
      </x:c>
      <x:c r="C1238" s="45" t="str">
        <x:v>固定姿势</x:v>
      </x:c>
      <x:c r="D1238" s="46" t="str">
        <x:v>涂装成品</x:v>
      </x:c>
      <x:c r="E1238" s="53" t="str">
        <x:v>比例 1:7</x:v>
      </x:c>
      <x:c r="F1238" s="54" t="n">
        <x:v>220</x:v>
      </x:c>
      <x:c r="G1238" s="49" t="str">
        <x:v>厂商标称全高，含底座</x:v>
      </x:c>
      <x:c r="H1238" s="50" t="str">
        <x:v>未披露</x:v>
      </x:c>
      <x:c r="I1238" s="51" t="str">
        <x:v>材料未披露</x:v>
      </x:c>
      <x:c r="J1238" s="52" t="str">
        <x:v>角色人形、静态手办</x:v>
      </x:c>
      <x:c r="K1238" s="11" t="str">
        <x:v>【限定品】MY LITTLE PONY美少女 ラリティ 限定版</x:v>
      </x:c>
      <x:c r="L1238" s="11" t="str">
        <x:v>日本</x:v>
      </x:c>
      <x:c r="M1238" s="11" t="str">
        <x:v>未披露</x:v>
      </x:c>
      <x:c r="N1238" s="11" t="str">
        <x:v>按所列具体型号与交付版本记录。</x:v>
      </x:c>
      <x:c r="O1238" s="11" t="str">
        <x:v>高度 22 cm（厂商标称全高，含底座）</x:v>
      </x:c>
      <x:c r="P1238" s="11" t="str">
        <x:v>年代：厂商发售月：2023年3月
产品线与作品：BISHOUJOシリーズ。MY LITTLE PONY。官方列为涂装完成品。</x:v>
      </x:c>
      <x:c r="Q1238" s="11" t="str">
        <x:v>未取得产品对应证据</x:v>
      </x:c>
      <x:c r="R1238" s="11" t="str">
        <x:v>2026-10-06</x:v>
      </x:c>
      <x:c r="S1238" s="11" t="str">
        <x:v>expanded-ffe9aa5d040d4c41</x:v>
      </x:c>
      <x:c r="T1238" s="11" t="str">
        <x:v>https://shop.kotobukiya.co.jp/shop/g/g4934054023554/</x:v>
      </x:c>
    </x:row>
    <x:row r="1239" ht="110" customHeight="1">
      <x:c r="A1239" s="11" t="str">
        <x:v>【限定品】MY LITTLE PONY美少女 レインボーダッシュ 限定版</x:v>
      </x:c>
      <x:c r="B1239" s="11" t="str">
        <x:v>KOTOBUKIYA</x:v>
      </x:c>
      <x:c r="C1239" s="45" t="str">
        <x:v>固定姿势</x:v>
      </x:c>
      <x:c r="D1239" s="46" t="str">
        <x:v>涂装成品</x:v>
      </x:c>
      <x:c r="E1239" s="53" t="str">
        <x:v>比例 1:7</x:v>
      </x:c>
      <x:c r="F1239" s="54" t="n">
        <x:v>237</x:v>
      </x:c>
      <x:c r="G1239" s="49" t="str">
        <x:v>厂商标称全高，含底座</x:v>
      </x:c>
      <x:c r="H1239" s="50" t="str">
        <x:v>未披露</x:v>
      </x:c>
      <x:c r="I1239" s="51" t="str">
        <x:v>材料未披露</x:v>
      </x:c>
      <x:c r="J1239" s="52" t="str">
        <x:v>角色人形、静态手办</x:v>
      </x:c>
      <x:c r="K1239" s="11" t="str">
        <x:v>【限定品】MY LITTLE PONY美少女 レインボーダッシュ 限定版</x:v>
      </x:c>
      <x:c r="L1239" s="11" t="str">
        <x:v>日本</x:v>
      </x:c>
      <x:c r="M1239" s="11" t="str">
        <x:v>未披露</x:v>
      </x:c>
      <x:c r="N1239" s="11" t="str">
        <x:v>按所列具体型号与交付版本记录。</x:v>
      </x:c>
      <x:c r="O1239" s="11" t="str">
        <x:v>高度 23.7 cm（厂商标称全高，含底座）</x:v>
      </x:c>
      <x:c r="P1239" s="11" t="str">
        <x:v>年代：厂商发售月：2023年3月
产品线与作品：BISHOUJOシリーズ。MY LITTLE PONY。官方列为涂装完成品。</x:v>
      </x:c>
      <x:c r="Q1239" s="11" t="str">
        <x:v>未取得产品对应证据</x:v>
      </x:c>
      <x:c r="R1239" s="11" t="str">
        <x:v>2026-10-06</x:v>
      </x:c>
      <x:c r="S1239" s="11" t="str">
        <x:v>expanded-e3514f26fbbc4870</x:v>
      </x:c>
      <x:c r="T1239" s="11" t="str">
        <x:v>https://shop.kotobukiya.co.jp/shop/g/g4934054023561/</x:v>
      </x:c>
    </x:row>
    <x:row r="1240" ht="110" customHeight="1">
      <x:c r="A1240" s="11" t="str">
        <x:v>【限定品】MY LITTLE PONY美少女 アップルジャック 限定版</x:v>
      </x:c>
      <x:c r="B1240" s="11" t="str">
        <x:v>KOTOBUKIYA</x:v>
      </x:c>
      <x:c r="C1240" s="45" t="str">
        <x:v>固定姿势</x:v>
      </x:c>
      <x:c r="D1240" s="46" t="str">
        <x:v>涂装成品</x:v>
      </x:c>
      <x:c r="E1240" s="53" t="str">
        <x:v>比例 1:7</x:v>
      </x:c>
      <x:c r="F1240" s="54" t="n">
        <x:v>220</x:v>
      </x:c>
      <x:c r="G1240" s="49" t="str">
        <x:v>厂商标称全高，含底座</x:v>
      </x:c>
      <x:c r="H1240" s="50" t="str">
        <x:v>未披露</x:v>
      </x:c>
      <x:c r="I1240" s="51" t="str">
        <x:v>材料未披露</x:v>
      </x:c>
      <x:c r="J1240" s="52" t="str">
        <x:v>角色人形、静态手办</x:v>
      </x:c>
      <x:c r="K1240" s="11" t="str">
        <x:v>【限定品】MY LITTLE PONY美少女 アップルジャック 限定版</x:v>
      </x:c>
      <x:c r="L1240" s="11" t="str">
        <x:v>日本</x:v>
      </x:c>
      <x:c r="M1240" s="11" t="str">
        <x:v>未披露</x:v>
      </x:c>
      <x:c r="N1240" s="11" t="str">
        <x:v>按所列具体型号与交付版本记录。</x:v>
      </x:c>
      <x:c r="O1240" s="11" t="str">
        <x:v>高度 22 cm（厂商标称全高，含底座）</x:v>
      </x:c>
      <x:c r="P1240" s="11" t="str">
        <x:v>年代：厂商发售月：2022年7月
产品线与作品：BISHOUJOシリーズ。MY LITTLE PONY。官方列为涂装完成品。</x:v>
      </x:c>
      <x:c r="Q1240" s="11" t="str">
        <x:v>未取得产品对应证据</x:v>
      </x:c>
      <x:c r="R1240" s="11" t="str">
        <x:v>2026-10-06</x:v>
      </x:c>
      <x:c r="S1240" s="11" t="str">
        <x:v>expanded-28b777e788d42f88</x:v>
      </x:c>
      <x:c r="T1240" s="11" t="str">
        <x:v>https://shop.kotobukiya.co.jp/shop/g/g4934054023578/</x:v>
      </x:c>
    </x:row>
    <x:row r="1241" ht="110" customHeight="1">
      <x:c r="A1241" s="11" t="str">
        <x:v>ARTFX J マァム(マァム)</x:v>
      </x:c>
      <x:c r="B1241" s="11" t="str">
        <x:v>KOTOBUKIYA</x:v>
      </x:c>
      <x:c r="C1241" s="45" t="str">
        <x:v>固定姿势</x:v>
      </x:c>
      <x:c r="D1241" s="46" t="str">
        <x:v>涂装成品</x:v>
      </x:c>
      <x:c r="E1241" s="53" t="str">
        <x:v>比例 1:8</x:v>
      </x:c>
      <x:c r="F1241" s="54" t="n">
        <x:v>230</x:v>
      </x:c>
      <x:c r="G1241" s="49" t="str">
        <x:v>厂商标称全高；未说明底座是否计入</x:v>
      </x:c>
      <x:c r="H1241" s="50" t="str">
        <x:v>未披露</x:v>
      </x:c>
      <x:c r="I1241" s="51" t="str">
        <x:v>材料未披露</x:v>
      </x:c>
      <x:c r="J1241" s="52" t="str">
        <x:v>角色人形、静态手办</x:v>
      </x:c>
      <x:c r="K1241" s="11" t="str">
        <x:v>ARTFX J マァム(マァム)</x:v>
      </x:c>
      <x:c r="L1241" s="11" t="str">
        <x:v>日本</x:v>
      </x:c>
      <x:c r="M1241" s="11" t="str">
        <x:v>未披露</x:v>
      </x:c>
      <x:c r="N1241" s="11" t="str">
        <x:v>按所列具体型号与交付版本记录。</x:v>
      </x:c>
      <x:c r="O1241" s="11" t="str">
        <x:v>高度 23 cm（厂商标称全高；未说明底座是否计入）</x:v>
      </x:c>
      <x:c r="P1241" s="11" t="str">
        <x:v>年代：厂商发售月：2022年10月
产品线与作品：ARTFX J。ドラゴンクエスト ダイの大冒険。官方列为涂装完成品。</x:v>
      </x:c>
      <x:c r="Q1241" s="11" t="str">
        <x:v>未取得产品对应证据</x:v>
      </x:c>
      <x:c r="R1241" s="11" t="str">
        <x:v>2026-10-06</x:v>
      </x:c>
      <x:c r="S1241" s="11" t="str">
        <x:v>expanded-acb79c1e33da01bd</x:v>
      </x:c>
      <x:c r="T1241" s="11" t="str">
        <x:v>https://shop.kotobukiya.co.jp/shop/g/g4934054024117/</x:v>
      </x:c>
    </x:row>
    <x:row r="1242" ht="110" customHeight="1">
      <x:c r="A1242" s="11" t="str">
        <x:v>ARTFX J ヒュンケル</x:v>
      </x:c>
      <x:c r="B1242" s="11" t="str">
        <x:v>KOTOBUKIYA</x:v>
      </x:c>
      <x:c r="C1242" s="45" t="str">
        <x:v>固定姿势</x:v>
      </x:c>
      <x:c r="D1242" s="46" t="str">
        <x:v>涂装成品</x:v>
      </x:c>
      <x:c r="E1242" s="53" t="str">
        <x:v>比例 1:8</x:v>
      </x:c>
      <x:c r="F1242" s="54" t="n">
        <x:v>230</x:v>
      </x:c>
      <x:c r="G1242" s="49" t="str">
        <x:v>厂商标称全高；未说明底座是否计入</x:v>
      </x:c>
      <x:c r="H1242" s="50" t="str">
        <x:v>未披露</x:v>
      </x:c>
      <x:c r="I1242" s="51" t="str">
        <x:v>材料未披露</x:v>
      </x:c>
      <x:c r="J1242" s="52" t="str">
        <x:v>角色人形、静态手办</x:v>
      </x:c>
      <x:c r="K1242" s="11" t="str">
        <x:v>ARTFX J ヒュンケル</x:v>
      </x:c>
      <x:c r="L1242" s="11" t="str">
        <x:v>日本</x:v>
      </x:c>
      <x:c r="M1242" s="11" t="str">
        <x:v>未披露</x:v>
      </x:c>
      <x:c r="N1242" s="11" t="str">
        <x:v>按所列具体型号与交付版本记录。</x:v>
      </x:c>
      <x:c r="O1242" s="11" t="str">
        <x:v>高度 23 cm（厂商标称全高；未说明底座是否计入）</x:v>
      </x:c>
      <x:c r="P1242" s="11" t="str">
        <x:v>年代：厂商发售月：2022年8月
产品线与作品：ARTFX J。ドラゴンクエスト ダイの大冒険。官方列为涂装完成品。</x:v>
      </x:c>
      <x:c r="Q1242" s="11" t="str">
        <x:v>未取得产品对应证据</x:v>
      </x:c>
      <x:c r="R1242" s="11" t="str">
        <x:v>2026-10-06</x:v>
      </x:c>
      <x:c r="S1242" s="11" t="str">
        <x:v>expanded-e78d99b17940f0a5</x:v>
      </x:c>
      <x:c r="T1242" s="11" t="str">
        <x:v>https://shop.kotobukiya.co.jp/shop/g/g4934054024124/</x:v>
      </x:c>
    </x:row>
    <x:row r="1243" ht="110" customHeight="1">
      <x:c r="A1243" s="11" t="str">
        <x:v>ARTFX J ポップ</x:v>
      </x:c>
      <x:c r="B1243" s="11" t="str">
        <x:v>KOTOBUKIYA</x:v>
      </x:c>
      <x:c r="C1243" s="45" t="str">
        <x:v>固定姿势</x:v>
      </x:c>
      <x:c r="D1243" s="46" t="str">
        <x:v>涂装成品</x:v>
      </x:c>
      <x:c r="E1243" s="53" t="str">
        <x:v>比例 1:8</x:v>
      </x:c>
      <x:c r="F1243" s="54" t="n">
        <x:v>350</x:v>
      </x:c>
      <x:c r="G1243" s="49" t="str">
        <x:v>厂商标称全高；未说明底座是否计入</x:v>
      </x:c>
      <x:c r="H1243" s="50" t="str">
        <x:v>未披露</x:v>
      </x:c>
      <x:c r="I1243" s="51" t="str">
        <x:v>材料未披露</x:v>
      </x:c>
      <x:c r="J1243" s="52" t="str">
        <x:v>角色人形、静态手办</x:v>
      </x:c>
      <x:c r="K1243" s="11" t="str">
        <x:v>ARTFX J ポップ</x:v>
      </x:c>
      <x:c r="L1243" s="11" t="str">
        <x:v>日本</x:v>
      </x:c>
      <x:c r="M1243" s="11" t="str">
        <x:v>未披露</x:v>
      </x:c>
      <x:c r="N1243" s="11" t="str">
        <x:v>按所列具体型号与交付版本记录。</x:v>
      </x:c>
      <x:c r="O1243" s="11" t="str">
        <x:v>高度 35 cm（厂商标称全高；未说明底座是否计入）</x:v>
      </x:c>
      <x:c r="P1243" s="11" t="str">
        <x:v>年代：厂商发售月：2022年11月
产品线与作品：ARTFX J。ドラゴンクエスト ダイの大冒険。官方列为涂装完成品。</x:v>
      </x:c>
      <x:c r="Q1243" s="11" t="str">
        <x:v>未取得产品对应证据</x:v>
      </x:c>
      <x:c r="R1243" s="11" t="str">
        <x:v>2026-10-06</x:v>
      </x:c>
      <x:c r="S1243" s="11" t="str">
        <x:v>expanded-ca8714c1fe941f00</x:v>
      </x:c>
      <x:c r="T1243" s="11" t="str">
        <x:v>https://shop.kotobukiya.co.jp/shop/g/g4934054024131/</x:v>
      </x:c>
    </x:row>
    <x:row r="1244" ht="110" customHeight="1">
      <x:c r="A1244" s="11" t="str">
        <x:v>ARTFX J ソーマ・シックザール</x:v>
      </x:c>
      <x:c r="B1244" s="11" t="str">
        <x:v>KOTOBUKIYA</x:v>
      </x:c>
      <x:c r="C1244" s="45" t="str">
        <x:v>固定姿势</x:v>
      </x:c>
      <x:c r="D1244" s="46" t="str">
        <x:v>涂装成品</x:v>
      </x:c>
      <x:c r="E1244" s="53" t="str">
        <x:v>比例 1:8</x:v>
      </x:c>
      <x:c r="F1244" s="54" t="n">
        <x:v>245</x:v>
      </x:c>
      <x:c r="G1244" s="49" t="str">
        <x:v>厂商标称全高，含底座</x:v>
      </x:c>
      <x:c r="H1244" s="50" t="str">
        <x:v>未披露</x:v>
      </x:c>
      <x:c r="I1244" s="51" t="str">
        <x:v>材料未披露</x:v>
      </x:c>
      <x:c r="J1244" s="52" t="str">
        <x:v>角色人形、静态手办</x:v>
      </x:c>
      <x:c r="K1244" s="11" t="str">
        <x:v>ARTFX J ソーマ・シックザール</x:v>
      </x:c>
      <x:c r="L1244" s="11" t="str">
        <x:v>日本</x:v>
      </x:c>
      <x:c r="M1244" s="11" t="str">
        <x:v>未披露</x:v>
      </x:c>
      <x:c r="N1244" s="11" t="str">
        <x:v>按所列具体型号与交付版本记录。</x:v>
      </x:c>
      <x:c r="O1244" s="11" t="str">
        <x:v>高度 24.5 cm（厂商标称全高，含底座）</x:v>
      </x:c>
      <x:c r="P1244" s="11" t="str">
        <x:v>年代：厂商发售月：2022年2月
产品线与作品：ARTFX J。GOD EATER。官方列为涂装完成品。</x:v>
      </x:c>
      <x:c r="Q1244" s="11" t="str">
        <x:v>未取得产品对应证据</x:v>
      </x:c>
      <x:c r="R1244" s="11" t="str">
        <x:v>2026-10-06</x:v>
      </x:c>
      <x:c r="S1244" s="11" t="str">
        <x:v>expanded-4c41b99fdb430f1b</x:v>
      </x:c>
      <x:c r="T1244" s="11" t="str">
        <x:v>https://shop.kotobukiya.co.jp/shop/g/g4934054024292/</x:v>
      </x:c>
    </x:row>
    <x:row r="1245" ht="110" customHeight="1">
      <x:c r="A1245" s="11" t="str">
        <x:v>DC COMICS美少女 ハーレイ・クイン NEW52 ver. 2nd Edition</x:v>
      </x:c>
      <x:c r="B1245" s="11" t="str">
        <x:v>KOTOBUKIYA</x:v>
      </x:c>
      <x:c r="C1245" s="45" t="str">
        <x:v>固定姿势</x:v>
      </x:c>
      <x:c r="D1245" s="46" t="str">
        <x:v>涂装成品</x:v>
      </x:c>
      <x:c r="E1245" s="53" t="str">
        <x:v>比例 1:7</x:v>
      </x:c>
      <x:c r="F1245" s="54" t="n">
        <x:v>225</x:v>
      </x:c>
      <x:c r="G1245" s="49" t="str">
        <x:v>厂商标称全高，含底座</x:v>
      </x:c>
      <x:c r="H1245" s="50" t="str">
        <x:v>未披露</x:v>
      </x:c>
      <x:c r="I1245" s="51" t="str">
        <x:v>材料未披露</x:v>
      </x:c>
      <x:c r="J1245" s="52" t="str">
        <x:v>角色人形、静态手办</x:v>
      </x:c>
      <x:c r="K1245" s="11" t="str">
        <x:v>DC COMICS美少女 ハーレイ・クイン NEW52 ver. 2nd Edition</x:v>
      </x:c>
      <x:c r="L1245" s="11" t="str">
        <x:v>日本</x:v>
      </x:c>
      <x:c r="M1245" s="11" t="str">
        <x:v>未披露</x:v>
      </x:c>
      <x:c r="N1245" s="11" t="str">
        <x:v>按所列具体型号与交付版本记录。</x:v>
      </x:c>
      <x:c r="O1245" s="11" t="str">
        <x:v>高度 22.5 cm（厂商标称全高，含底座）</x:v>
      </x:c>
      <x:c r="P1245" s="11" t="str">
        <x:v>年代：厂商发售月：2020年8月
历史型号：历史版本资料；未确认持续生产或正式停产。二手与旧库存可能继续流通。
产品线与作品：BISHOUJOシリーズ。DC COMICS美少女。官方列为涂装完成品。
再版：此商品页为再生产版本；缺少原版确切年月时不推算。</x:v>
      </x:c>
      <x:c r="Q1245" s="11" t="str">
        <x:v>未取得产品对应证据</x:v>
      </x:c>
      <x:c r="R1245" s="11" t="str">
        <x:v>2026-10-06</x:v>
      </x:c>
      <x:c r="S1245" s="11" t="str">
        <x:v>expanded-7ee21a5885f23bbf</x:v>
      </x:c>
      <x:c r="T1245" s="11" t="str">
        <x:v>https://shop.kotobukiya.co.jp/shop/g/g4934054025114/</x:v>
      </x:c>
    </x:row>
    <x:row r="1246" ht="110" customHeight="1">
      <x:c r="A1246" s="11" t="str">
        <x:v>DC COMICS美少女 ブラックキャナリー 2nd Edition</x:v>
      </x:c>
      <x:c r="B1246" s="11" t="str">
        <x:v>KOTOBUKIYA</x:v>
      </x:c>
      <x:c r="C1246" s="45" t="str">
        <x:v>固定姿势</x:v>
      </x:c>
      <x:c r="D1246" s="46" t="str">
        <x:v>涂装成品</x:v>
      </x:c>
      <x:c r="E1246" s="53" t="str">
        <x:v>比例 1:7</x:v>
      </x:c>
      <x:c r="F1246" s="54" t="n">
        <x:v>265</x:v>
      </x:c>
      <x:c r="G1246" s="49" t="str">
        <x:v>厂商标称全高，含底座</x:v>
      </x:c>
      <x:c r="H1246" s="50" t="str">
        <x:v>未披露</x:v>
      </x:c>
      <x:c r="I1246" s="51" t="str">
        <x:v>材料未披露</x:v>
      </x:c>
      <x:c r="J1246" s="52" t="str">
        <x:v>角色人形、静态手办</x:v>
      </x:c>
      <x:c r="K1246" s="11" t="str">
        <x:v>DC COMICS美少女 ブラックキャナリー 2nd Edition</x:v>
      </x:c>
      <x:c r="L1246" s="11" t="str">
        <x:v>日本</x:v>
      </x:c>
      <x:c r="M1246" s="11" t="str">
        <x:v>未披露</x:v>
      </x:c>
      <x:c r="N1246" s="11" t="str">
        <x:v>按所列具体型号与交付版本记录。</x:v>
      </x:c>
      <x:c r="O1246" s="11" t="str">
        <x:v>高度 26.5 cm（厂商标称全高，含底座）</x:v>
      </x:c>
      <x:c r="P1246" s="11" t="str">
        <x:v>年代：厂商发售月：2020年8月
历史型号：历史版本资料；未确认持续生产或正式停产。二手与旧库存可能继续流通。
产品线与作品：BISHOUJOシリーズ。DC COMICS美少女。官方列为涂装完成品。
再版：此商品页为再生产版本；缺少原版确切年月时不推算。</x:v>
      </x:c>
      <x:c r="Q1246" s="11" t="str">
        <x:v>未取得产品对应证据</x:v>
      </x:c>
      <x:c r="R1246" s="11" t="str">
        <x:v>2026-10-06</x:v>
      </x:c>
      <x:c r="S1246" s="11" t="str">
        <x:v>expanded-2b2dc78fc2fe37ae</x:v>
      </x:c>
      <x:c r="T1246" s="11" t="str">
        <x:v>https://shop.kotobukiya.co.jp/shop/g/g4934054025121/</x:v>
      </x:c>
    </x:row>
    <x:row r="1247" ht="110" customHeight="1">
      <x:c r="A1247" s="11" t="str">
        <x:v>DC COMICS美少女 ハントレス 2nd Edition</x:v>
      </x:c>
      <x:c r="B1247" s="11" t="str">
        <x:v>KOTOBUKIYA</x:v>
      </x:c>
      <x:c r="C1247" s="45" t="str">
        <x:v>固定姿势</x:v>
      </x:c>
      <x:c r="D1247" s="46" t="str">
        <x:v>涂装成品</x:v>
      </x:c>
      <x:c r="E1247" s="53" t="str">
        <x:v>比例 1:7</x:v>
      </x:c>
      <x:c r="F1247" s="54"/>
      <x:c r="G1247" s="49" t="str">
        <x:v>未披露</x:v>
      </x:c>
      <x:c r="H1247" s="50" t="str">
        <x:v>未披露</x:v>
      </x:c>
      <x:c r="I1247" s="51" t="str">
        <x:v>材料未披露</x:v>
      </x:c>
      <x:c r="J1247" s="52" t="str">
        <x:v>角色人形、静态手办</x:v>
      </x:c>
      <x:c r="K1247" s="11" t="str">
        <x:v>DC COMICS美少女 ハントレス 2nd Edition</x:v>
      </x:c>
      <x:c r="L1247" s="11" t="str">
        <x:v>日本</x:v>
      </x:c>
      <x:c r="M1247" s="11" t="str">
        <x:v>未披露</x:v>
      </x:c>
      <x:c r="N1247" s="11" t="str">
        <x:v>按所列具体型号与交付版本记录。</x:v>
      </x:c>
      <x:c r="O1247" s="11" t="str">
        <x:v>未披露</x:v>
      </x:c>
      <x:c r="P1247" s="11" t="str">
        <x:v>年代：厂商发售月：2020年8月
历史型号：历史版本资料；未确认持续生产或正式停产。二手与旧库存可能继续流通。
产品线与作品：BISHOUJOシリーズ。DC COMICS美少女。官方列为涂装完成品。
再版：此商品页为再生产版本；缺少原版确切年月时不推算。</x:v>
      </x:c>
      <x:c r="Q1247" s="11" t="str">
        <x:v>未取得产品对应证据</x:v>
      </x:c>
      <x:c r="R1247" s="11" t="str">
        <x:v>2026-10-06</x:v>
      </x:c>
      <x:c r="S1247" s="11" t="str">
        <x:v>expanded-19c7aa5f16c58c95</x:v>
      </x:c>
      <x:c r="T1247" s="11" t="str">
        <x:v>https://shop.kotobukiya.co.jp/shop/g/g4934054025282/</x:v>
      </x:c>
    </x:row>
    <x:row r="1248" ht="110" customHeight="1">
      <x:c r="A1248" s="11" t="str">
        <x:v>DC COMICS美少女 アーマード ワンダーウーマン 2nd Edition</x:v>
      </x:c>
      <x:c r="B1248" s="11" t="str">
        <x:v>KOTOBUKIYA</x:v>
      </x:c>
      <x:c r="C1248" s="45" t="str">
        <x:v>固定姿势</x:v>
      </x:c>
      <x:c r="D1248" s="46" t="str">
        <x:v>涂装成品</x:v>
      </x:c>
      <x:c r="E1248" s="53" t="str">
        <x:v>比例 1:7</x:v>
      </x:c>
      <x:c r="F1248" s="54" t="n">
        <x:v>245</x:v>
      </x:c>
      <x:c r="G1248" s="49" t="str">
        <x:v>厂商标称全高，含底座</x:v>
      </x:c>
      <x:c r="H1248" s="50" t="str">
        <x:v>未披露</x:v>
      </x:c>
      <x:c r="I1248" s="51" t="str">
        <x:v>材料未披露</x:v>
      </x:c>
      <x:c r="J1248" s="52" t="str">
        <x:v>角色人形、静态手办</x:v>
      </x:c>
      <x:c r="K1248" s="11" t="str">
        <x:v>DC COMICS美少女 アーマード ワンダーウーマン 2nd Edition</x:v>
      </x:c>
      <x:c r="L1248" s="11" t="str">
        <x:v>日本</x:v>
      </x:c>
      <x:c r="M1248" s="11" t="str">
        <x:v>未披露</x:v>
      </x:c>
      <x:c r="N1248" s="11" t="str">
        <x:v>按所列具体型号与交付版本记录。</x:v>
      </x:c>
      <x:c r="O1248" s="11" t="str">
        <x:v>高度 24.5 cm（厂商标称全高，含底座）</x:v>
      </x:c>
      <x:c r="P1248" s="11" t="str">
        <x:v>年代：厂商发售月：2020年9月
历史型号：历史版本资料；未确认持续生产或正式停产。二手与旧库存可能继续流通。
产品线与作品：BISHOUJOシリーズ。WONDER WOMAN。官方列为涂装完成品。
再版：此商品页为再生产版本；缺少原版确切年月时不推算。</x:v>
      </x:c>
      <x:c r="Q1248" s="11" t="str">
        <x:v>未取得产品对应证据</x:v>
      </x:c>
      <x:c r="R1248" s="11" t="str">
        <x:v>2026-10-06</x:v>
      </x:c>
      <x:c r="S1248" s="11" t="str">
        <x:v>expanded-0c9d2eed8e136856</x:v>
      </x:c>
      <x:c r="T1248" s="11" t="str">
        <x:v>https://shop.kotobukiya.co.jp/shop/g/g4934054025299/</x:v>
      </x:c>
    </x:row>
    <x:row r="1249" ht="110" customHeight="1">
      <x:c r="A1249" s="11" t="str">
        <x:v>MY LITTLE PONY美少女 サンセットシマ―</x:v>
      </x:c>
      <x:c r="B1249" s="11" t="str">
        <x:v>KOTOBUKIYA</x:v>
      </x:c>
      <x:c r="C1249" s="45" t="str">
        <x:v>固定姿势</x:v>
      </x:c>
      <x:c r="D1249" s="46" t="str">
        <x:v>涂装成品</x:v>
      </x:c>
      <x:c r="E1249" s="53" t="str">
        <x:v>比例 1:7</x:v>
      </x:c>
      <x:c r="F1249" s="54" t="n">
        <x:v>215</x:v>
      </x:c>
      <x:c r="G1249" s="49" t="str">
        <x:v>厂商标称全高，含底座</x:v>
      </x:c>
      <x:c r="H1249" s="50" t="str">
        <x:v>未披露</x:v>
      </x:c>
      <x:c r="I1249" s="51" t="str">
        <x:v>材料未披露</x:v>
      </x:c>
      <x:c r="J1249" s="52" t="str">
        <x:v>角色人形、静态手办</x:v>
      </x:c>
      <x:c r="K1249" s="11" t="str">
        <x:v>MY LITTLE PONY美少女 サンセットシマ―</x:v>
      </x:c>
      <x:c r="L1249" s="11" t="str">
        <x:v>日本</x:v>
      </x:c>
      <x:c r="M1249" s="11" t="str">
        <x:v>未披露</x:v>
      </x:c>
      <x:c r="N1249" s="11" t="str">
        <x:v>按所列具体型号与交付版本记录。</x:v>
      </x:c>
      <x:c r="O1249" s="11" t="str">
        <x:v>高度 21.5 cm（厂商标称全高，含底座）</x:v>
      </x:c>
      <x:c r="P1249" s="11" t="str">
        <x:v>年代：厂商发售月：2021年3月
历史型号：历史版本资料；未确认持续生产或正式停产。二手与旧库存可能继续流通。
产品线与作品：BISHOUJOシリーズ。MY LITTLE PONY。官方列为涂装完成品。</x:v>
      </x:c>
      <x:c r="Q1249" s="11" t="str">
        <x:v>未取得产品对应证据</x:v>
      </x:c>
      <x:c r="R1249" s="11" t="str">
        <x:v>2026-10-06</x:v>
      </x:c>
      <x:c r="S1249" s="11" t="str">
        <x:v>expanded-e178bcbdeb28d274</x:v>
      </x:c>
      <x:c r="T1249" s="11" t="str">
        <x:v>https://shop.kotobukiya.co.jp/shop/g/g4934054025985/</x:v>
      </x:c>
    </x:row>
    <x:row r="1250" ht="110" customHeight="1">
      <x:c r="A1250" s="11" t="str">
        <x:v>【限定特典付き】ARTFX J 五条 悟</x:v>
      </x:c>
      <x:c r="B1250" s="11" t="str">
        <x:v>KOTOBUKIYA</x:v>
      </x:c>
      <x:c r="C1250" s="45" t="str">
        <x:v>固定姿势</x:v>
      </x:c>
      <x:c r="D1250" s="46" t="str">
        <x:v>涂装成品</x:v>
      </x:c>
      <x:c r="E1250" s="53" t="str">
        <x:v>比例 1:8</x:v>
      </x:c>
      <x:c r="F1250" s="54" t="n">
        <x:v>255</x:v>
      </x:c>
      <x:c r="G1250" s="49" t="str">
        <x:v>厂商标称全高；未说明底座是否计入</x:v>
      </x:c>
      <x:c r="H1250" s="50" t="str">
        <x:v>未披露</x:v>
      </x:c>
      <x:c r="I1250" s="51" t="str">
        <x:v>材料未披露</x:v>
      </x:c>
      <x:c r="J1250" s="52" t="str">
        <x:v>角色人形、静态手办</x:v>
      </x:c>
      <x:c r="K1250" s="11" t="str">
        <x:v>【限定特典付き】ARTFX J 五条 悟</x:v>
      </x:c>
      <x:c r="L1250" s="11" t="str">
        <x:v>日本</x:v>
      </x:c>
      <x:c r="M1250" s="11" t="str">
        <x:v>未披露</x:v>
      </x:c>
      <x:c r="N1250" s="11" t="str">
        <x:v>按所列具体型号与交付版本记录。</x:v>
      </x:c>
      <x:c r="O1250" s="11" t="str">
        <x:v>高度 25.5 cm（厂商标称全高；未说明底座是否计入）</x:v>
      </x:c>
      <x:c r="P1250" s="11" t="str">
        <x:v>年代：厂商发售月：2022年5月
产品线与作品：ARTFX J。呪術廻戦。官方列为涂装完成品。</x:v>
      </x:c>
      <x:c r="Q1250" s="11" t="str">
        <x:v>未取得产品对应证据</x:v>
      </x:c>
      <x:c r="R1250" s="11" t="str">
        <x:v>2026-10-06</x:v>
      </x:c>
      <x:c r="S1250" s="11" t="str">
        <x:v>expanded-11f600978e83e65f</x:v>
      </x:c>
      <x:c r="T1250" s="11" t="str">
        <x:v>https://shop.kotobukiya.co.jp/shop/g/g4934054026876/</x:v>
      </x:c>
    </x:row>
    <x:row r="1251" ht="110" customHeight="1">
      <x:c r="A1251" s="11" t="str">
        <x:v>DC COMICS美少女 スターガール</x:v>
      </x:c>
      <x:c r="B1251" s="11" t="str">
        <x:v>KOTOBUKIYA</x:v>
      </x:c>
      <x:c r="C1251" s="45" t="str">
        <x:v>固定姿势</x:v>
      </x:c>
      <x:c r="D1251" s="46" t="str">
        <x:v>涂装成品</x:v>
      </x:c>
      <x:c r="E1251" s="53" t="str">
        <x:v>比例 1:7</x:v>
      </x:c>
      <x:c r="F1251" s="54" t="n">
        <x:v>280</x:v>
      </x:c>
      <x:c r="G1251" s="49" t="str">
        <x:v>厂商标称全高，含底座</x:v>
      </x:c>
      <x:c r="H1251" s="50" t="str">
        <x:v>未披露</x:v>
      </x:c>
      <x:c r="I1251" s="51" t="str">
        <x:v>材料未披露</x:v>
      </x:c>
      <x:c r="J1251" s="52" t="str">
        <x:v>角色人形、静态手办</x:v>
      </x:c>
      <x:c r="K1251" s="11" t="str">
        <x:v>DC COMICS美少女 スターガール</x:v>
      </x:c>
      <x:c r="L1251" s="11" t="str">
        <x:v>日本</x:v>
      </x:c>
      <x:c r="M1251" s="11" t="str">
        <x:v>未披露</x:v>
      </x:c>
      <x:c r="N1251" s="11" t="str">
        <x:v>按所列具体型号与交付版本记录。</x:v>
      </x:c>
      <x:c r="O1251" s="11" t="str">
        <x:v>高度 28 cm（厂商标称全高，含底座）</x:v>
      </x:c>
      <x:c r="P1251" s="11" t="str">
        <x:v>年代：厂商发售月：2021年6月
历史型号：历史版本资料；未确认持续生产或正式停产。二手与旧库存可能继续流通。
产品线与作品：BISHOUJOシリーズ。DC COMICS美少女。官方列为涂装完成品。</x:v>
      </x:c>
      <x:c r="Q1251" s="11" t="str">
        <x:v>未取得产品对应证据</x:v>
      </x:c>
      <x:c r="R1251" s="11" t="str">
        <x:v>2026-10-06</x:v>
      </x:c>
      <x:c r="S1251" s="11" t="str">
        <x:v>expanded-d887bf76ba254f40</x:v>
      </x:c>
      <x:c r="T1251" s="11" t="str">
        <x:v>https://shop.kotobukiya.co.jp/shop/g/g4934054027194/</x:v>
      </x:c>
    </x:row>
    <x:row r="1252" ht="110" customHeight="1">
      <x:c r="A1252" s="11" t="str">
        <x:v>【限定品】ARTFX J ハドラー</x:v>
      </x:c>
      <x:c r="B1252" s="11" t="str">
        <x:v>KOTOBUKIYA</x:v>
      </x:c>
      <x:c r="C1252" s="45" t="str">
        <x:v>固定姿势</x:v>
      </x:c>
      <x:c r="D1252" s="46" t="str">
        <x:v>涂装成品</x:v>
      </x:c>
      <x:c r="E1252" s="53" t="str">
        <x:v>比例 1:8</x:v>
      </x:c>
      <x:c r="F1252" s="54" t="n">
        <x:v>370</x:v>
      </x:c>
      <x:c r="G1252" s="49" t="str">
        <x:v>厂商标称全高；未说明底座是否计入</x:v>
      </x:c>
      <x:c r="H1252" s="50" t="str">
        <x:v>未披露</x:v>
      </x:c>
      <x:c r="I1252" s="51" t="str">
        <x:v>材料未披露</x:v>
      </x:c>
      <x:c r="J1252" s="52" t="str">
        <x:v>角色人形、静态手办</x:v>
      </x:c>
      <x:c r="K1252" s="11" t="str">
        <x:v>【限定品】ARTFX J ハドラー</x:v>
      </x:c>
      <x:c r="L1252" s="11" t="str">
        <x:v>日本</x:v>
      </x:c>
      <x:c r="M1252" s="11" t="str">
        <x:v>未披露</x:v>
      </x:c>
      <x:c r="N1252" s="11" t="str">
        <x:v>按所列具体型号与交付版本记录。</x:v>
      </x:c>
      <x:c r="O1252" s="11" t="str">
        <x:v>高度 37 cm（厂商标称全高；未说明底座是否计入）</x:v>
      </x:c>
      <x:c r="P1252" s="11" t="str">
        <x:v>年代：厂商发售月：2022年12月
产品线与作品：ARTFX J。ドラゴンクエスト ダイの大冒険。官方列为涂装完成品。</x:v>
      </x:c>
      <x:c r="Q1252" s="11" t="str">
        <x:v>未取得产品对应证据</x:v>
      </x:c>
      <x:c r="R1252" s="11" t="str">
        <x:v>2026-10-06</x:v>
      </x:c>
      <x:c r="S1252" s="11" t="str">
        <x:v>expanded-3061d9fbbec29b9d</x:v>
      </x:c>
      <x:c r="T1252" s="11" t="str">
        <x:v>https://shop.kotobukiya.co.jp/shop/g/g4934054027538/</x:v>
      </x:c>
    </x:row>
    <x:row r="1253" ht="110" customHeight="1">
      <x:c r="A1253" s="11" t="str">
        <x:v>MY LITTLE PONY美少女 プリンセスルナ(MY LITTLE PONY美少女 プリンセスルナ)</x:v>
      </x:c>
      <x:c r="B1253" s="11" t="str">
        <x:v>KOTOBUKIYA</x:v>
      </x:c>
      <x:c r="C1253" s="45" t="str">
        <x:v>固定姿势</x:v>
      </x:c>
      <x:c r="D1253" s="46" t="str">
        <x:v>涂装成品</x:v>
      </x:c>
      <x:c r="E1253" s="53" t="str">
        <x:v>比例 1:7</x:v>
      </x:c>
      <x:c r="F1253" s="54" t="n">
        <x:v>228</x:v>
      </x:c>
      <x:c r="G1253" s="49" t="str">
        <x:v>厂商标称全高，含底座</x:v>
      </x:c>
      <x:c r="H1253" s="50" t="str">
        <x:v>未披露</x:v>
      </x:c>
      <x:c r="I1253" s="51" t="str">
        <x:v>材料未披露</x:v>
      </x:c>
      <x:c r="J1253" s="52" t="str">
        <x:v>角色人形、静态手办</x:v>
      </x:c>
      <x:c r="K1253" s="11" t="str">
        <x:v>MY LITTLE PONY美少女 プリンセスルナ(MY LITTLE PONY美少女 プリンセスルナ)</x:v>
      </x:c>
      <x:c r="L1253" s="11" t="str">
        <x:v>日本</x:v>
      </x:c>
      <x:c r="M1253" s="11" t="str">
        <x:v>未披露</x:v>
      </x:c>
      <x:c r="N1253" s="11" t="str">
        <x:v>按所列具体型号与交付版本记录。</x:v>
      </x:c>
      <x:c r="O1253" s="11" t="str">
        <x:v>高度 22.8 cm（厂商标称全高，含底座）</x:v>
      </x:c>
      <x:c r="P1253" s="11" t="str">
        <x:v>年代：厂商发售月：2021年11月
历史型号：历史版本资料；未确认持续生产或正式停产。二手与旧库存可能继续流通。
产品线与作品：BISHOUJOシリーズ。MY LITTLE PONY。官方列为涂装完成品。</x:v>
      </x:c>
      <x:c r="Q1253" s="11" t="str">
        <x:v>未取得产品对应证据</x:v>
      </x:c>
      <x:c r="R1253" s="11" t="str">
        <x:v>2026-10-06</x:v>
      </x:c>
      <x:c r="S1253" s="11" t="str">
        <x:v>expanded-fa5a347ea3809c87</x:v>
      </x:c>
      <x:c r="T1253" s="11" t="str">
        <x:v>https://shop.kotobukiya.co.jp/shop/g/g4934054027583/</x:v>
      </x:c>
    </x:row>
    <x:row r="1254" ht="110" customHeight="1">
      <x:c r="A1254" s="11" t="str">
        <x:v>ヴァンパイア美少女 モリガン(モリガン)</x:v>
      </x:c>
      <x:c r="B1254" s="11" t="str">
        <x:v>KOTOBUKIYA</x:v>
      </x:c>
      <x:c r="C1254" s="45" t="str">
        <x:v>固定姿势</x:v>
      </x:c>
      <x:c r="D1254" s="46" t="str">
        <x:v>涂装成品</x:v>
      </x:c>
      <x:c r="E1254" s="53" t="str">
        <x:v>比例 1:7</x:v>
      </x:c>
      <x:c r="F1254" s="54" t="n">
        <x:v>228</x:v>
      </x:c>
      <x:c r="G1254" s="49" t="str">
        <x:v>厂商标称全高，含底座</x:v>
      </x:c>
      <x:c r="H1254" s="50" t="str">
        <x:v>未披露</x:v>
      </x:c>
      <x:c r="I1254" s="51" t="str">
        <x:v>材料未披露</x:v>
      </x:c>
      <x:c r="J1254" s="52" t="str">
        <x:v>角色人形、静态手办</x:v>
      </x:c>
      <x:c r="K1254" s="11" t="str">
        <x:v>ヴァンパイア美少女 モリガン(モリガン)</x:v>
      </x:c>
      <x:c r="L1254" s="11" t="str">
        <x:v>日本</x:v>
      </x:c>
      <x:c r="M1254" s="11" t="str">
        <x:v>未披露</x:v>
      </x:c>
      <x:c r="N1254" s="11" t="str">
        <x:v>按所列具体型号与交付版本记录。</x:v>
      </x:c>
      <x:c r="O1254" s="11" t="str">
        <x:v>高度 22.8 cm（厂商标称全高，含底座）</x:v>
      </x:c>
      <x:c r="P1254" s="11" t="str">
        <x:v>年代：厂商发售月：2022年7月
产品线与作品：BISHOUJOシリーズ。ヴァンパイア。官方列为涂装完成品。</x:v>
      </x:c>
      <x:c r="Q1254" s="11" t="str">
        <x:v>未取得产品对应证据</x:v>
      </x:c>
      <x:c r="R1254" s="11" t="str">
        <x:v>2026-10-06</x:v>
      </x:c>
      <x:c r="S1254" s="11" t="str">
        <x:v>expanded-affbb2b0027f8875</x:v>
      </x:c>
      <x:c r="T1254" s="11" t="str">
        <x:v>https://shop.kotobukiya.co.jp/shop/g/g4934054028795/</x:v>
      </x:c>
    </x:row>
    <x:row r="1255" ht="110" customHeight="1">
      <x:c r="A1255" s="11" t="str">
        <x:v>ヴァンパイア美少女 フェリシア(フェリシア)</x:v>
      </x:c>
      <x:c r="B1255" s="11" t="str">
        <x:v>KOTOBUKIYA</x:v>
      </x:c>
      <x:c r="C1255" s="45" t="str">
        <x:v>固定姿势</x:v>
      </x:c>
      <x:c r="D1255" s="46" t="str">
        <x:v>涂装成品</x:v>
      </x:c>
      <x:c r="E1255" s="53" t="str">
        <x:v>比例 1:7</x:v>
      </x:c>
      <x:c r="F1255" s="54" t="n">
        <x:v>260</x:v>
      </x:c>
      <x:c r="G1255" s="49" t="str">
        <x:v>厂商标称全高，含底座</x:v>
      </x:c>
      <x:c r="H1255" s="50" t="str">
        <x:v>未披露</x:v>
      </x:c>
      <x:c r="I1255" s="51" t="str">
        <x:v>材料未披露</x:v>
      </x:c>
      <x:c r="J1255" s="52" t="str">
        <x:v>角色人形、静态手办</x:v>
      </x:c>
      <x:c r="K1255" s="11" t="str">
        <x:v>ヴァンパイア美少女 フェリシア(フェリシア)</x:v>
      </x:c>
      <x:c r="L1255" s="11" t="str">
        <x:v>日本</x:v>
      </x:c>
      <x:c r="M1255" s="11" t="str">
        <x:v>未披露</x:v>
      </x:c>
      <x:c r="N1255" s="11" t="str">
        <x:v>按所列具体型号与交付版本记录。</x:v>
      </x:c>
      <x:c r="O1255" s="11" t="str">
        <x:v>高度 26 cm（厂商标称全高，含底座）</x:v>
      </x:c>
      <x:c r="P1255" s="11" t="str">
        <x:v>年代：厂商发售月：2022年9月
产品线与作品：BISHOUJOシリーズ。ヴァンパイア。官方列为涂装完成品。</x:v>
      </x:c>
      <x:c r="Q1255" s="11" t="str">
        <x:v>未取得产品对应证据</x:v>
      </x:c>
      <x:c r="R1255" s="11" t="str">
        <x:v>2026-10-06</x:v>
      </x:c>
      <x:c r="S1255" s="11" t="str">
        <x:v>expanded-bb12c9146065b88a</x:v>
      </x:c>
      <x:c r="T1255" s="11" t="str">
        <x:v>https://shop.kotobukiya.co.jp/shop/g/g4934054028801/</x:v>
      </x:c>
    </x:row>
    <x:row r="1256" ht="110" customHeight="1">
      <x:c r="A1256" s="11" t="str">
        <x:v>ヴァンパイア美少女 リリス(リリス)</x:v>
      </x:c>
      <x:c r="B1256" s="11" t="str">
        <x:v>KOTOBUKIYA</x:v>
      </x:c>
      <x:c r="C1256" s="45" t="str">
        <x:v>固定姿势</x:v>
      </x:c>
      <x:c r="D1256" s="46" t="str">
        <x:v>涂装成品</x:v>
      </x:c>
      <x:c r="E1256" s="53" t="str">
        <x:v>比例 1:7</x:v>
      </x:c>
      <x:c r="F1256" s="54" t="n">
        <x:v>225</x:v>
      </x:c>
      <x:c r="G1256" s="49" t="str">
        <x:v>厂商标称全高，含底座</x:v>
      </x:c>
      <x:c r="H1256" s="50" t="str">
        <x:v>未披露</x:v>
      </x:c>
      <x:c r="I1256" s="51" t="str">
        <x:v>材料未披露</x:v>
      </x:c>
      <x:c r="J1256" s="52" t="str">
        <x:v>角色人形、静态手办</x:v>
      </x:c>
      <x:c r="K1256" s="11" t="str">
        <x:v>ヴァンパイア美少女 リリス(リリス)</x:v>
      </x:c>
      <x:c r="L1256" s="11" t="str">
        <x:v>日本</x:v>
      </x:c>
      <x:c r="M1256" s="11" t="str">
        <x:v>未披露</x:v>
      </x:c>
      <x:c r="N1256" s="11" t="str">
        <x:v>按所列具体型号与交付版本记录。</x:v>
      </x:c>
      <x:c r="O1256" s="11" t="str">
        <x:v>高度 22.5 cm（厂商标称全高，含底座）</x:v>
      </x:c>
      <x:c r="P1256" s="11" t="str">
        <x:v>年代：厂商发售月：2022年11月
产品线与作品：BISHOUJOシリーズ。ヴァンパイア。官方列为涂装完成品。</x:v>
      </x:c>
      <x:c r="Q1256" s="11" t="str">
        <x:v>未取得产品对应证据</x:v>
      </x:c>
      <x:c r="R1256" s="11" t="str">
        <x:v>2026-10-06</x:v>
      </x:c>
      <x:c r="S1256" s="11" t="str">
        <x:v>expanded-73a23c5068f4025b</x:v>
      </x:c>
      <x:c r="T1256" s="11" t="str">
        <x:v>https://shop.kotobukiya.co.jp/shop/g/g4934054028818/</x:v>
      </x:c>
    </x:row>
    <x:row r="1257" ht="110" customHeight="1">
      <x:c r="A1257" s="11" t="str">
        <x:v>MY LITTLE PONY美少女 プリンセスセレスティア(MY LITTLE PONY美少女 プリンセスセレスティア)</x:v>
      </x:c>
      <x:c r="B1257" s="11" t="str">
        <x:v>KOTOBUKIYA</x:v>
      </x:c>
      <x:c r="C1257" s="45" t="str">
        <x:v>固定姿势</x:v>
      </x:c>
      <x:c r="D1257" s="46" t="str">
        <x:v>涂装成品</x:v>
      </x:c>
      <x:c r="E1257" s="53" t="str">
        <x:v>比例 1:7</x:v>
      </x:c>
      <x:c r="F1257" s="54" t="n">
        <x:v>235</x:v>
      </x:c>
      <x:c r="G1257" s="49" t="str">
        <x:v>厂商标称全高，含底座</x:v>
      </x:c>
      <x:c r="H1257" s="50" t="str">
        <x:v>未披露</x:v>
      </x:c>
      <x:c r="I1257" s="51" t="str">
        <x:v>材料未披露</x:v>
      </x:c>
      <x:c r="J1257" s="52" t="str">
        <x:v>角色人形、静态手办</x:v>
      </x:c>
      <x:c r="K1257" s="11" t="str">
        <x:v>MY LITTLE PONY美少女 プリンセスセレスティア(MY LITTLE PONY美少女 プリンセスセレスティア)</x:v>
      </x:c>
      <x:c r="L1257" s="11" t="str">
        <x:v>日本</x:v>
      </x:c>
      <x:c r="M1257" s="11" t="str">
        <x:v>未披露</x:v>
      </x:c>
      <x:c r="N1257" s="11" t="str">
        <x:v>按所列具体型号与交付版本记录。</x:v>
      </x:c>
      <x:c r="O1257" s="11" t="str">
        <x:v>高度 23.5 cm（厂商标称全高，含底座）</x:v>
      </x:c>
      <x:c r="P1257" s="11" t="str">
        <x:v>年代：厂商发售月：2022年6月
产品线与作品：BISHOUJOシリーズ。MY LITTLE PONY。官方列为涂装完成品。</x:v>
      </x:c>
      <x:c r="Q1257" s="11" t="str">
        <x:v>未取得产品对应证据</x:v>
      </x:c>
      <x:c r="R1257" s="11" t="str">
        <x:v>2026-10-06</x:v>
      </x:c>
      <x:c r="S1257" s="11" t="str">
        <x:v>expanded-ff613b9712f538c2</x:v>
      </x:c>
      <x:c r="T1257" s="11" t="str">
        <x:v>https://shop.kotobukiya.co.jp/shop/g/g4934054029754/</x:v>
      </x:c>
    </x:row>
    <x:row r="1258" ht="110" customHeight="1">
      <x:c r="A1258" s="11" t="str">
        <x:v>G.I. JOE美少女　レディ・ジェイ　キャナリーアン カラー　限定版(限定版)</x:v>
      </x:c>
      <x:c r="B1258" s="11" t="str">
        <x:v>KOTOBUKIYA</x:v>
      </x:c>
      <x:c r="C1258" s="45" t="str">
        <x:v>固定姿势</x:v>
      </x:c>
      <x:c r="D1258" s="46" t="str">
        <x:v>涂装成品</x:v>
      </x:c>
      <x:c r="E1258" s="53" t="str">
        <x:v>比例 1:7</x:v>
      </x:c>
      <x:c r="F1258" s="54" t="n">
        <x:v>235</x:v>
      </x:c>
      <x:c r="G1258" s="49" t="str">
        <x:v>厂商标称全高，含底座</x:v>
      </x:c>
      <x:c r="H1258" s="50" t="str">
        <x:v>未披露</x:v>
      </x:c>
      <x:c r="I1258" s="51" t="str">
        <x:v>材料未披露</x:v>
      </x:c>
      <x:c r="J1258" s="52" t="str">
        <x:v>角色人形、静态手办</x:v>
      </x:c>
      <x:c r="K1258" s="11" t="str">
        <x:v>G.I. JOE美少女　レディ・ジェイ　キャナリーアン カラー　限定版(限定版)</x:v>
      </x:c>
      <x:c r="L1258" s="11" t="str">
        <x:v>日本</x:v>
      </x:c>
      <x:c r="M1258" s="11" t="str">
        <x:v>未披露</x:v>
      </x:c>
      <x:c r="N1258" s="11" t="str">
        <x:v>按所列具体型号与交付版本记录。</x:v>
      </x:c>
      <x:c r="O1258" s="11" t="str">
        <x:v>高度 23.5 cm（厂商标称全高，含底座）</x:v>
      </x:c>
      <x:c r="P1258" s="11" t="str">
        <x:v>年代：厂商发售月：2021年2月
历史型号：历史版本资料；未确认持续生产或正式停产。二手与旧库存可能继续流通。
产品线与作品：BISHOUJOシリーズ。G.I. JOE。官方列为涂装完成品。</x:v>
      </x:c>
      <x:c r="Q1258" s="11" t="str">
        <x:v>未取得产品对应证据</x:v>
      </x:c>
      <x:c r="R1258" s="11" t="str">
        <x:v>2026-10-06</x:v>
      </x:c>
      <x:c r="S1258" s="11" t="str">
        <x:v>expanded-f7dbff7dc21c9ab3</x:v>
      </x:c>
      <x:c r="T1258" s="11" t="str">
        <x:v>https://shop.kotobukiya.co.jp/shop/g/g4934054031726/</x:v>
      </x:c>
    </x:row>
    <x:row r="1259" ht="110" customHeight="1">
      <x:c r="A1259" s="11" t="str">
        <x:v>G.I. JOE美少女 ドーン・モレノ（スネークアイズII）(G.I. JOE美少女 ドーン・モレノ（スネークアイズII）)</x:v>
      </x:c>
      <x:c r="B1259" s="11" t="str">
        <x:v>KOTOBUKIYA</x:v>
      </x:c>
      <x:c r="C1259" s="45" t="str">
        <x:v>固定姿势</x:v>
      </x:c>
      <x:c r="D1259" s="46" t="str">
        <x:v>涂装成品</x:v>
      </x:c>
      <x:c r="E1259" s="53" t="str">
        <x:v>比例 1:7</x:v>
      </x:c>
      <x:c r="F1259" s="54" t="n">
        <x:v>230</x:v>
      </x:c>
      <x:c r="G1259" s="49" t="str">
        <x:v>厂商标称全高，含底座</x:v>
      </x:c>
      <x:c r="H1259" s="50" t="str">
        <x:v>未披露</x:v>
      </x:c>
      <x:c r="I1259" s="51" t="str">
        <x:v>材料未披露</x:v>
      </x:c>
      <x:c r="J1259" s="52" t="str">
        <x:v>角色人形、静态手办</x:v>
      </x:c>
      <x:c r="K1259" s="11" t="str">
        <x:v>G.I. JOE美少女 ドーン・モレノ（スネークアイズII）(G.I. JOE美少女 ドーン・モレノ（スネークアイズII）)</x:v>
      </x:c>
      <x:c r="L1259" s="11" t="str">
        <x:v>日本</x:v>
      </x:c>
      <x:c r="M1259" s="11" t="str">
        <x:v>未披露</x:v>
      </x:c>
      <x:c r="N1259" s="11" t="str">
        <x:v>按所列具体型号与交付版本记录。</x:v>
      </x:c>
      <x:c r="O1259" s="11" t="str">
        <x:v>高度 23 cm（厂商标称全高，含底座）</x:v>
      </x:c>
      <x:c r="P1259" s="11" t="str">
        <x:v>年代：厂商发售月：2022年2月
产品线与作品：BISHOUJOシリーズ。G.I. JOE。官方列为涂装完成品。</x:v>
      </x:c>
      <x:c r="Q1259" s="11" t="str">
        <x:v>未取得产品对应证据</x:v>
      </x:c>
      <x:c r="R1259" s="11" t="str">
        <x:v>2026-10-06</x:v>
      </x:c>
      <x:c r="S1259" s="11" t="str">
        <x:v>expanded-25c8309ae283fe93</x:v>
      </x:c>
      <x:c r="T1259" s="11" t="str">
        <x:v>https://shop.kotobukiya.co.jp/shop/g/g4934054031771/</x:v>
      </x:c>
    </x:row>
    <x:row r="1260" ht="110" customHeight="1">
      <x:c r="A1260" s="11" t="str">
        <x:v>SNK美少女 不知火舞 -THE KING OF FIGHTERS ’98-(不知火舞 -THE KING OF FIGHTERS ’98-)</x:v>
      </x:c>
      <x:c r="B1260" s="11" t="str">
        <x:v>KOTOBUKIYA</x:v>
      </x:c>
      <x:c r="C1260" s="45" t="str">
        <x:v>固定姿势</x:v>
      </x:c>
      <x:c r="D1260" s="46" t="str">
        <x:v>涂装成品</x:v>
      </x:c>
      <x:c r="E1260" s="53" t="str">
        <x:v>比例 1:7</x:v>
      </x:c>
      <x:c r="F1260" s="54" t="n">
        <x:v>210</x:v>
      </x:c>
      <x:c r="G1260" s="49" t="str">
        <x:v>厂商标称全高，含底座</x:v>
      </x:c>
      <x:c r="H1260" s="50" t="str">
        <x:v>未披露</x:v>
      </x:c>
      <x:c r="I1260" s="51" t="str">
        <x:v>材料未披露</x:v>
      </x:c>
      <x:c r="J1260" s="52" t="str">
        <x:v>角色人形、静态手办</x:v>
      </x:c>
      <x:c r="K1260" s="11" t="str">
        <x:v>SNK美少女 不知火舞 -THE KING OF FIGHTERS ’98-(不知火舞 -THE KING OF FIGHTERS ’98-)</x:v>
      </x:c>
      <x:c r="L1260" s="11" t="str">
        <x:v>日本</x:v>
      </x:c>
      <x:c r="M1260" s="11" t="str">
        <x:v>未披露</x:v>
      </x:c>
      <x:c r="N1260" s="11" t="str">
        <x:v>按所列具体型号与交付版本记录。</x:v>
      </x:c>
      <x:c r="O1260" s="11" t="str">
        <x:v>高度 21 cm（厂商标称全高，含底座）</x:v>
      </x:c>
      <x:c r="P1260" s="11" t="str">
        <x:v>年代：厂商发售月：2022年8月
产品线与作品：BISHOUJOシリーズ。SNK。官方列为涂装完成品。</x:v>
      </x:c>
      <x:c r="Q1260" s="11" t="str">
        <x:v>未取得产品对应证据</x:v>
      </x:c>
      <x:c r="R1260" s="11" t="str">
        <x:v>2026-10-06</x:v>
      </x:c>
      <x:c r="S1260" s="11" t="str">
        <x:v>expanded-51181f35105b8eb9</x:v>
      </x:c>
      <x:c r="T1260" s="11" t="str">
        <x:v>https://shop.kotobukiya.co.jp/shop/g/g4934054032150/</x:v>
      </x:c>
    </x:row>
    <x:row r="1261" ht="110" customHeight="1">
      <x:c r="A1261" s="11" t="str">
        <x:v>SNK美少女 麻宮アテナ －THE KING OF FIGHTERS ’98－(麻宮アテナ　－THE KING OF FIGHTERS ’98－)</x:v>
      </x:c>
      <x:c r="B1261" s="11" t="str">
        <x:v>KOTOBUKIYA</x:v>
      </x:c>
      <x:c r="C1261" s="45" t="str">
        <x:v>固定姿势</x:v>
      </x:c>
      <x:c r="D1261" s="46" t="str">
        <x:v>涂装成品</x:v>
      </x:c>
      <x:c r="E1261" s="53" t="str">
        <x:v>比例 1:7</x:v>
      </x:c>
      <x:c r="F1261" s="54" t="n">
        <x:v>225</x:v>
      </x:c>
      <x:c r="G1261" s="49" t="str">
        <x:v>厂商标称全高，含底座</x:v>
      </x:c>
      <x:c r="H1261" s="50" t="str">
        <x:v>未披露</x:v>
      </x:c>
      <x:c r="I1261" s="51" t="str">
        <x:v>材料未披露</x:v>
      </x:c>
      <x:c r="J1261" s="52" t="str">
        <x:v>角色人形、静态手办</x:v>
      </x:c>
      <x:c r="K1261" s="11" t="str">
        <x:v>SNK美少女 麻宮アテナ －THE KING OF FIGHTERS ’98－(麻宮アテナ　－THE KING OF FIGHTERS ’98－)</x:v>
      </x:c>
      <x:c r="L1261" s="11" t="str">
        <x:v>日本</x:v>
      </x:c>
      <x:c r="M1261" s="11" t="str">
        <x:v>未披露</x:v>
      </x:c>
      <x:c r="N1261" s="11" t="str">
        <x:v>按所列具体型号与交付版本记录。</x:v>
      </x:c>
      <x:c r="O1261" s="11" t="str">
        <x:v>高度 22.5 cm（厂商标称全高，含底座）</x:v>
      </x:c>
      <x:c r="P1261" s="11" t="str">
        <x:v>年代：厂商发售月：2023年6月
产品线与作品：BISHOUJOシリーズ。SNK。官方列为涂装完成品。</x:v>
      </x:c>
      <x:c r="Q1261" s="11" t="str">
        <x:v>未取得产品对应证据</x:v>
      </x:c>
      <x:c r="R1261" s="11" t="str">
        <x:v>2026-10-06</x:v>
      </x:c>
      <x:c r="S1261" s="11" t="str">
        <x:v>expanded-52be030979812569</x:v>
      </x:c>
      <x:c r="T1261" s="11" t="str">
        <x:v>https://shop.kotobukiya.co.jp/shop/g/g4934054032174/</x:v>
      </x:c>
    </x:row>
    <x:row r="1262" ht="110" customHeight="1">
      <x:c r="A1262" s="11" t="str">
        <x:v>スター・トレック美少女 オペレーションオフィサー（ウフーラ）</x:v>
      </x:c>
      <x:c r="B1262" s="11" t="str">
        <x:v>KOTOBUKIYA</x:v>
      </x:c>
      <x:c r="C1262" s="45" t="str">
        <x:v>固定姿势</x:v>
      </x:c>
      <x:c r="D1262" s="46" t="str">
        <x:v>涂装成品</x:v>
      </x:c>
      <x:c r="E1262" s="53" t="str">
        <x:v>比例 1:7</x:v>
      </x:c>
      <x:c r="F1262" s="54" t="n">
        <x:v>230</x:v>
      </x:c>
      <x:c r="G1262" s="49" t="str">
        <x:v>厂商标称全高，含底座</x:v>
      </x:c>
      <x:c r="H1262" s="50" t="str">
        <x:v>未披露</x:v>
      </x:c>
      <x:c r="I1262" s="51" t="str">
        <x:v>PVC、ABS</x:v>
      </x:c>
      <x:c r="J1262" s="52" t="str">
        <x:v>角色人形、静态手办</x:v>
      </x:c>
      <x:c r="K1262" s="11" t="str">
        <x:v>スター・トレック美少女 オペレーションオフィサー（ウフーラ）</x:v>
      </x:c>
      <x:c r="L1262" s="11" t="str">
        <x:v>日本</x:v>
      </x:c>
      <x:c r="M1262" s="11" t="str">
        <x:v>未披露</x:v>
      </x:c>
      <x:c r="N1262" s="11" t="str">
        <x:v>按所列具体型号与交付版本记录。</x:v>
      </x:c>
      <x:c r="O1262" s="11" t="str">
        <x:v>高度 23 cm（厂商标称全高，含底座）</x:v>
      </x:c>
      <x:c r="P1262" s="11" t="str">
        <x:v>年代：厂商发售月：2024年6月
产品线与作品：BISHOUJOシリーズ。STAR TREK。官方列为涂装完成品。</x:v>
      </x:c>
      <x:c r="Q1262" s="11" t="str">
        <x:v>未取得产品对应证据</x:v>
      </x:c>
      <x:c r="R1262" s="11" t="str">
        <x:v>2026-10-06</x:v>
      </x:c>
      <x:c r="S1262" s="11" t="str">
        <x:v>expanded-bdd293964a2fb4a9</x:v>
      </x:c>
      <x:c r="T1262" s="11" t="str">
        <x:v>https://shop.kotobukiya.co.jp/shop/g/g4934054032181/</x:v>
      </x:c>
    </x:row>
    <x:row r="1263" ht="110" customHeight="1">
      <x:c r="A1263" s="11" t="str">
        <x:v>【限定特典付き】SNK美少女 テリー・ボガード －SNKヒロインズ Tag Team Frenzy－</x:v>
      </x:c>
      <x:c r="B1263" s="11" t="str">
        <x:v>KOTOBUKIYA</x:v>
      </x:c>
      <x:c r="C1263" s="45" t="str">
        <x:v>固定姿势</x:v>
      </x:c>
      <x:c r="D1263" s="46" t="str">
        <x:v>涂装成品</x:v>
      </x:c>
      <x:c r="E1263" s="53" t="str">
        <x:v>比例 1:7</x:v>
      </x:c>
      <x:c r="F1263" s="54" t="n">
        <x:v>230</x:v>
      </x:c>
      <x:c r="G1263" s="49" t="str">
        <x:v>厂商标称全高；未说明底座是否计入</x:v>
      </x:c>
      <x:c r="H1263" s="50" t="str">
        <x:v>未披露</x:v>
      </x:c>
      <x:c r="I1263" s="51" t="str">
        <x:v>材料未披露</x:v>
      </x:c>
      <x:c r="J1263" s="52" t="str">
        <x:v>角色人形、静态手办</x:v>
      </x:c>
      <x:c r="K1263" s="11" t="str">
        <x:v>【限定特典付き】SNK美少女 テリー・ボガード －SNKヒロインズ Tag Team Frenzy－</x:v>
      </x:c>
      <x:c r="L1263" s="11" t="str">
        <x:v>日本</x:v>
      </x:c>
      <x:c r="M1263" s="11" t="str">
        <x:v>未披露</x:v>
      </x:c>
      <x:c r="N1263" s="11" t="str">
        <x:v>按所列具体型号与交付版本记录。</x:v>
      </x:c>
      <x:c r="O1263" s="11" t="str">
        <x:v>高度 23 cm（厂商标称全高；未说明底座是否计入）</x:v>
      </x:c>
      <x:c r="P1263" s="11" t="str">
        <x:v>年代：厂商发售月：2023年4月
产品线与作品：BISHOUJOシリーズ。SNK。官方列为涂装完成品。</x:v>
      </x:c>
      <x:c r="Q1263" s="11" t="str">
        <x:v>未取得产品对应证据</x:v>
      </x:c>
      <x:c r="R1263" s="11" t="str">
        <x:v>2026-10-06</x:v>
      </x:c>
      <x:c r="S1263" s="11" t="str">
        <x:v>expanded-3d13b5510c30c24c</x:v>
      </x:c>
      <x:c r="T1263" s="11" t="str">
        <x:v>https://shop.kotobukiya.co.jp/shop/g/g4934054032198/</x:v>
      </x:c>
    </x:row>
    <x:row r="1264" ht="110" customHeight="1">
      <x:c r="A1264" s="11" t="str">
        <x:v>ARTFX J ハルカ with アチャモ</x:v>
      </x:c>
      <x:c r="B1264" s="11" t="str">
        <x:v>KOTOBUKIYA</x:v>
      </x:c>
      <x:c r="C1264" s="45" t="str">
        <x:v>固定姿势</x:v>
      </x:c>
      <x:c r="D1264" s="46" t="str">
        <x:v>涂装成品</x:v>
      </x:c>
      <x:c r="E1264" s="53" t="str">
        <x:v>比例 1:8</x:v>
      </x:c>
      <x:c r="F1264" s="54" t="n">
        <x:v>195</x:v>
      </x:c>
      <x:c r="G1264" s="49" t="str">
        <x:v>厂商标称全高，含底座</x:v>
      </x:c>
      <x:c r="H1264" s="50" t="str">
        <x:v>未披露</x:v>
      </x:c>
      <x:c r="I1264" s="51" t="str">
        <x:v>材料未披露</x:v>
      </x:c>
      <x:c r="J1264" s="52" t="str">
        <x:v>角色人形、静态手办</x:v>
      </x:c>
      <x:c r="K1264" s="11" t="str">
        <x:v>ARTFX J ハルカ with アチャモ</x:v>
      </x:c>
      <x:c r="L1264" s="11" t="str">
        <x:v>日本</x:v>
      </x:c>
      <x:c r="M1264" s="11" t="str">
        <x:v>未披露</x:v>
      </x:c>
      <x:c r="N1264" s="11" t="str">
        <x:v>按所列具体型号与交付版本记录。</x:v>
      </x:c>
      <x:c r="O1264" s="11" t="str">
        <x:v>高度 19.5 cm（厂商标称全高，含底座）</x:v>
      </x:c>
      <x:c r="P1264" s="11" t="str">
        <x:v>年代：厂商发售月：2022年5月
产品线与作品：ARTFX J。『ポケットモンスター』シリーズ。官方列为涂装完成品。</x:v>
      </x:c>
      <x:c r="Q1264" s="11" t="str">
        <x:v>未取得产品对应证据</x:v>
      </x:c>
      <x:c r="R1264" s="11" t="str">
        <x:v>2026-10-06</x:v>
      </x:c>
      <x:c r="S1264" s="11" t="str">
        <x:v>expanded-adbc5356a4914ee9</x:v>
      </x:c>
      <x:c r="T1264" s="11" t="str">
        <x:v>https://shop.kotobukiya.co.jp/shop/g/g4934054032662/</x:v>
      </x:c>
    </x:row>
    <x:row r="1265" ht="110" customHeight="1">
      <x:c r="A1265" s="11" t="str">
        <x:v>ARTFX J シキ・グランベル</x:v>
      </x:c>
      <x:c r="B1265" s="11" t="str">
        <x:v>KOTOBUKIYA</x:v>
      </x:c>
      <x:c r="C1265" s="45" t="str">
        <x:v>固定姿势</x:v>
      </x:c>
      <x:c r="D1265" s="46" t="str">
        <x:v>涂装成品</x:v>
      </x:c>
      <x:c r="E1265" s="53" t="str">
        <x:v>比例 1:8</x:v>
      </x:c>
      <x:c r="F1265" s="54" t="n">
        <x:v>250</x:v>
      </x:c>
      <x:c r="G1265" s="49" t="str">
        <x:v>厂商标称全高；未说明底座是否计入</x:v>
      </x:c>
      <x:c r="H1265" s="50" t="str">
        <x:v>未披露</x:v>
      </x:c>
      <x:c r="I1265" s="51" t="str">
        <x:v>材料未披露</x:v>
      </x:c>
      <x:c r="J1265" s="52" t="str">
        <x:v>角色人形、静态手办</x:v>
      </x:c>
      <x:c r="K1265" s="11" t="str">
        <x:v>ARTFX J シキ・グランベル</x:v>
      </x:c>
      <x:c r="L1265" s="11" t="str">
        <x:v>日本</x:v>
      </x:c>
      <x:c r="M1265" s="11" t="str">
        <x:v>未披露</x:v>
      </x:c>
      <x:c r="N1265" s="11" t="str">
        <x:v>按所列具体型号与交付版本记录。</x:v>
      </x:c>
      <x:c r="O1265" s="11" t="str">
        <x:v>高度 25 cm（厂商标称全高；未说明底座是否计入）</x:v>
      </x:c>
      <x:c r="P1265" s="11" t="str">
        <x:v>年代：厂商发售月：2022年1月
产品线与作品：ARTFX J。EDENS ZERO。官方列为涂装完成品。</x:v>
      </x:c>
      <x:c r="Q1265" s="11" t="str">
        <x:v>未取得产品对应证据</x:v>
      </x:c>
      <x:c r="R1265" s="11" t="str">
        <x:v>2026-10-06</x:v>
      </x:c>
      <x:c r="S1265" s="11" t="str">
        <x:v>expanded-0a9595d4cd1c4dfc</x:v>
      </x:c>
      <x:c r="T1265" s="11" t="str">
        <x:v>https://shop.kotobukiya.co.jp/shop/g/g4934054034451/</x:v>
      </x:c>
    </x:row>
    <x:row r="1266" ht="110" customHeight="1">
      <x:c r="A1266" s="11" t="str">
        <x:v>初音ミク feat. MY LITTLE PONY美少女</x:v>
      </x:c>
      <x:c r="B1266" s="11" t="str">
        <x:v>KOTOBUKIYA</x:v>
      </x:c>
      <x:c r="C1266" s="45" t="str">
        <x:v>固定姿势</x:v>
      </x:c>
      <x:c r="D1266" s="46" t="str">
        <x:v>涂装成品</x:v>
      </x:c>
      <x:c r="E1266" s="53" t="str">
        <x:v>比例 1:7</x:v>
      </x:c>
      <x:c r="F1266" s="54" t="n">
        <x:v>215</x:v>
      </x:c>
      <x:c r="G1266" s="49" t="str">
        <x:v>厂商标称全高，含底座</x:v>
      </x:c>
      <x:c r="H1266" s="50" t="str">
        <x:v>未披露</x:v>
      </x:c>
      <x:c r="I1266" s="51" t="str">
        <x:v>材料未披露</x:v>
      </x:c>
      <x:c r="J1266" s="52" t="str">
        <x:v>角色人形、静态手办</x:v>
      </x:c>
      <x:c r="K1266" s="11" t="str">
        <x:v>初音ミク feat. MY LITTLE PONY美少女</x:v>
      </x:c>
      <x:c r="L1266" s="11" t="str">
        <x:v>日本</x:v>
      </x:c>
      <x:c r="M1266" s="11" t="str">
        <x:v>未披露</x:v>
      </x:c>
      <x:c r="N1266" s="11" t="str">
        <x:v>按所列具体型号与交付版本记录。</x:v>
      </x:c>
      <x:c r="O1266" s="11" t="str">
        <x:v>高度 21.5 cm（厂商标称全高，含底座）</x:v>
      </x:c>
      <x:c r="P1266" s="11" t="str">
        <x:v>年代：厂商发售月：2022年5月
产品线与作品：BISHOUJOシリーズ。初音ミク。官方列为涂装完成品。</x:v>
      </x:c>
      <x:c r="Q1266" s="11" t="str">
        <x:v>未取得产品对应证据</x:v>
      </x:c>
      <x:c r="R1266" s="11" t="str">
        <x:v>2026-10-06</x:v>
      </x:c>
      <x:c r="S1266" s="11" t="str">
        <x:v>expanded-53f0219fcb066c71</x:v>
      </x:c>
      <x:c r="T1266" s="11" t="str">
        <x:v>https://shop.kotobukiya.co.jp/shop/g/g4934054034673/</x:v>
      </x:c>
    </x:row>
    <x:row r="1267" ht="110" customHeight="1">
      <x:c r="A1267" s="11" t="str">
        <x:v>ARTFX J ホークス</x:v>
      </x:c>
      <x:c r="B1267" s="11" t="str">
        <x:v>KOTOBUKIYA</x:v>
      </x:c>
      <x:c r="C1267" s="45" t="str">
        <x:v>固定姿势</x:v>
      </x:c>
      <x:c r="D1267" s="46" t="str">
        <x:v>涂装成品</x:v>
      </x:c>
      <x:c r="E1267" s="53" t="str">
        <x:v>比例 1:8</x:v>
      </x:c>
      <x:c r="F1267" s="54" t="n">
        <x:v>425</x:v>
      </x:c>
      <x:c r="G1267" s="49" t="str">
        <x:v>厂商标称全高；未说明底座是否计入</x:v>
      </x:c>
      <x:c r="H1267" s="50" t="str">
        <x:v>未披露</x:v>
      </x:c>
      <x:c r="I1267" s="51" t="str">
        <x:v>材料未披露</x:v>
      </x:c>
      <x:c r="J1267" s="52" t="str">
        <x:v>角色人形、静态手办</x:v>
      </x:c>
      <x:c r="K1267" s="11" t="str">
        <x:v>ARTFX J ホークス</x:v>
      </x:c>
      <x:c r="L1267" s="11" t="str">
        <x:v>日本</x:v>
      </x:c>
      <x:c r="M1267" s="11" t="str">
        <x:v>未披露</x:v>
      </x:c>
      <x:c r="N1267" s="11" t="str">
        <x:v>按所列具体型号与交付版本记录。</x:v>
      </x:c>
      <x:c r="O1267" s="11" t="str">
        <x:v>高度 42.5 cm（厂商标称全高；未说明底座是否计入）</x:v>
      </x:c>
      <x:c r="P1267" s="11" t="str">
        <x:v>年代：厂商发售月：2022年1月
产品线与作品：ARTFX J。僕のヒーローアカデミア。官方列为涂装完成品。</x:v>
      </x:c>
      <x:c r="Q1267" s="11" t="str">
        <x:v>未取得产品对应证据</x:v>
      </x:c>
      <x:c r="R1267" s="11" t="str">
        <x:v>2026-10-06</x:v>
      </x:c>
      <x:c r="S1267" s="11" t="str">
        <x:v>expanded-139c033e2c2eefdf</x:v>
      </x:c>
      <x:c r="T1267" s="11" t="str">
        <x:v>https://shop.kotobukiya.co.jp/shop/g/g4934054034888/</x:v>
      </x:c>
    </x:row>
    <x:row r="1268" ht="110" customHeight="1">
      <x:c r="A1268" s="11" t="str">
        <x:v>ARTFX J 緑谷出久 Ver.2</x:v>
      </x:c>
      <x:c r="B1268" s="11" t="str">
        <x:v>KOTOBUKIYA</x:v>
      </x:c>
      <x:c r="C1268" s="45" t="str">
        <x:v>固定姿势</x:v>
      </x:c>
      <x:c r="D1268" s="46" t="str">
        <x:v>涂装成品</x:v>
      </x:c>
      <x:c r="E1268" s="53" t="str">
        <x:v>比例 1:8</x:v>
      </x:c>
      <x:c r="F1268" s="54" t="n">
        <x:v>290</x:v>
      </x:c>
      <x:c r="G1268" s="49" t="str">
        <x:v>厂商标称全高；未说明底座是否计入</x:v>
      </x:c>
      <x:c r="H1268" s="50" t="str">
        <x:v>未披露</x:v>
      </x:c>
      <x:c r="I1268" s="51" t="str">
        <x:v>材料未披露</x:v>
      </x:c>
      <x:c r="J1268" s="52" t="str">
        <x:v>角色人形、静态手办</x:v>
      </x:c>
      <x:c r="K1268" s="11" t="str">
        <x:v>ARTFX J 緑谷出久 Ver.2</x:v>
      </x:c>
      <x:c r="L1268" s="11" t="str">
        <x:v>日本</x:v>
      </x:c>
      <x:c r="M1268" s="11" t="str">
        <x:v>未披露</x:v>
      </x:c>
      <x:c r="N1268" s="11" t="str">
        <x:v>按所列具体型号与交付版本记录。</x:v>
      </x:c>
      <x:c r="O1268" s="11" t="str">
        <x:v>高度 29 cm（厂商标称全高；未说明底座是否计入）</x:v>
      </x:c>
      <x:c r="P1268" s="11" t="str">
        <x:v>年代：厂商发售月：2022年2月
产品线与作品：ARTFX J。僕のヒーローアカデミア。官方列为涂装完成品。</x:v>
      </x:c>
      <x:c r="Q1268" s="11" t="str">
        <x:v>未取得产品对应证据</x:v>
      </x:c>
      <x:c r="R1268" s="11" t="str">
        <x:v>2026-10-06</x:v>
      </x:c>
      <x:c r="S1268" s="11" t="str">
        <x:v>expanded-84c9a38c6fd43bef</x:v>
      </x:c>
      <x:c r="T1268" s="11" t="str">
        <x:v>https://shop.kotobukiya.co.jp/shop/g/g4934054034895/</x:v>
      </x:c>
    </x:row>
    <x:row r="1269" ht="110" customHeight="1">
      <x:c r="A1269" s="11" t="str">
        <x:v>ARTFX J 爆豪勝己 Ver.2(ARTFX J 爆豪勝己 Ver.2)</x:v>
      </x:c>
      <x:c r="B1269" s="11" t="str">
        <x:v>KOTOBUKIYA</x:v>
      </x:c>
      <x:c r="C1269" s="45" t="str">
        <x:v>固定姿势</x:v>
      </x:c>
      <x:c r="D1269" s="46" t="str">
        <x:v>涂装成品</x:v>
      </x:c>
      <x:c r="E1269" s="53" t="str">
        <x:v>比例 1:8</x:v>
      </x:c>
      <x:c r="F1269" s="54" t="n">
        <x:v>257</x:v>
      </x:c>
      <x:c r="G1269" s="49" t="str">
        <x:v>厂商标称全高；未说明底座是否计入</x:v>
      </x:c>
      <x:c r="H1269" s="50" t="str">
        <x:v>未披露</x:v>
      </x:c>
      <x:c r="I1269" s="51" t="str">
        <x:v>材料未披露</x:v>
      </x:c>
      <x:c r="J1269" s="52" t="str">
        <x:v>角色人形、静态手办</x:v>
      </x:c>
      <x:c r="K1269" s="11" t="str">
        <x:v>ARTFX J 爆豪勝己 Ver.2(ARTFX J 爆豪勝己 Ver.2)</x:v>
      </x:c>
      <x:c r="L1269" s="11" t="str">
        <x:v>日本</x:v>
      </x:c>
      <x:c r="M1269" s="11" t="str">
        <x:v>未披露</x:v>
      </x:c>
      <x:c r="N1269" s="11" t="str">
        <x:v>按所列具体型号与交付版本记录。</x:v>
      </x:c>
      <x:c r="O1269" s="11" t="str">
        <x:v>高度 25.7 cm（厂商标称全高；未说明底座是否计入）</x:v>
      </x:c>
      <x:c r="P1269" s="11" t="str">
        <x:v>年代：厂商发售月：2022年6月
产品线与作品：ARTFX J。僕のヒーローアカデミア。官方列为涂装完成品。</x:v>
      </x:c>
      <x:c r="Q1269" s="11" t="str">
        <x:v>未取得产品对应证据</x:v>
      </x:c>
      <x:c r="R1269" s="11" t="str">
        <x:v>2026-10-06</x:v>
      </x:c>
      <x:c r="S1269" s="11" t="str">
        <x:v>expanded-c3a7e2439115f60a</x:v>
      </x:c>
      <x:c r="T1269" s="11" t="str">
        <x:v>https://shop.kotobukiya.co.jp/shop/g/g4934054034901/</x:v>
      </x:c>
    </x:row>
    <x:row r="1270" ht="110" customHeight="1">
      <x:c r="A1270" s="11" t="str">
        <x:v>ARTFX J 轟 焦凍 Ver.2(ARTFX J 轟 焦凍 Ver.2)</x:v>
      </x:c>
      <x:c r="B1270" s="11" t="str">
        <x:v>KOTOBUKIYA</x:v>
      </x:c>
      <x:c r="C1270" s="45" t="str">
        <x:v>固定姿势</x:v>
      </x:c>
      <x:c r="D1270" s="46" t="str">
        <x:v>涂装成品</x:v>
      </x:c>
      <x:c r="E1270" s="53" t="str">
        <x:v>比例 1:8</x:v>
      </x:c>
      <x:c r="F1270" s="54" t="n">
        <x:v>262</x:v>
      </x:c>
      <x:c r="G1270" s="49" t="str">
        <x:v>厂商标称全高；未说明底座是否计入</x:v>
      </x:c>
      <x:c r="H1270" s="50" t="str">
        <x:v>未披露</x:v>
      </x:c>
      <x:c r="I1270" s="51" t="str">
        <x:v>材料未披露</x:v>
      </x:c>
      <x:c r="J1270" s="52" t="str">
        <x:v>角色人形、静态手办</x:v>
      </x:c>
      <x:c r="K1270" s="11" t="str">
        <x:v>ARTFX J 轟 焦凍 Ver.2(ARTFX J 轟 焦凍 Ver.2)</x:v>
      </x:c>
      <x:c r="L1270" s="11" t="str">
        <x:v>日本</x:v>
      </x:c>
      <x:c r="M1270" s="11" t="str">
        <x:v>未披露</x:v>
      </x:c>
      <x:c r="N1270" s="11" t="str">
        <x:v>按所列具体型号与交付版本记录。</x:v>
      </x:c>
      <x:c r="O1270" s="11" t="str">
        <x:v>高度 26.2 cm（厂商标称全高；未说明底座是否计入）</x:v>
      </x:c>
      <x:c r="P1270" s="11" t="str">
        <x:v>年代：厂商发售月：2022年6月
产品线与作品：ARTFX J。僕のヒーローアカデミア。官方列为涂装完成品。</x:v>
      </x:c>
      <x:c r="Q1270" s="11" t="str">
        <x:v>未取得产品对应证据</x:v>
      </x:c>
      <x:c r="R1270" s="11" t="str">
        <x:v>2026-10-06</x:v>
      </x:c>
      <x:c r="S1270" s="11" t="str">
        <x:v>expanded-b92b979c62ee455f</x:v>
      </x:c>
      <x:c r="T1270" s="11" t="str">
        <x:v>https://shop.kotobukiya.co.jp/shop/g/g4934054034918/</x:v>
      </x:c>
    </x:row>
    <x:row r="1271" ht="110" customHeight="1">
      <x:c r="A1271" s="11" t="str">
        <x:v>【限定品】ARTFX J 闇遊戯 -運命の決闘!!-</x:v>
      </x:c>
      <x:c r="B1271" s="11" t="str">
        <x:v>KOTOBUKIYA</x:v>
      </x:c>
      <x:c r="C1271" s="45" t="str">
        <x:v>固定姿势</x:v>
      </x:c>
      <x:c r="D1271" s="46" t="str">
        <x:v>涂装成品</x:v>
      </x:c>
      <x:c r="E1271" s="53" t="str">
        <x:v>比例 1:7</x:v>
      </x:c>
      <x:c r="F1271" s="54" t="n">
        <x:v>240</x:v>
      </x:c>
      <x:c r="G1271" s="49" t="str">
        <x:v>厂商标称全高；未说明底座是否计入</x:v>
      </x:c>
      <x:c r="H1271" s="50" t="str">
        <x:v>未披露</x:v>
      </x:c>
      <x:c r="I1271" s="51" t="str">
        <x:v>材料未披露</x:v>
      </x:c>
      <x:c r="J1271" s="52" t="str">
        <x:v>角色人形、静态手办</x:v>
      </x:c>
      <x:c r="K1271" s="11" t="str">
        <x:v>【限定品】ARTFX J 闇遊戯 -運命の決闘!!-</x:v>
      </x:c>
      <x:c r="L1271" s="11" t="str">
        <x:v>日本</x:v>
      </x:c>
      <x:c r="M1271" s="11" t="str">
        <x:v>未披露</x:v>
      </x:c>
      <x:c r="N1271" s="11" t="str">
        <x:v>按所列具体型号与交付版本记录。</x:v>
      </x:c>
      <x:c r="O1271" s="11" t="str">
        <x:v>高度 24 cm（厂商标称全高；未说明底座是否计入）</x:v>
      </x:c>
      <x:c r="P1271" s="11" t="str">
        <x:v>年代：厂商发售月：2022年1月
产品线与作品：ARTFX J。遊☆戯☆王デュエルモンスターズ。官方列为涂装完成品。
再版：此商品页为再生产版本；缺少原版确切年月时不推算。</x:v>
      </x:c>
      <x:c r="Q1271" s="11" t="str">
        <x:v>未取得产品对应证据</x:v>
      </x:c>
      <x:c r="R1271" s="11" t="str">
        <x:v>2026-10-06</x:v>
      </x:c>
      <x:c r="S1271" s="11" t="str">
        <x:v>expanded-c64aeef32ca43084</x:v>
      </x:c>
      <x:c r="T1271" s="11" t="str">
        <x:v>https://shop.kotobukiya.co.jp/shop/g/g4934054036233/</x:v>
      </x:c>
    </x:row>
    <x:row r="1272" ht="110" customHeight="1">
      <x:c r="A1272" s="11" t="str">
        <x:v>【限定品】TRANSFORMERS美少女 ブラックコンボイ 限定版</x:v>
      </x:c>
      <x:c r="B1272" s="11" t="str">
        <x:v>KOTOBUKIYA</x:v>
      </x:c>
      <x:c r="C1272" s="45" t="str">
        <x:v>固定姿势</x:v>
      </x:c>
      <x:c r="D1272" s="46" t="str">
        <x:v>涂装成品</x:v>
      </x:c>
      <x:c r="E1272" s="53" t="str">
        <x:v>比例 1:7</x:v>
      </x:c>
      <x:c r="F1272" s="54" t="n">
        <x:v>235</x:v>
      </x:c>
      <x:c r="G1272" s="49" t="str">
        <x:v>厂商标称全高，含底座</x:v>
      </x:c>
      <x:c r="H1272" s="50" t="str">
        <x:v>未披露</x:v>
      </x:c>
      <x:c r="I1272" s="51" t="str">
        <x:v>材料未披露</x:v>
      </x:c>
      <x:c r="J1272" s="52" t="str">
        <x:v>角色人形、静态手办</x:v>
      </x:c>
      <x:c r="K1272" s="11" t="str">
        <x:v>【限定品】TRANSFORMERS美少女 ブラックコンボイ 限定版</x:v>
      </x:c>
      <x:c r="L1272" s="11" t="str">
        <x:v>日本</x:v>
      </x:c>
      <x:c r="M1272" s="11" t="str">
        <x:v>未披露</x:v>
      </x:c>
      <x:c r="N1272" s="11" t="str">
        <x:v>按所列具体型号与交付版本记录。</x:v>
      </x:c>
      <x:c r="O1272" s="11" t="str">
        <x:v>高度 23.5 cm（厂商标称全高，含底座）</x:v>
      </x:c>
      <x:c r="P1272" s="11" t="str">
        <x:v>年代：厂商发售月：2023年7月
产品线与作品：BISHOUJOシリーズ。トランスフォーマー。官方列为涂装完成品。</x:v>
      </x:c>
      <x:c r="Q1272" s="11" t="str">
        <x:v>未取得产品对应证据</x:v>
      </x:c>
      <x:c r="R1272" s="11" t="str">
        <x:v>2026-10-06</x:v>
      </x:c>
      <x:c r="S1272" s="11" t="str">
        <x:v>expanded-507b71542d7e46d0</x:v>
      </x:c>
      <x:c r="T1272" s="11" t="str">
        <x:v>https://shop.kotobukiya.co.jp/shop/g/g4934054036837/</x:v>
      </x:c>
    </x:row>
    <x:row r="1273" ht="110" customHeight="1">
      <x:c r="A1273" s="11" t="str">
        <x:v>TRANSFORMERS美少女 コンボイ(コンボイ)</x:v>
      </x:c>
      <x:c r="B1273" s="11" t="str">
        <x:v>KOTOBUKIYA</x:v>
      </x:c>
      <x:c r="C1273" s="45" t="str">
        <x:v>固定姿势</x:v>
      </x:c>
      <x:c r="D1273" s="46" t="str">
        <x:v>涂装成品</x:v>
      </x:c>
      <x:c r="E1273" s="53" t="str">
        <x:v>比例 1:7</x:v>
      </x:c>
      <x:c r="F1273" s="54" t="n">
        <x:v>235</x:v>
      </x:c>
      <x:c r="G1273" s="49" t="str">
        <x:v>厂商标称全高，含底座</x:v>
      </x:c>
      <x:c r="H1273" s="50" t="str">
        <x:v>未披露</x:v>
      </x:c>
      <x:c r="I1273" s="51" t="str">
        <x:v>材料未披露</x:v>
      </x:c>
      <x:c r="J1273" s="52" t="str">
        <x:v>角色人形、静态手办</x:v>
      </x:c>
      <x:c r="K1273" s="11" t="str">
        <x:v>TRANSFORMERS美少女 コンボイ(コンボイ)</x:v>
      </x:c>
      <x:c r="L1273" s="11" t="str">
        <x:v>日本</x:v>
      </x:c>
      <x:c r="M1273" s="11" t="str">
        <x:v>未披露</x:v>
      </x:c>
      <x:c r="N1273" s="11" t="str">
        <x:v>按所列具体型号与交付版本记录。</x:v>
      </x:c>
      <x:c r="O1273" s="11" t="str">
        <x:v>高度 23.5 cm（厂商标称全高，含底座）</x:v>
      </x:c>
      <x:c r="P1273" s="11" t="str">
        <x:v>年代：厂商发售月：2023年1月
产品线与作品：BISHOUJOシリーズ。トランスフォーマー。官方列为涂装完成品。</x:v>
      </x:c>
      <x:c r="Q1273" s="11" t="str">
        <x:v>未取得产品对应证据</x:v>
      </x:c>
      <x:c r="R1273" s="11" t="str">
        <x:v>2026-10-06</x:v>
      </x:c>
      <x:c r="S1273" s="11" t="str">
        <x:v>expanded-d974e8bd56bb41ba</x:v>
      </x:c>
      <x:c r="T1273" s="11" t="str">
        <x:v>https://shop.kotobukiya.co.jp/shop/g/g4934054037438/</x:v>
      </x:c>
    </x:row>
    <x:row r="1274" ht="110" customHeight="1">
      <x:c r="A1274" s="11" t="str">
        <x:v>TRANSFORMERS美少女 メガトロン(メガトロン)</x:v>
      </x:c>
      <x:c r="B1274" s="11" t="str">
        <x:v>KOTOBUKIYA</x:v>
      </x:c>
      <x:c r="C1274" s="45" t="str">
        <x:v>固定姿势</x:v>
      </x:c>
      <x:c r="D1274" s="46" t="str">
        <x:v>涂装成品</x:v>
      </x:c>
      <x:c r="E1274" s="53" t="str">
        <x:v>比例 1:7</x:v>
      </x:c>
      <x:c r="F1274" s="54" t="n">
        <x:v>253</x:v>
      </x:c>
      <x:c r="G1274" s="49" t="str">
        <x:v>厂商标称全高，含底座</x:v>
      </x:c>
      <x:c r="H1274" s="50" t="str">
        <x:v>未披露</x:v>
      </x:c>
      <x:c r="I1274" s="51" t="str">
        <x:v>材料未披露</x:v>
      </x:c>
      <x:c r="J1274" s="52" t="str">
        <x:v>角色人形、静态手办</x:v>
      </x:c>
      <x:c r="K1274" s="11" t="str">
        <x:v>TRANSFORMERS美少女 メガトロン(メガトロン)</x:v>
      </x:c>
      <x:c r="L1274" s="11" t="str">
        <x:v>日本</x:v>
      </x:c>
      <x:c r="M1274" s="11" t="str">
        <x:v>未披露</x:v>
      </x:c>
      <x:c r="N1274" s="11" t="str">
        <x:v>按所列具体型号与交付版本记录。</x:v>
      </x:c>
      <x:c r="O1274" s="11" t="str">
        <x:v>高度 25.3 cm（厂商标称全高，含底座）</x:v>
      </x:c>
      <x:c r="P1274" s="11" t="str">
        <x:v>年代：厂商发售月：2023年2月
产品线与作品：BISHOUJOシリーズ。トランスフォーマー。官方列为涂装完成品。</x:v>
      </x:c>
      <x:c r="Q1274" s="11" t="str">
        <x:v>未取得产品对应证据</x:v>
      </x:c>
      <x:c r="R1274" s="11" t="str">
        <x:v>2026-10-06</x:v>
      </x:c>
      <x:c r="S1274" s="11" t="str">
        <x:v>expanded-b3b15a5c7ad1ebd9</x:v>
      </x:c>
      <x:c r="T1274" s="11" t="str">
        <x:v>https://shop.kotobukiya.co.jp/shop/g/g4934054037445/</x:v>
      </x:c>
    </x:row>
    <x:row r="1275" ht="110" customHeight="1">
      <x:c r="A1275" s="11" t="str">
        <x:v>G.I. JOE美少女 ドーン・モレノ（スネークアイズII）限定版(G.I. JOE美少女 ドーン・モレノ（スネークアイズII）限定版)</x:v>
      </x:c>
      <x:c r="B1275" s="11" t="str">
        <x:v>KOTOBUKIYA</x:v>
      </x:c>
      <x:c r="C1275" s="45" t="str">
        <x:v>固定姿势</x:v>
      </x:c>
      <x:c r="D1275" s="46" t="str">
        <x:v>涂装成品</x:v>
      </x:c>
      <x:c r="E1275" s="53" t="str">
        <x:v>比例 1:7</x:v>
      </x:c>
      <x:c r="F1275" s="54" t="n">
        <x:v>230</x:v>
      </x:c>
      <x:c r="G1275" s="49" t="str">
        <x:v>厂商标称全高，含底座</x:v>
      </x:c>
      <x:c r="H1275" s="50" t="str">
        <x:v>未披露</x:v>
      </x:c>
      <x:c r="I1275" s="51" t="str">
        <x:v>材料未披露</x:v>
      </x:c>
      <x:c r="J1275" s="52" t="str">
        <x:v>角色人形、静态手办</x:v>
      </x:c>
      <x:c r="K1275" s="11" t="str">
        <x:v>G.I. JOE美少女 ドーン・モレノ（スネークアイズII）限定版(G.I. JOE美少女 ドーン・モレノ（スネークアイズII）限定版)</x:v>
      </x:c>
      <x:c r="L1275" s="11" t="str">
        <x:v>日本</x:v>
      </x:c>
      <x:c r="M1275" s="11" t="str">
        <x:v>未披露</x:v>
      </x:c>
      <x:c r="N1275" s="11" t="str">
        <x:v>按所列具体型号与交付版本记录。</x:v>
      </x:c>
      <x:c r="O1275" s="11" t="str">
        <x:v>高度 23 cm（厂商标称全高，含底座）</x:v>
      </x:c>
      <x:c r="P1275" s="11" t="str">
        <x:v>年代：厂商发售月：2022年8月
产品线与作品：BISHOUJOシリーズ。G.I. JOE。官方列为涂装完成品。</x:v>
      </x:c>
      <x:c r="Q1275" s="11" t="str">
        <x:v>未取得产品对应证据</x:v>
      </x:c>
      <x:c r="R1275" s="11" t="str">
        <x:v>2026-10-06</x:v>
      </x:c>
      <x:c r="S1275" s="11" t="str">
        <x:v>expanded-46ab6b3fe362ba81</x:v>
      </x:c>
      <x:c r="T1275" s="11" t="str">
        <x:v>https://shop.kotobukiya.co.jp/shop/g/g4934054039920/</x:v>
      </x:c>
    </x:row>
    <x:row r="1276" ht="110" customHeight="1">
      <x:c r="A1276" s="11" t="str">
        <x:v>【限定特典付き】 ARTFX J 七海建人</x:v>
      </x:c>
      <x:c r="B1276" s="11" t="str">
        <x:v>KOTOBUKIYA</x:v>
      </x:c>
      <x:c r="C1276" s="45" t="str">
        <x:v>固定姿势</x:v>
      </x:c>
      <x:c r="D1276" s="46" t="str">
        <x:v>涂装成品</x:v>
      </x:c>
      <x:c r="E1276" s="53" t="str">
        <x:v>比例 1:8</x:v>
      </x:c>
      <x:c r="F1276" s="54" t="n">
        <x:v>245</x:v>
      </x:c>
      <x:c r="G1276" s="49" t="str">
        <x:v>厂商标称全高；未说明底座是否计入</x:v>
      </x:c>
      <x:c r="H1276" s="50" t="str">
        <x:v>未披露</x:v>
      </x:c>
      <x:c r="I1276" s="51" t="str">
        <x:v>材料未披露</x:v>
      </x:c>
      <x:c r="J1276" s="52" t="str">
        <x:v>角色人形、静态手办</x:v>
      </x:c>
      <x:c r="K1276" s="11" t="str">
        <x:v>【限定特典付き】 ARTFX J 七海建人</x:v>
      </x:c>
      <x:c r="L1276" s="11" t="str">
        <x:v>日本</x:v>
      </x:c>
      <x:c r="M1276" s="11" t="str">
        <x:v>未披露</x:v>
      </x:c>
      <x:c r="N1276" s="11" t="str">
        <x:v>按所列具体型号与交付版本记录。</x:v>
      </x:c>
      <x:c r="O1276" s="11" t="str">
        <x:v>高度 24.5 cm（厂商标称全高；未说明底座是否计入）</x:v>
      </x:c>
      <x:c r="P1276" s="11" t="str">
        <x:v>年代：厂商发售月：2022年12月
产品线与作品：ARTFX J。呪術廻戦。官方列为涂装完成品。</x:v>
      </x:c>
      <x:c r="Q1276" s="11" t="str">
        <x:v>未取得产品对应证据</x:v>
      </x:c>
      <x:c r="R1276" s="11" t="str">
        <x:v>2026-10-06</x:v>
      </x:c>
      <x:c r="S1276" s="11" t="str">
        <x:v>expanded-5771cdf4ec167d05</x:v>
      </x:c>
      <x:c r="T1276" s="11" t="str">
        <x:v>https://shop.kotobukiya.co.jp/shop/g/g4934054040575/</x:v>
      </x:c>
    </x:row>
    <x:row r="1277" ht="110" customHeight="1">
      <x:c r="A1277" s="11" t="str">
        <x:v>ARTFX J 麗日お茶子 Ver.2(ARTFX J 麗日お茶子 Ver.2)</x:v>
      </x:c>
      <x:c r="B1277" s="11" t="str">
        <x:v>KOTOBUKIYA</x:v>
      </x:c>
      <x:c r="C1277" s="45" t="str">
        <x:v>固定姿势</x:v>
      </x:c>
      <x:c r="D1277" s="46" t="str">
        <x:v>涂装成品</x:v>
      </x:c>
      <x:c r="E1277" s="53" t="str">
        <x:v>比例 1:8</x:v>
      </x:c>
      <x:c r="F1277" s="54" t="n">
        <x:v>268</x:v>
      </x:c>
      <x:c r="G1277" s="49" t="str">
        <x:v>厂商标称全高；未说明底座是否计入</x:v>
      </x:c>
      <x:c r="H1277" s="50" t="str">
        <x:v>未披露</x:v>
      </x:c>
      <x:c r="I1277" s="51" t="str">
        <x:v>材料未披露</x:v>
      </x:c>
      <x:c r="J1277" s="52" t="str">
        <x:v>角色人形、静态手办</x:v>
      </x:c>
      <x:c r="K1277" s="11" t="str">
        <x:v>ARTFX J 麗日お茶子 Ver.2(ARTFX J 麗日お茶子 Ver.2)</x:v>
      </x:c>
      <x:c r="L1277" s="11" t="str">
        <x:v>日本</x:v>
      </x:c>
      <x:c r="M1277" s="11" t="str">
        <x:v>未披露</x:v>
      </x:c>
      <x:c r="N1277" s="11" t="str">
        <x:v>按所列具体型号与交付版本记录。</x:v>
      </x:c>
      <x:c r="O1277" s="11" t="str">
        <x:v>高度 26.8 cm（厂商标称全高；未说明底座是否计入）</x:v>
      </x:c>
      <x:c r="P1277" s="11" t="str">
        <x:v>年代：厂商发售月：2022年12月
产品线与作品：ARTFX J。僕のヒーローアカデミア。官方列为涂装完成品。</x:v>
      </x:c>
      <x:c r="Q1277" s="11" t="str">
        <x:v>未取得产品对应证据</x:v>
      </x:c>
      <x:c r="R1277" s="11" t="str">
        <x:v>2026-10-06</x:v>
      </x:c>
      <x:c r="S1277" s="11" t="str">
        <x:v>expanded-0396fa4a8a44ebbc</x:v>
      </x:c>
      <x:c r="T1277" s="11" t="str">
        <x:v>https://shop.kotobukiya.co.jp/shop/g/g4934054040582/</x:v>
      </x:c>
    </x:row>
    <x:row r="1278" ht="110" customHeight="1">
      <x:c r="A1278" s="11" t="str">
        <x:v>ARTFX J 宇髄天元</x:v>
      </x:c>
      <x:c r="B1278" s="11" t="str">
        <x:v>KOTOBUKIYA</x:v>
      </x:c>
      <x:c r="C1278" s="45" t="str">
        <x:v>固定姿势</x:v>
      </x:c>
      <x:c r="D1278" s="46" t="str">
        <x:v>涂装成品</x:v>
      </x:c>
      <x:c r="E1278" s="53" t="str">
        <x:v>比例 1:8</x:v>
      </x:c>
      <x:c r="F1278" s="54" t="n">
        <x:v>233</x:v>
      </x:c>
      <x:c r="G1278" s="49" t="str">
        <x:v>厂商标称全高；未说明底座是否计入</x:v>
      </x:c>
      <x:c r="H1278" s="50" t="str">
        <x:v>未披露</x:v>
      </x:c>
      <x:c r="I1278" s="51" t="str">
        <x:v>材料未披露</x:v>
      </x:c>
      <x:c r="J1278" s="52" t="str">
        <x:v>角色人形、静态手办</x:v>
      </x:c>
      <x:c r="K1278" s="11" t="str">
        <x:v>ARTFX J 宇髄天元</x:v>
      </x:c>
      <x:c r="L1278" s="11" t="str">
        <x:v>日本</x:v>
      </x:c>
      <x:c r="M1278" s="11" t="str">
        <x:v>未披露</x:v>
      </x:c>
      <x:c r="N1278" s="11" t="str">
        <x:v>按所列具体型号与交付版本记录。</x:v>
      </x:c>
      <x:c r="O1278" s="11" t="str">
        <x:v>高度 23.3 cm（厂商标称全高；未说明底座是否计入）</x:v>
      </x:c>
      <x:c r="P1278" s="11" t="str">
        <x:v>年代：厂商发售月：2022年12月
产品线与作品：ARTFX J。鬼滅の刃。官方列为涂装完成品。</x:v>
      </x:c>
      <x:c r="Q1278" s="11" t="str">
        <x:v>未取得产品对应证据</x:v>
      </x:c>
      <x:c r="R1278" s="11" t="str">
        <x:v>2026-10-06</x:v>
      </x:c>
      <x:c r="S1278" s="11" t="str">
        <x:v>expanded-d27f308946ea67a3</x:v>
      </x:c>
      <x:c r="T1278" s="11" t="str">
        <x:v>https://shop.kotobukiya.co.jp/shop/g/g4934054040742/</x:v>
      </x:c>
    </x:row>
    <x:row r="1279" ht="110" customHeight="1">
      <x:c r="A1279" s="11" t="str">
        <x:v>ARTFX J パンダ(ARTFX J パンダ)</x:v>
      </x:c>
      <x:c r="B1279" s="11" t="str">
        <x:v>KOTOBUKIYA</x:v>
      </x:c>
      <x:c r="C1279" s="45" t="str">
        <x:v>固定姿势</x:v>
      </x:c>
      <x:c r="D1279" s="46" t="str">
        <x:v>涂装成品</x:v>
      </x:c>
      <x:c r="E1279" s="53" t="str">
        <x:v>比例 1:8</x:v>
      </x:c>
      <x:c r="F1279" s="54" t="n">
        <x:v>190</x:v>
      </x:c>
      <x:c r="G1279" s="49" t="str">
        <x:v>厂商标称全高，含底座</x:v>
      </x:c>
      <x:c r="H1279" s="50" t="str">
        <x:v>未披露</x:v>
      </x:c>
      <x:c r="I1279" s="51" t="str">
        <x:v>材料未披露</x:v>
      </x:c>
      <x:c r="J1279" s="52" t="str">
        <x:v>角色人形、静态手办</x:v>
      </x:c>
      <x:c r="K1279" s="11" t="str">
        <x:v>ARTFX J パンダ(ARTFX J パンダ)</x:v>
      </x:c>
      <x:c r="L1279" s="11" t="str">
        <x:v>日本</x:v>
      </x:c>
      <x:c r="M1279" s="11" t="str">
        <x:v>未披露</x:v>
      </x:c>
      <x:c r="N1279" s="11" t="str">
        <x:v>按所列具体型号与交付版本记录。</x:v>
      </x:c>
      <x:c r="O1279" s="11" t="str">
        <x:v>高度 19 cm（厂商标称全高，含底座）</x:v>
      </x:c>
      <x:c r="P1279" s="11" t="str">
        <x:v>年代：厂商发售月：2023年3月
产品线与作品：ARTFX J。呪術廻戦。官方列为涂装完成品。</x:v>
      </x:c>
      <x:c r="Q1279" s="11" t="str">
        <x:v>未取得产品对应证据</x:v>
      </x:c>
      <x:c r="R1279" s="11" t="str">
        <x:v>2026-10-06</x:v>
      </x:c>
      <x:c r="S1279" s="11" t="str">
        <x:v>expanded-4bc0f93195ac65fa</x:v>
      </x:c>
      <x:c r="T1279" s="11" t="str">
        <x:v>https://shop.kotobukiya.co.jp/shop/g/g4934054040759/</x:v>
      </x:c>
    </x:row>
    <x:row r="1280" ht="110" customHeight="1">
      <x:c r="A1280" s="11" t="str">
        <x:v>【限定品】ヴァンパイア美少女 リリス 限定版</x:v>
      </x:c>
      <x:c r="B1280" s="11" t="str">
        <x:v>KOTOBUKIYA</x:v>
      </x:c>
      <x:c r="C1280" s="45" t="str">
        <x:v>固定姿势</x:v>
      </x:c>
      <x:c r="D1280" s="46" t="str">
        <x:v>涂装成品</x:v>
      </x:c>
      <x:c r="E1280" s="53" t="str">
        <x:v>比例 1:7</x:v>
      </x:c>
      <x:c r="F1280" s="54" t="n">
        <x:v>225</x:v>
      </x:c>
      <x:c r="G1280" s="49" t="str">
        <x:v>厂商标称全高，含底座</x:v>
      </x:c>
      <x:c r="H1280" s="50" t="str">
        <x:v>未披露</x:v>
      </x:c>
      <x:c r="I1280" s="51" t="str">
        <x:v>PVC、ABS</x:v>
      </x:c>
      <x:c r="J1280" s="52" t="str">
        <x:v>角色人形、静态手办</x:v>
      </x:c>
      <x:c r="K1280" s="11" t="str">
        <x:v>【限定品】ヴァンパイア美少女 リリス 限定版</x:v>
      </x:c>
      <x:c r="L1280" s="11" t="str">
        <x:v>日本</x:v>
      </x:c>
      <x:c r="M1280" s="11" t="str">
        <x:v>未披露</x:v>
      </x:c>
      <x:c r="N1280" s="11" t="str">
        <x:v>按所列具体型号与交付版本记录。</x:v>
      </x:c>
      <x:c r="O1280" s="11" t="str">
        <x:v>高度 22.5 cm（厂商标称全高，含底座）</x:v>
      </x:c>
      <x:c r="P1280" s="11" t="str">
        <x:v>年代：厂商发售月：2024年7月
产品线与作品：BISHOUJOシリーズ。ヴァンパイア。官方列为涂装完成品。</x:v>
      </x:c>
      <x:c r="Q1280" s="11" t="str">
        <x:v>未取得产品对应证据</x:v>
      </x:c>
      <x:c r="R1280" s="11" t="str">
        <x:v>2026-10-06</x:v>
      </x:c>
      <x:c r="S1280" s="11" t="str">
        <x:v>expanded-07206ad50c8ee95e</x:v>
      </x:c>
      <x:c r="T1280" s="11" t="str">
        <x:v>https://shop.kotobukiya.co.jp/shop/g/g4934054040919/</x:v>
      </x:c>
    </x:row>
    <x:row r="1281" ht="110" customHeight="1">
      <x:c r="A1281" s="11" t="str">
        <x:v>【限定品】ヴァンパイア美少女 フェリシア 限定版</x:v>
      </x:c>
      <x:c r="B1281" s="11" t="str">
        <x:v>KOTOBUKIYA</x:v>
      </x:c>
      <x:c r="C1281" s="45" t="str">
        <x:v>固定姿势</x:v>
      </x:c>
      <x:c r="D1281" s="46" t="str">
        <x:v>涂装成品</x:v>
      </x:c>
      <x:c r="E1281" s="53" t="str">
        <x:v>比例 1:7</x:v>
      </x:c>
      <x:c r="F1281" s="54" t="n">
        <x:v>260</x:v>
      </x:c>
      <x:c r="G1281" s="49" t="str">
        <x:v>厂商标称全高，含底座</x:v>
      </x:c>
      <x:c r="H1281" s="50" t="str">
        <x:v>未披露</x:v>
      </x:c>
      <x:c r="I1281" s="51" t="str">
        <x:v>PVC、ABS</x:v>
      </x:c>
      <x:c r="J1281" s="52" t="str">
        <x:v>角色人形、静态手办</x:v>
      </x:c>
      <x:c r="K1281" s="11" t="str">
        <x:v>【限定品】ヴァンパイア美少女 フェリシア 限定版</x:v>
      </x:c>
      <x:c r="L1281" s="11" t="str">
        <x:v>日本</x:v>
      </x:c>
      <x:c r="M1281" s="11" t="str">
        <x:v>未披露</x:v>
      </x:c>
      <x:c r="N1281" s="11" t="str">
        <x:v>按所列具体型号与交付版本记录。</x:v>
      </x:c>
      <x:c r="O1281" s="11" t="str">
        <x:v>高度 26 cm（厂商标称全高，含底座）</x:v>
      </x:c>
      <x:c r="P1281" s="11" t="str">
        <x:v>年代：厂商发售月：2023年12月
产品线与作品：BISHOUJOシリーズ。ヴァンパイア。官方列为涂装完成品。</x:v>
      </x:c>
      <x:c r="Q1281" s="11" t="str">
        <x:v>未取得产品对应证据</x:v>
      </x:c>
      <x:c r="R1281" s="11" t="str">
        <x:v>2026-10-06</x:v>
      </x:c>
      <x:c r="S1281" s="11" t="str">
        <x:v>expanded-54c5db95f17498b4</x:v>
      </x:c>
      <x:c r="T1281" s="11" t="str">
        <x:v>https://shop.kotobukiya.co.jp/shop/g/g4934054040926/</x:v>
      </x:c>
    </x:row>
    <x:row r="1282" ht="110" customHeight="1">
      <x:c r="A1282" s="11" t="str">
        <x:v>ARTFX J ユウキ with キモリ</x:v>
      </x:c>
      <x:c r="B1282" s="11" t="str">
        <x:v>KOTOBUKIYA</x:v>
      </x:c>
      <x:c r="C1282" s="45" t="str">
        <x:v>固定姿势</x:v>
      </x:c>
      <x:c r="D1282" s="46" t="str">
        <x:v>涂装成品</x:v>
      </x:c>
      <x:c r="E1282" s="53" t="str">
        <x:v>比例 1:8</x:v>
      </x:c>
      <x:c r="F1282" s="54" t="n">
        <x:v>195</x:v>
      </x:c>
      <x:c r="G1282" s="49" t="str">
        <x:v>厂商标称全高，含底座</x:v>
      </x:c>
      <x:c r="H1282" s="50" t="str">
        <x:v>未披露</x:v>
      </x:c>
      <x:c r="I1282" s="51" t="str">
        <x:v>材料未披露</x:v>
      </x:c>
      <x:c r="J1282" s="52" t="str">
        <x:v>角色人形、静态手办</x:v>
      </x:c>
      <x:c r="K1282" s="11" t="str">
        <x:v>ARTFX J ユウキ with キモリ</x:v>
      </x:c>
      <x:c r="L1282" s="11" t="str">
        <x:v>日本</x:v>
      </x:c>
      <x:c r="M1282" s="11" t="str">
        <x:v>未披露</x:v>
      </x:c>
      <x:c r="N1282" s="11" t="str">
        <x:v>按所列具体型号与交付版本记录。</x:v>
      </x:c>
      <x:c r="O1282" s="11" t="str">
        <x:v>高度 19.5 cm（厂商标称全高，含底座）</x:v>
      </x:c>
      <x:c r="P1282" s="11" t="str">
        <x:v>年代：厂商发售月：2023年5月
产品线与作品：ARTFX J。『ポケットモンスター』シリーズ。官方列为涂装完成品。</x:v>
      </x:c>
      <x:c r="Q1282" s="11" t="str">
        <x:v>未取得产品对应证据</x:v>
      </x:c>
      <x:c r="R1282" s="11" t="str">
        <x:v>2026-10-06</x:v>
      </x:c>
      <x:c r="S1282" s="11" t="str">
        <x:v>expanded-603636100fd5748a</x:v>
      </x:c>
      <x:c r="T1282" s="11" t="str">
        <x:v>https://shop.kotobukiya.co.jp/shop/g/g4934054041022/</x:v>
      </x:c>
    </x:row>
    <x:row r="1283" ht="110" customHeight="1">
      <x:c r="A1283" s="11" t="str">
        <x:v>ARTFX J 禪院真希</x:v>
      </x:c>
      <x:c r="B1283" s="11" t="str">
        <x:v>KOTOBUKIYA</x:v>
      </x:c>
      <x:c r="C1283" s="45" t="str">
        <x:v>固定姿势</x:v>
      </x:c>
      <x:c r="D1283" s="46" t="str">
        <x:v>涂装成品</x:v>
      </x:c>
      <x:c r="E1283" s="53" t="str">
        <x:v>比例 1:8</x:v>
      </x:c>
      <x:c r="F1283" s="54" t="n">
        <x:v>210</x:v>
      </x:c>
      <x:c r="G1283" s="49" t="str">
        <x:v>厂商标称全高；未说明底座是否计入</x:v>
      </x:c>
      <x:c r="H1283" s="50" t="str">
        <x:v>未披露</x:v>
      </x:c>
      <x:c r="I1283" s="51" t="str">
        <x:v>材料未披露</x:v>
      </x:c>
      <x:c r="J1283" s="52" t="str">
        <x:v>角色人形、静态手办</x:v>
      </x:c>
      <x:c r="K1283" s="11" t="str">
        <x:v>ARTFX J 禪院真希</x:v>
      </x:c>
      <x:c r="L1283" s="11" t="str">
        <x:v>日本</x:v>
      </x:c>
      <x:c r="M1283" s="11" t="str">
        <x:v>未披露</x:v>
      </x:c>
      <x:c r="N1283" s="11" t="str">
        <x:v>按所列具体型号与交付版本记录。</x:v>
      </x:c>
      <x:c r="O1283" s="11" t="str">
        <x:v>高度 21 cm（厂商标称全高；未说明底座是否计入）</x:v>
      </x:c>
      <x:c r="P1283" s="11" t="str">
        <x:v>年代：厂商发售月：2023年2月
产品线与作品：ARTFX J。呪術廻戦。官方列为涂装完成品。</x:v>
      </x:c>
      <x:c r="Q1283" s="11" t="str">
        <x:v>未取得产品对应证据</x:v>
      </x:c>
      <x:c r="R1283" s="11" t="str">
        <x:v>2026-10-06</x:v>
      </x:c>
      <x:c r="S1283" s="11" t="str">
        <x:v>expanded-086d87891e096eb4</x:v>
      </x:c>
      <x:c r="T1283" s="11" t="str">
        <x:v>https://shop.kotobukiya.co.jp/shop/g/g4934054041039/</x:v>
      </x:c>
    </x:row>
    <x:row r="1284" ht="110" customHeight="1">
      <x:c r="A1284" s="11" t="str">
        <x:v>ARTFX J 狗巻 棘</x:v>
      </x:c>
      <x:c r="B1284" s="11" t="str">
        <x:v>KOTOBUKIYA</x:v>
      </x:c>
      <x:c r="C1284" s="45" t="str">
        <x:v>固定姿势</x:v>
      </x:c>
      <x:c r="D1284" s="46" t="str">
        <x:v>涂装成品</x:v>
      </x:c>
      <x:c r="E1284" s="53" t="str">
        <x:v>比例 1:8</x:v>
      </x:c>
      <x:c r="F1284" s="54" t="n">
        <x:v>165</x:v>
      </x:c>
      <x:c r="G1284" s="49" t="str">
        <x:v>厂商标称全高；未说明底座是否计入</x:v>
      </x:c>
      <x:c r="H1284" s="50" t="str">
        <x:v>未披露</x:v>
      </x:c>
      <x:c r="I1284" s="51" t="str">
        <x:v>材料未披露</x:v>
      </x:c>
      <x:c r="J1284" s="52" t="str">
        <x:v>角色人形、静态手办</x:v>
      </x:c>
      <x:c r="K1284" s="11" t="str">
        <x:v>ARTFX J 狗巻 棘</x:v>
      </x:c>
      <x:c r="L1284" s="11" t="str">
        <x:v>日本</x:v>
      </x:c>
      <x:c r="M1284" s="11" t="str">
        <x:v>未披露</x:v>
      </x:c>
      <x:c r="N1284" s="11" t="str">
        <x:v>按所列具体型号与交付版本记录。</x:v>
      </x:c>
      <x:c r="O1284" s="11" t="str">
        <x:v>高度 16.5 cm（厂商标称全高；未说明底座是否计入）</x:v>
      </x:c>
      <x:c r="P1284" s="11" t="str">
        <x:v>年代：厂商发售月：2023年1月
产品线与作品：ARTFX J。呪術廻戦。官方列为涂装完成品。</x:v>
      </x:c>
      <x:c r="Q1284" s="11" t="str">
        <x:v>未取得产品对应证据</x:v>
      </x:c>
      <x:c r="R1284" s="11" t="str">
        <x:v>2026-10-06</x:v>
      </x:c>
      <x:c r="S1284" s="11" t="str">
        <x:v>expanded-1168d9853a05f4ec</x:v>
      </x:c>
      <x:c r="T1284" s="11" t="str">
        <x:v>https://shop.kotobukiya.co.jp/shop/g/g4934054041176/</x:v>
      </x:c>
    </x:row>
    <x:row r="1285" ht="110" customHeight="1">
      <x:c r="A1285" s="11" t="str">
        <x:v>DC COMICS美少女 バットガール（バーバラ・ゴードン）</x:v>
      </x:c>
      <x:c r="B1285" s="11" t="str">
        <x:v>KOTOBUKIYA</x:v>
      </x:c>
      <x:c r="C1285" s="45" t="str">
        <x:v>固定姿势</x:v>
      </x:c>
      <x:c r="D1285" s="46" t="str">
        <x:v>涂装成品</x:v>
      </x:c>
      <x:c r="E1285" s="53" t="str">
        <x:v>比例 1:7</x:v>
      </x:c>
      <x:c r="F1285" s="54" t="n">
        <x:v>230</x:v>
      </x:c>
      <x:c r="G1285" s="49" t="str">
        <x:v>厂商标称全高，含底座</x:v>
      </x:c>
      <x:c r="H1285" s="50" t="str">
        <x:v>未披露</x:v>
      </x:c>
      <x:c r="I1285" s="51" t="str">
        <x:v>材料未披露</x:v>
      </x:c>
      <x:c r="J1285" s="52" t="str">
        <x:v>角色人形、静态手办</x:v>
      </x:c>
      <x:c r="K1285" s="11" t="str">
        <x:v>DC COMICS美少女 バットガール（バーバラ・ゴードン）</x:v>
      </x:c>
      <x:c r="L1285" s="11" t="str">
        <x:v>日本</x:v>
      </x:c>
      <x:c r="M1285" s="11" t="str">
        <x:v>未披露</x:v>
      </x:c>
      <x:c r="N1285" s="11" t="str">
        <x:v>按所列具体型号与交付版本记录。</x:v>
      </x:c>
      <x:c r="O1285" s="11" t="str">
        <x:v>高度 23 cm（厂商标称全高，含底座）</x:v>
      </x:c>
      <x:c r="P1285" s="11" t="str">
        <x:v>年代：厂商发售月：2023年5月
产品线与作品：BISHOUJOシリーズ。DC。官方列为涂装完成品。</x:v>
      </x:c>
      <x:c r="Q1285" s="11" t="str">
        <x:v>未取得产品对应证据</x:v>
      </x:c>
      <x:c r="R1285" s="11" t="str">
        <x:v>2026-10-06</x:v>
      </x:c>
      <x:c r="S1285" s="11" t="str">
        <x:v>expanded-fb958e03caea3d7c</x:v>
      </x:c>
      <x:c r="T1285" s="11" t="str">
        <x:v>https://shop.kotobukiya.co.jp/shop/g/g4934054044016/</x:v>
      </x:c>
    </x:row>
    <x:row r="1286" ht="110" customHeight="1">
      <x:c r="A1286" s="11" t="str">
        <x:v>ARTFX J ヒカリ with ナエトル</x:v>
      </x:c>
      <x:c r="B1286" s="11" t="str">
        <x:v>KOTOBUKIYA</x:v>
      </x:c>
      <x:c r="C1286" s="45" t="str">
        <x:v>固定姿势</x:v>
      </x:c>
      <x:c r="D1286" s="46" t="str">
        <x:v>涂装成品</x:v>
      </x:c>
      <x:c r="E1286" s="53" t="str">
        <x:v>比例 1:8</x:v>
      </x:c>
      <x:c r="F1286" s="54" t="n">
        <x:v>202</x:v>
      </x:c>
      <x:c r="G1286" s="49" t="str">
        <x:v>厂商标称全高，含底座</x:v>
      </x:c>
      <x:c r="H1286" s="50" t="str">
        <x:v>未披露</x:v>
      </x:c>
      <x:c r="I1286" s="51" t="str">
        <x:v>材料未披露</x:v>
      </x:c>
      <x:c r="J1286" s="52" t="str">
        <x:v>角色人形、静态手办</x:v>
      </x:c>
      <x:c r="K1286" s="11" t="str">
        <x:v>ARTFX J ヒカリ with ナエトル</x:v>
      </x:c>
      <x:c r="L1286" s="11" t="str">
        <x:v>日本</x:v>
      </x:c>
      <x:c r="M1286" s="11" t="str">
        <x:v>未披露</x:v>
      </x:c>
      <x:c r="N1286" s="11" t="str">
        <x:v>按所列具体型号与交付版本记录。</x:v>
      </x:c>
      <x:c r="O1286" s="11" t="str">
        <x:v>高度 20.2 cm（厂商标称全高，含底座）</x:v>
      </x:c>
      <x:c r="P1286" s="11" t="str">
        <x:v>年代：厂商发售月：2023年12月
产品线与作品：ARTFX J。『ポケットモンスター』シリーズ。官方列为涂装完成品。</x:v>
      </x:c>
      <x:c r="Q1286" s="11" t="str">
        <x:v>未取得产品对应证据</x:v>
      </x:c>
      <x:c r="R1286" s="11" t="str">
        <x:v>2026-10-06</x:v>
      </x:c>
      <x:c r="S1286" s="11" t="str">
        <x:v>expanded-591b6117fb58e63e</x:v>
      </x:c>
      <x:c r="T1286" s="11" t="str">
        <x:v>https://shop.kotobukiya.co.jp/shop/g/g4934054045488/</x:v>
      </x:c>
    </x:row>
    <x:row r="1287" ht="110" customHeight="1">
      <x:c r="A1287" s="11" t="str">
        <x:v>【限定特典付】ARTFX J 荼毘</x:v>
      </x:c>
      <x:c r="B1287" s="11" t="str">
        <x:v>KOTOBUKIYA</x:v>
      </x:c>
      <x:c r="C1287" s="45" t="str">
        <x:v>固定姿势</x:v>
      </x:c>
      <x:c r="D1287" s="46" t="str">
        <x:v>涂装成品</x:v>
      </x:c>
      <x:c r="E1287" s="53" t="str">
        <x:v>比例 1:8</x:v>
      </x:c>
      <x:c r="F1287" s="54" t="n">
        <x:v>275</x:v>
      </x:c>
      <x:c r="G1287" s="49" t="str">
        <x:v>厂商标称全高，含底座</x:v>
      </x:c>
      <x:c r="H1287" s="50" t="str">
        <x:v>未披露</x:v>
      </x:c>
      <x:c r="I1287" s="51" t="str">
        <x:v>材料未披露</x:v>
      </x:c>
      <x:c r="J1287" s="52" t="str">
        <x:v>角色人形、静态手办</x:v>
      </x:c>
      <x:c r="K1287" s="11" t="str">
        <x:v>【限定特典付】ARTFX J 荼毘</x:v>
      </x:c>
      <x:c r="L1287" s="11" t="str">
        <x:v>日本</x:v>
      </x:c>
      <x:c r="M1287" s="11" t="str">
        <x:v>未披露</x:v>
      </x:c>
      <x:c r="N1287" s="11" t="str">
        <x:v>按所列具体型号与交付版本记录。</x:v>
      </x:c>
      <x:c r="O1287" s="11" t="str">
        <x:v>高度 27.5 cm（厂商标称全高，含底座）</x:v>
      </x:c>
      <x:c r="P1287" s="11" t="str">
        <x:v>年代：厂商发售月：2023年11月
产品线与作品：ARTFX J。僕のヒーローアカデミア。官方列为涂装完成品。</x:v>
      </x:c>
      <x:c r="Q1287" s="11" t="str">
        <x:v>未取得产品对应证据</x:v>
      </x:c>
      <x:c r="R1287" s="11" t="str">
        <x:v>2026-10-06</x:v>
      </x:c>
      <x:c r="S1287" s="11" t="str">
        <x:v>expanded-2f04fbce29c800bd</x:v>
      </x:c>
      <x:c r="T1287" s="11" t="str">
        <x:v>https://shop.kotobukiya.co.jp/shop/g/g4934054045839/</x:v>
      </x:c>
    </x:row>
    <x:row r="1288" ht="110" customHeight="1">
      <x:c r="A1288" s="11" t="str">
        <x:v>ARTFX J ミルコ(ミルコ)</x:v>
      </x:c>
      <x:c r="B1288" s="11" t="str">
        <x:v>KOTOBUKIYA</x:v>
      </x:c>
      <x:c r="C1288" s="45" t="str">
        <x:v>固定姿势</x:v>
      </x:c>
      <x:c r="D1288" s="46" t="str">
        <x:v>涂装成品</x:v>
      </x:c>
      <x:c r="E1288" s="53" t="str">
        <x:v>比例 1:8</x:v>
      </x:c>
      <x:c r="F1288" s="54" t="n">
        <x:v>270</x:v>
      </x:c>
      <x:c r="G1288" s="49" t="str">
        <x:v>厂商标称全高，含底座</x:v>
      </x:c>
      <x:c r="H1288" s="50" t="str">
        <x:v>未披露</x:v>
      </x:c>
      <x:c r="I1288" s="51" t="str">
        <x:v>PVC、ABS</x:v>
      </x:c>
      <x:c r="J1288" s="52" t="str">
        <x:v>角色人形、静态手办</x:v>
      </x:c>
      <x:c r="K1288" s="11" t="str">
        <x:v>ARTFX J ミルコ(ミルコ)</x:v>
      </x:c>
      <x:c r="L1288" s="11" t="str">
        <x:v>日本</x:v>
      </x:c>
      <x:c r="M1288" s="11" t="str">
        <x:v>未披露</x:v>
      </x:c>
      <x:c r="N1288" s="11" t="str">
        <x:v>按所列具体型号与交付版本记录。</x:v>
      </x:c>
      <x:c r="O1288" s="11" t="str">
        <x:v>高度 27 cm（厂商标称全高，含底座）</x:v>
      </x:c>
      <x:c r="P1288" s="11" t="str">
        <x:v>年代：厂商发售月：2024年1月
产品线与作品：ARTFX J。僕のヒーローアカデミア。官方列为涂装完成品。</x:v>
      </x:c>
      <x:c r="Q1288" s="11" t="str">
        <x:v>未取得产品对应证据</x:v>
      </x:c>
      <x:c r="R1288" s="11" t="str">
        <x:v>2026-10-06</x:v>
      </x:c>
      <x:c r="S1288" s="11" t="str">
        <x:v>expanded-3e9cfcc5a705056a</x:v>
      </x:c>
      <x:c r="T1288" s="11" t="str">
        <x:v>https://shop.kotobukiya.co.jp/shop/g/g4934054045853/</x:v>
      </x:c>
    </x:row>
    <x:row r="1289" ht="110" customHeight="1">
      <x:c r="A1289" s="11" t="str">
        <x:v>TRANSFORMERS美少女 バンブル</x:v>
      </x:c>
      <x:c r="B1289" s="11" t="str">
        <x:v>KOTOBUKIYA</x:v>
      </x:c>
      <x:c r="C1289" s="45" t="str">
        <x:v>固定姿势</x:v>
      </x:c>
      <x:c r="D1289" s="46" t="str">
        <x:v>涂装成品</x:v>
      </x:c>
      <x:c r="E1289" s="53" t="str">
        <x:v>比例 1:7</x:v>
      </x:c>
      <x:c r="F1289" s="54" t="n">
        <x:v>217</x:v>
      </x:c>
      <x:c r="G1289" s="49" t="str">
        <x:v>厂商标称全高，含底座</x:v>
      </x:c>
      <x:c r="H1289" s="50" t="str">
        <x:v>未披露</x:v>
      </x:c>
      <x:c r="I1289" s="51" t="str">
        <x:v>PVC、ABS</x:v>
      </x:c>
      <x:c r="J1289" s="52" t="str">
        <x:v>角色人形、静态手办</x:v>
      </x:c>
      <x:c r="K1289" s="11" t="str">
        <x:v>TRANSFORMERS美少女 バンブル</x:v>
      </x:c>
      <x:c r="L1289" s="11" t="str">
        <x:v>日本</x:v>
      </x:c>
      <x:c r="M1289" s="11" t="str">
        <x:v>未披露</x:v>
      </x:c>
      <x:c r="N1289" s="11" t="str">
        <x:v>按所列具体型号与交付版本记录。</x:v>
      </x:c>
      <x:c r="O1289" s="11" t="str">
        <x:v>高度 21.7 cm（厂商标称全高，含底座）</x:v>
      </x:c>
      <x:c r="P1289" s="11" t="str">
        <x:v>年代：厂商发售月：2023年8月
产品线与作品：BISHOUJOシリーズ。トランスフォーマー。官方列为涂装完成品。</x:v>
      </x:c>
      <x:c r="Q1289" s="11" t="str">
        <x:v>未取得产品对应证据</x:v>
      </x:c>
      <x:c r="R1289" s="11" t="str">
        <x:v>2026-10-06</x:v>
      </x:c>
      <x:c r="S1289" s="11" t="str">
        <x:v>expanded-b99b81934ba8c757</x:v>
      </x:c>
      <x:c r="T1289" s="11" t="str">
        <x:v>https://shop.kotobukiya.co.jp/shop/g/g4934054046959/</x:v>
      </x:c>
    </x:row>
    <x:row r="1290" ht="110" customHeight="1">
      <x:c r="A1290" s="11" t="str">
        <x:v>【限定品】TRANSFORMERS美少女 クリフ 限定版</x:v>
      </x:c>
      <x:c r="B1290" s="11" t="str">
        <x:v>KOTOBUKIYA</x:v>
      </x:c>
      <x:c r="C1290" s="45" t="str">
        <x:v>固定姿势</x:v>
      </x:c>
      <x:c r="D1290" s="46" t="str">
        <x:v>涂装成品</x:v>
      </x:c>
      <x:c r="E1290" s="53" t="str">
        <x:v>比例 1:7</x:v>
      </x:c>
      <x:c r="F1290" s="54" t="n">
        <x:v>217</x:v>
      </x:c>
      <x:c r="G1290" s="49" t="str">
        <x:v>厂商标称全高，含底座</x:v>
      </x:c>
      <x:c r="H1290" s="50" t="str">
        <x:v>未披露</x:v>
      </x:c>
      <x:c r="I1290" s="51" t="str">
        <x:v>PVC、ABS</x:v>
      </x:c>
      <x:c r="J1290" s="52" t="str">
        <x:v>角色人形、静态手办</x:v>
      </x:c>
      <x:c r="K1290" s="11" t="str">
        <x:v>【限定品】TRANSFORMERS美少女 クリフ 限定版</x:v>
      </x:c>
      <x:c r="L1290" s="11" t="str">
        <x:v>日本</x:v>
      </x:c>
      <x:c r="M1290" s="11" t="str">
        <x:v>未披露</x:v>
      </x:c>
      <x:c r="N1290" s="11" t="str">
        <x:v>按所列具体型号与交付版本记录。</x:v>
      </x:c>
      <x:c r="O1290" s="11" t="str">
        <x:v>高度 21.7 cm（厂商标称全高，含底座）</x:v>
      </x:c>
      <x:c r="P1290" s="11" t="str">
        <x:v>年代：厂商发售月：2024年7月
产品线与作品：BISHOUJOシリーズ。トランスフォーマー。官方列为涂装完成品。</x:v>
      </x:c>
      <x:c r="Q1290" s="11" t="str">
        <x:v>未取得产品对应证据</x:v>
      </x:c>
      <x:c r="R1290" s="11" t="str">
        <x:v>2026-10-06</x:v>
      </x:c>
      <x:c r="S1290" s="11" t="str">
        <x:v>expanded-20b1968048b09166</x:v>
      </x:c>
      <x:c r="T1290" s="11" t="str">
        <x:v>https://shop.kotobukiya.co.jp/shop/g/g4934054046966/</x:v>
      </x:c>
    </x:row>
    <x:row r="1291" ht="110" customHeight="1">
      <x:c r="A1291" s="11" t="str">
        <x:v>【限定品】ARTFX J マァム DX版</x:v>
      </x:c>
      <x:c r="B1291" s="11" t="str">
        <x:v>KOTOBUKIYA</x:v>
      </x:c>
      <x:c r="C1291" s="45" t="str">
        <x:v>固定姿势</x:v>
      </x:c>
      <x:c r="D1291" s="46" t="str">
        <x:v>涂装成品</x:v>
      </x:c>
      <x:c r="E1291" s="53" t="str">
        <x:v>比例 1:8</x:v>
      </x:c>
      <x:c r="F1291" s="54" t="n">
        <x:v>230</x:v>
      </x:c>
      <x:c r="G1291" s="49" t="str">
        <x:v>厂商标称全高；未说明底座是否计入</x:v>
      </x:c>
      <x:c r="H1291" s="50" t="str">
        <x:v>未披露</x:v>
      </x:c>
      <x:c r="I1291" s="51" t="str">
        <x:v>材料未披露</x:v>
      </x:c>
      <x:c r="J1291" s="52" t="str">
        <x:v>角色人形、静态手办</x:v>
      </x:c>
      <x:c r="K1291" s="11" t="str">
        <x:v>【限定品】ARTFX J マァム DX版</x:v>
      </x:c>
      <x:c r="L1291" s="11" t="str">
        <x:v>日本</x:v>
      </x:c>
      <x:c r="M1291" s="11" t="str">
        <x:v>未披露</x:v>
      </x:c>
      <x:c r="N1291" s="11" t="str">
        <x:v>按所列具体型号与交付版本记录。</x:v>
      </x:c>
      <x:c r="O1291" s="11" t="str">
        <x:v>高度 23 cm（厂商标称全高；未说明底座是否计入）</x:v>
      </x:c>
      <x:c r="P1291" s="11" t="str">
        <x:v>年代：厂商发售月：2022年10月
产品线与作品：ARTFX J。ドラゴンクエスト ダイの大冒険。官方列为涂装完成品。</x:v>
      </x:c>
      <x:c r="Q1291" s="11" t="str">
        <x:v>未取得产品对应证据</x:v>
      </x:c>
      <x:c r="R1291" s="11" t="str">
        <x:v>2026-10-06</x:v>
      </x:c>
      <x:c r="S1291" s="11" t="str">
        <x:v>expanded-9c5e0c1b4cf72e65</x:v>
      </x:c>
      <x:c r="T1291" s="11" t="str">
        <x:v>https://shop.kotobukiya.co.jp/shop/g/g4934054047314/</x:v>
      </x:c>
    </x:row>
    <x:row r="1292" ht="110" customHeight="1">
      <x:c r="A1292" s="11" t="str">
        <x:v>【限定特典付き】ARTFX J ラム</x:v>
      </x:c>
      <x:c r="B1292" s="11" t="str">
        <x:v>KOTOBUKIYA</x:v>
      </x:c>
      <x:c r="C1292" s="45" t="str">
        <x:v>固定姿势</x:v>
      </x:c>
      <x:c r="D1292" s="46" t="str">
        <x:v>涂装成品</x:v>
      </x:c>
      <x:c r="E1292" s="53" t="str">
        <x:v>比例 1:7</x:v>
      </x:c>
      <x:c r="F1292" s="54" t="n">
        <x:v>237</x:v>
      </x:c>
      <x:c r="G1292" s="49" t="str">
        <x:v>厂商标称全高，含底座</x:v>
      </x:c>
      <x:c r="H1292" s="50" t="str">
        <x:v>未披露</x:v>
      </x:c>
      <x:c r="I1292" s="51" t="str">
        <x:v>PVC、ABS</x:v>
      </x:c>
      <x:c r="J1292" s="52" t="str">
        <x:v>角色人形、静态手办</x:v>
      </x:c>
      <x:c r="K1292" s="11" t="str">
        <x:v>【限定特典付き】ARTFX J ラム</x:v>
      </x:c>
      <x:c r="L1292" s="11" t="str">
        <x:v>日本</x:v>
      </x:c>
      <x:c r="M1292" s="11" t="str">
        <x:v>未披露</x:v>
      </x:c>
      <x:c r="N1292" s="11" t="str">
        <x:v>按所列具体型号与交付版本记录。</x:v>
      </x:c>
      <x:c r="O1292" s="11" t="str">
        <x:v>高度 23.7 cm（厂商标称全高，含底座）</x:v>
      </x:c>
      <x:c r="P1292" s="11" t="str">
        <x:v>年代：厂商发售月：2023年8月
产品线与作品：ARTFX J。うる星やつら。官方列为涂装完成品。</x:v>
      </x:c>
      <x:c r="Q1292" s="11" t="str">
        <x:v>未取得产品对应证据</x:v>
      </x:c>
      <x:c r="R1292" s="11" t="str">
        <x:v>2026-10-06</x:v>
      </x:c>
      <x:c r="S1292" s="11" t="str">
        <x:v>expanded-8a9937df37ea8369</x:v>
      </x:c>
      <x:c r="T1292" s="11" t="str">
        <x:v>https://shop.kotobukiya.co.jp/shop/g/g4934054047635/</x:v>
      </x:c>
    </x:row>
    <x:row r="1293" ht="110" customHeight="1">
      <x:c r="A1293" s="11" t="str">
        <x:v>【限定品】TRANSFORMERS美少女 メガトロン 豪華版</x:v>
      </x:c>
      <x:c r="B1293" s="11" t="str">
        <x:v>KOTOBUKIYA</x:v>
      </x:c>
      <x:c r="C1293" s="45" t="str">
        <x:v>固定姿势</x:v>
      </x:c>
      <x:c r="D1293" s="46" t="str">
        <x:v>涂装成品</x:v>
      </x:c>
      <x:c r="E1293" s="53" t="str">
        <x:v>比例 1:7</x:v>
      </x:c>
      <x:c r="F1293" s="54" t="n">
        <x:v>253</x:v>
      </x:c>
      <x:c r="G1293" s="49" t="str">
        <x:v>厂商标称全高，含底座</x:v>
      </x:c>
      <x:c r="H1293" s="50" t="str">
        <x:v>未披露</x:v>
      </x:c>
      <x:c r="I1293" s="51" t="str">
        <x:v>材料未披露</x:v>
      </x:c>
      <x:c r="J1293" s="52" t="str">
        <x:v>角色人形、静态手办</x:v>
      </x:c>
      <x:c r="K1293" s="11" t="str">
        <x:v>【限定品】TRANSFORMERS美少女 メガトロン 豪華版</x:v>
      </x:c>
      <x:c r="L1293" s="11" t="str">
        <x:v>日本</x:v>
      </x:c>
      <x:c r="M1293" s="11" t="str">
        <x:v>未披露</x:v>
      </x:c>
      <x:c r="N1293" s="11" t="str">
        <x:v>按所列具体型号与交付版本记录。</x:v>
      </x:c>
      <x:c r="O1293" s="11" t="str">
        <x:v>高度 25.3 cm（厂商标称全高，含底座）</x:v>
      </x:c>
      <x:c r="P1293" s="11" t="str">
        <x:v>年代：厂商发售月：2023年2月
产品线与作品：BISHOUJOシリーズ。トランスフォーマー。官方列为涂装完成品。</x:v>
      </x:c>
      <x:c r="Q1293" s="11" t="str">
        <x:v>未取得产品对应证据</x:v>
      </x:c>
      <x:c r="R1293" s="11" t="str">
        <x:v>2026-10-06</x:v>
      </x:c>
      <x:c r="S1293" s="11" t="str">
        <x:v>expanded-c7c3f783f3a3489b</x:v>
      </x:c>
      <x:c r="T1293" s="11" t="str">
        <x:v>https://shop.kotobukiya.co.jp/shop/g/g4934054047758/</x:v>
      </x:c>
    </x:row>
    <x:row r="1294" ht="110" customHeight="1">
      <x:c r="A1294" s="11" t="str">
        <x:v>【限定特典付き】ARTFX J 保科宗四郎</x:v>
      </x:c>
      <x:c r="B1294" s="11" t="str">
        <x:v>KOTOBUKIYA</x:v>
      </x:c>
      <x:c r="C1294" s="45" t="str">
        <x:v>固定姿势</x:v>
      </x:c>
      <x:c r="D1294" s="46" t="str">
        <x:v>涂装成品</x:v>
      </x:c>
      <x:c r="E1294" s="53" t="str">
        <x:v>比例 1:8</x:v>
      </x:c>
      <x:c r="F1294" s="54" t="n">
        <x:v>150</x:v>
      </x:c>
      <x:c r="G1294" s="49" t="str">
        <x:v>厂商标称全高，含底座</x:v>
      </x:c>
      <x:c r="H1294" s="50" t="str">
        <x:v>未披露</x:v>
      </x:c>
      <x:c r="I1294" s="51" t="str">
        <x:v>PVC、ABS</x:v>
      </x:c>
      <x:c r="J1294" s="52" t="str">
        <x:v>角色人形、静态手办</x:v>
      </x:c>
      <x:c r="K1294" s="11" t="str">
        <x:v>【限定特典付き】ARTFX J 保科宗四郎</x:v>
      </x:c>
      <x:c r="L1294" s="11" t="str">
        <x:v>日本</x:v>
      </x:c>
      <x:c r="M1294" s="11" t="str">
        <x:v>未披露</x:v>
      </x:c>
      <x:c r="N1294" s="11" t="str">
        <x:v>按所列具体型号与交付版本记录。</x:v>
      </x:c>
      <x:c r="O1294" s="11" t="str">
        <x:v>高度 15 cm（厂商标称全高，含底座）</x:v>
      </x:c>
      <x:c r="P1294" s="11" t="str">
        <x:v>年代：厂商发售月：2025年3月
产品线与作品：ARTFX J。怪獣８号。官方列为涂装完成品。</x:v>
      </x:c>
      <x:c r="Q1294" s="11" t="str">
        <x:v>未取得产品对应证据</x:v>
      </x:c>
      <x:c r="R1294" s="11" t="str">
        <x:v>2026-10-06</x:v>
      </x:c>
      <x:c r="S1294" s="11" t="str">
        <x:v>expanded-f4c7ee09e3d6e9a5</x:v>
      </x:c>
      <x:c r="T1294" s="11" t="str">
        <x:v>https://shop.kotobukiya.co.jp/shop/g/g4934054048854/</x:v>
      </x:c>
    </x:row>
    <x:row r="1295" ht="110" customHeight="1">
      <x:c r="A1295" s="11" t="str">
        <x:v>【限定特典付き】ARTFX J 亜白ミナ</x:v>
      </x:c>
      <x:c r="B1295" s="11" t="str">
        <x:v>KOTOBUKIYA</x:v>
      </x:c>
      <x:c r="C1295" s="45" t="str">
        <x:v>固定姿势</x:v>
      </x:c>
      <x:c r="D1295" s="46" t="str">
        <x:v>涂装成品</x:v>
      </x:c>
      <x:c r="E1295" s="53" t="str">
        <x:v>比例 1:8</x:v>
      </x:c>
      <x:c r="F1295" s="54" t="n">
        <x:v>230</x:v>
      </x:c>
      <x:c r="G1295" s="49" t="str">
        <x:v>厂商标称全高，含底座</x:v>
      </x:c>
      <x:c r="H1295" s="50" t="str">
        <x:v>未披露</x:v>
      </x:c>
      <x:c r="I1295" s="51" t="str">
        <x:v>PVC、ABS</x:v>
      </x:c>
      <x:c r="J1295" s="52" t="str">
        <x:v>角色人形、静态手办</x:v>
      </x:c>
      <x:c r="K1295" s="11" t="str">
        <x:v>【限定特典付き】ARTFX J 亜白ミナ</x:v>
      </x:c>
      <x:c r="L1295" s="11" t="str">
        <x:v>日本</x:v>
      </x:c>
      <x:c r="M1295" s="11" t="str">
        <x:v>未披露</x:v>
      </x:c>
      <x:c r="N1295" s="11" t="str">
        <x:v>按所列具体型号与交付版本记录。</x:v>
      </x:c>
      <x:c r="O1295" s="11" t="str">
        <x:v>高度 23 cm（厂商标称全高，含底座）</x:v>
      </x:c>
      <x:c r="P1295" s="11" t="str">
        <x:v>年代：厂商发售月：2025年4月
产品线与作品：ARTFX J。怪獣８号。官方列为涂装完成品。</x:v>
      </x:c>
      <x:c r="Q1295" s="11" t="str">
        <x:v>未取得产品对应证据</x:v>
      </x:c>
      <x:c r="R1295" s="11" t="str">
        <x:v>2026-10-06</x:v>
      </x:c>
      <x:c r="S1295" s="11" t="str">
        <x:v>expanded-a3fa3c6f8771b989</x:v>
      </x:c>
      <x:c r="T1295" s="11" t="str">
        <x:v>https://shop.kotobukiya.co.jp/shop/g/g4934054048861/</x:v>
      </x:c>
    </x:row>
    <x:row r="1296" ht="110" customHeight="1">
      <x:c r="A1296" s="11" t="str">
        <x:v>【限定特典付き】ARTFX J 画眉丸</x:v>
      </x:c>
      <x:c r="B1296" s="11" t="str">
        <x:v>KOTOBUKIYA</x:v>
      </x:c>
      <x:c r="C1296" s="45" t="str">
        <x:v>固定姿势</x:v>
      </x:c>
      <x:c r="D1296" s="46" t="str">
        <x:v>涂装成品</x:v>
      </x:c>
      <x:c r="E1296" s="53" t="str">
        <x:v>比例 1:8</x:v>
      </x:c>
      <x:c r="F1296" s="54" t="n">
        <x:v>138</x:v>
      </x:c>
      <x:c r="G1296" s="49" t="str">
        <x:v>厂商标称全高，含底座</x:v>
      </x:c>
      <x:c r="H1296" s="50" t="str">
        <x:v>未披露</x:v>
      </x:c>
      <x:c r="I1296" s="51" t="str">
        <x:v>材料未披露</x:v>
      </x:c>
      <x:c r="J1296" s="52" t="str">
        <x:v>角色人形、静态手办</x:v>
      </x:c>
      <x:c r="K1296" s="11" t="str">
        <x:v>【限定特典付き】ARTFX J 画眉丸</x:v>
      </x:c>
      <x:c r="L1296" s="11" t="str">
        <x:v>日本</x:v>
      </x:c>
      <x:c r="M1296" s="11" t="str">
        <x:v>未披露</x:v>
      </x:c>
      <x:c r="N1296" s="11" t="str">
        <x:v>按所列具体型号与交付版本记录。</x:v>
      </x:c>
      <x:c r="O1296" s="11" t="str">
        <x:v>高度 13.8 cm（厂商标称全高，含底座）</x:v>
      </x:c>
      <x:c r="P1296" s="11" t="str">
        <x:v>年代：厂商发售月：2024年1月
产品线与作品：ARTFX J。地獄楽。官方列为涂装完成品。</x:v>
      </x:c>
      <x:c r="Q1296" s="11" t="str">
        <x:v>未取得产品对应证据</x:v>
      </x:c>
      <x:c r="R1296" s="11" t="str">
        <x:v>2026-10-06</x:v>
      </x:c>
      <x:c r="S1296" s="11" t="str">
        <x:v>expanded-e6d2b85e4bb554e8</x:v>
      </x:c>
      <x:c r="T1296" s="11" t="str">
        <x:v>https://shop.kotobukiya.co.jp/shop/g/g4934054049295/</x:v>
      </x:c>
    </x:row>
    <x:row r="1297" ht="110" customHeight="1">
      <x:c r="A1297" s="11" t="str">
        <x:v>ARTFX J ハルカ with ミズゴロウ(ARTFX J ハルカ with ミズゴロウ)</x:v>
      </x:c>
      <x:c r="B1297" s="11" t="str">
        <x:v>KOTOBUKIYA</x:v>
      </x:c>
      <x:c r="C1297" s="45" t="str">
        <x:v>固定姿势</x:v>
      </x:c>
      <x:c r="D1297" s="46" t="str">
        <x:v>涂装成品</x:v>
      </x:c>
      <x:c r="E1297" s="53" t="str">
        <x:v>比例 1:8</x:v>
      </x:c>
      <x:c r="F1297" s="54" t="n">
        <x:v>195</x:v>
      </x:c>
      <x:c r="G1297" s="49" t="str">
        <x:v>厂商标称全高，含底座</x:v>
      </x:c>
      <x:c r="H1297" s="50" t="str">
        <x:v>未披露</x:v>
      </x:c>
      <x:c r="I1297" s="51" t="str">
        <x:v>材料未披露</x:v>
      </x:c>
      <x:c r="J1297" s="52" t="str">
        <x:v>角色人形、静态手办</x:v>
      </x:c>
      <x:c r="K1297" s="11" t="str">
        <x:v>ARTFX J ハルカ with ミズゴロウ(ARTFX J ハルカ with ミズゴロウ)</x:v>
      </x:c>
      <x:c r="L1297" s="11" t="str">
        <x:v>日本</x:v>
      </x:c>
      <x:c r="M1297" s="11" t="str">
        <x:v>未披露</x:v>
      </x:c>
      <x:c r="N1297" s="11" t="str">
        <x:v>按所列具体型号与交付版本记录。</x:v>
      </x:c>
      <x:c r="O1297" s="11" t="str">
        <x:v>高度 19.5 cm（厂商标称全高，含底座）</x:v>
      </x:c>
      <x:c r="P1297" s="11" t="str">
        <x:v>年代：厂商发售月：2023年6月
产品线与作品：ARTFX J。『ポケットモンスター』シリーズ。官方列为涂装完成品。
再版：此商品页为再生产版本；缺少原版确切年月时不推算。</x:v>
      </x:c>
      <x:c r="Q1297" s="11" t="str">
        <x:v>未取得产品对应证据</x:v>
      </x:c>
      <x:c r="R1297" s="11" t="str">
        <x:v>2026-10-06</x:v>
      </x:c>
      <x:c r="S1297" s="11" t="str">
        <x:v>expanded-9f2e831cbbb45bfa</x:v>
      </x:c>
      <x:c r="T1297" s="11" t="str">
        <x:v>https://shop.kotobukiya.co.jp/shop/g/g4934054049608/</x:v>
      </x:c>
    </x:row>
    <x:row r="1298" ht="110" customHeight="1">
      <x:c r="A1298" s="11" t="str">
        <x:v>【限定特典付き】ARTFX J ヴァッシュ・ザ・スタンピード TRIGUN STAMPEDE Ver.</x:v>
      </x:c>
      <x:c r="B1298" s="11" t="str">
        <x:v>KOTOBUKIYA</x:v>
      </x:c>
      <x:c r="C1298" s="45" t="str">
        <x:v>固定姿势</x:v>
      </x:c>
      <x:c r="D1298" s="46" t="str">
        <x:v>涂装成品</x:v>
      </x:c>
      <x:c r="E1298" s="53" t="str">
        <x:v>比例 1:8</x:v>
      </x:c>
      <x:c r="F1298" s="54" t="n">
        <x:v>220</x:v>
      </x:c>
      <x:c r="G1298" s="49" t="str">
        <x:v>厂商标称全高，含底座</x:v>
      </x:c>
      <x:c r="H1298" s="50" t="str">
        <x:v>未披露</x:v>
      </x:c>
      <x:c r="I1298" s="51" t="str">
        <x:v>PVC、ABS</x:v>
      </x:c>
      <x:c r="J1298" s="52" t="str">
        <x:v>角色人形、静态手办</x:v>
      </x:c>
      <x:c r="K1298" s="11" t="str">
        <x:v>【限定特典付き】ARTFX J ヴァッシュ・ザ・スタンピード TRIGUN STAMPEDE Ver.</x:v>
      </x:c>
      <x:c r="L1298" s="11" t="str">
        <x:v>日本</x:v>
      </x:c>
      <x:c r="M1298" s="11" t="str">
        <x:v>未披露</x:v>
      </x:c>
      <x:c r="N1298" s="11" t="str">
        <x:v>按所列具体型号与交付版本记录。</x:v>
      </x:c>
      <x:c r="O1298" s="11" t="str">
        <x:v>高度 22 cm（厂商标称全高，含底座）</x:v>
      </x:c>
      <x:c r="P1298" s="11" t="str">
        <x:v>年代：厂商发售月：2023年12月
产品线与作品：ARTFX J。TRIGUN STAMPEDE。官方列为涂装完成品。</x:v>
      </x:c>
      <x:c r="Q1298" s="11" t="str">
        <x:v>未取得产品对应证据</x:v>
      </x:c>
      <x:c r="R1298" s="11" t="str">
        <x:v>2026-10-06</x:v>
      </x:c>
      <x:c r="S1298" s="11" t="str">
        <x:v>expanded-7d8b04aa938a4290</x:v>
      </x:c>
      <x:c r="T1298" s="11" t="str">
        <x:v>https://shop.kotobukiya.co.jp/shop/g/g4934054049769/</x:v>
      </x:c>
    </x:row>
    <x:row r="1299" ht="110" customHeight="1">
      <x:c r="A1299" s="11" t="str">
        <x:v>ARTFX J 時透無一郎</x:v>
      </x:c>
      <x:c r="B1299" s="11" t="str">
        <x:v>KOTOBUKIYA</x:v>
      </x:c>
      <x:c r="C1299" s="45" t="str">
        <x:v>固定姿势</x:v>
      </x:c>
      <x:c r="D1299" s="46" t="str">
        <x:v>涂装成品</x:v>
      </x:c>
      <x:c r="E1299" s="53" t="str">
        <x:v>比例 1:8</x:v>
      </x:c>
      <x:c r="F1299" s="54" t="n">
        <x:v>180</x:v>
      </x:c>
      <x:c r="G1299" s="49" t="str">
        <x:v>厂商标称全高，含底座</x:v>
      </x:c>
      <x:c r="H1299" s="50" t="str">
        <x:v>未披露</x:v>
      </x:c>
      <x:c r="I1299" s="51" t="str">
        <x:v>PVC、ABS</x:v>
      </x:c>
      <x:c r="J1299" s="52" t="str">
        <x:v>角色人形、静态手办</x:v>
      </x:c>
      <x:c r="K1299" s="11" t="str">
        <x:v>ARTFX J 時透無一郎</x:v>
      </x:c>
      <x:c r="L1299" s="11" t="str">
        <x:v>日本</x:v>
      </x:c>
      <x:c r="M1299" s="11" t="str">
        <x:v>未披露</x:v>
      </x:c>
      <x:c r="N1299" s="11" t="str">
        <x:v>按所列具体型号与交付版本记录。</x:v>
      </x:c>
      <x:c r="O1299" s="11" t="str">
        <x:v>高度 18 cm（厂商标称全高，含底座）</x:v>
      </x:c>
      <x:c r="P1299" s="11" t="str">
        <x:v>年代：厂商发售月：2024年1月
产品线与作品：ARTFX J。鬼滅の刃。官方列为涂装完成品。</x:v>
      </x:c>
      <x:c r="Q1299" s="11" t="str">
        <x:v>未取得产品对应证据</x:v>
      </x:c>
      <x:c r="R1299" s="11" t="str">
        <x:v>2026-10-06</x:v>
      </x:c>
      <x:c r="S1299" s="11" t="str">
        <x:v>expanded-eae8fcc8a71802e3</x:v>
      </x:c>
      <x:c r="T1299" s="11" t="str">
        <x:v>https://shop.kotobukiya.co.jp/shop/g/g4934054050161/</x:v>
      </x:c>
    </x:row>
    <x:row r="1300" ht="110" customHeight="1">
      <x:c r="A1300" s="11" t="str">
        <x:v>【限定特典付き】ARTFX J 甘露寺蜜璃</x:v>
      </x:c>
      <x:c r="B1300" s="11" t="str">
        <x:v>KOTOBUKIYA</x:v>
      </x:c>
      <x:c r="C1300" s="45" t="str">
        <x:v>固定姿势</x:v>
      </x:c>
      <x:c r="D1300" s="46" t="str">
        <x:v>涂装成品</x:v>
      </x:c>
      <x:c r="E1300" s="53" t="str">
        <x:v>比例 1:8</x:v>
      </x:c>
      <x:c r="F1300" s="54" t="n">
        <x:v>250</x:v>
      </x:c>
      <x:c r="G1300" s="49" t="str">
        <x:v>厂商标称全高，含底座</x:v>
      </x:c>
      <x:c r="H1300" s="50" t="str">
        <x:v>未披露</x:v>
      </x:c>
      <x:c r="I1300" s="51" t="str">
        <x:v>PVC、ABS</x:v>
      </x:c>
      <x:c r="J1300" s="52" t="str">
        <x:v>角色人形、静态手办</x:v>
      </x:c>
      <x:c r="K1300" s="11" t="str">
        <x:v>【限定特典付き】ARTFX J 甘露寺蜜璃</x:v>
      </x:c>
      <x:c r="L1300" s="11" t="str">
        <x:v>日本</x:v>
      </x:c>
      <x:c r="M1300" s="11" t="str">
        <x:v>未披露</x:v>
      </x:c>
      <x:c r="N1300" s="11" t="str">
        <x:v>按所列具体型号与交付版本记录。</x:v>
      </x:c>
      <x:c r="O1300" s="11" t="str">
        <x:v>高度 25 cm（厂商标称全高，含底座）</x:v>
      </x:c>
      <x:c r="P1300" s="11" t="str">
        <x:v>年代：厂商发售月：2024年2月
产品线与作品：ARTFX J。鬼滅の刃。官方列为涂装完成品。</x:v>
      </x:c>
      <x:c r="Q1300" s="11" t="str">
        <x:v>未取得产品对应证据</x:v>
      </x:c>
      <x:c r="R1300" s="11" t="str">
        <x:v>2026-10-06</x:v>
      </x:c>
      <x:c r="S1300" s="11" t="str">
        <x:v>expanded-a2efe092b8f94803</x:v>
      </x:c>
      <x:c r="T1300" s="11" t="str">
        <x:v>https://shop.kotobukiya.co.jp/shop/g/g4934054050178/</x:v>
      </x:c>
    </x:row>
    <x:row r="1301" ht="110" customHeight="1">
      <x:c r="A1301" s="11" t="str">
        <x:v>SNK美少女 シェルミー －SNK ヒロインズ Tag Team Frenzy－(シェルミー －SNK ヒロインズ Tag Team Frenzy－)</x:v>
      </x:c>
      <x:c r="B1301" s="11" t="str">
        <x:v>KOTOBUKIYA</x:v>
      </x:c>
      <x:c r="C1301" s="45" t="str">
        <x:v>固定姿势</x:v>
      </x:c>
      <x:c r="D1301" s="46" t="str">
        <x:v>涂装成品</x:v>
      </x:c>
      <x:c r="E1301" s="53" t="str">
        <x:v>比例 1:7</x:v>
      </x:c>
      <x:c r="F1301" s="54" t="n">
        <x:v>205</x:v>
      </x:c>
      <x:c r="G1301" s="49" t="str">
        <x:v>厂商标称全高；未说明底座是否计入</x:v>
      </x:c>
      <x:c r="H1301" s="50" t="str">
        <x:v>未披露</x:v>
      </x:c>
      <x:c r="I1301" s="51" t="str">
        <x:v>PVC、ABS</x:v>
      </x:c>
      <x:c r="J1301" s="52" t="str">
        <x:v>角色人形、静态手办</x:v>
      </x:c>
      <x:c r="K1301" s="11" t="str">
        <x:v>SNK美少女 シェルミー －SNK ヒロインズ Tag Team Frenzy－(シェルミー －SNK ヒロインズ Tag Team Frenzy－)</x:v>
      </x:c>
      <x:c r="L1301" s="11" t="str">
        <x:v>日本</x:v>
      </x:c>
      <x:c r="M1301" s="11" t="str">
        <x:v>未披露</x:v>
      </x:c>
      <x:c r="N1301" s="11" t="str">
        <x:v>按所列具体型号与交付版本记录。</x:v>
      </x:c>
      <x:c r="O1301" s="11" t="str">
        <x:v>高度 20.5 cm（厂商标称全高；未说明底座是否计入）</x:v>
      </x:c>
      <x:c r="P1301" s="11" t="str">
        <x:v>年代：厂商发售月：2024年2月
产品线与作品：BISHOUJOシリーズ。SNK。官方列为涂装完成品。</x:v>
      </x:c>
      <x:c r="Q1301" s="11" t="str">
        <x:v>未取得产品对应证据</x:v>
      </x:c>
      <x:c r="R1301" s="11" t="str">
        <x:v>2026-10-06</x:v>
      </x:c>
      <x:c r="S1301" s="11" t="str">
        <x:v>expanded-8efb172496e9a13b</x:v>
      </x:c>
      <x:c r="T1301" s="11" t="str">
        <x:v>https://shop.kotobukiya.co.jp/shop/g/g4934054050673/</x:v>
      </x:c>
    </x:row>
    <x:row r="1302" ht="110" customHeight="1">
      <x:c r="A1302" s="11" t="str">
        <x:v>SNK美少女 アンヘル －THE KING OF FIGHTERS 2001－</x:v>
      </x:c>
      <x:c r="B1302" s="11" t="str">
        <x:v>KOTOBUKIYA</x:v>
      </x:c>
      <x:c r="C1302" s="45" t="str">
        <x:v>固定姿势</x:v>
      </x:c>
      <x:c r="D1302" s="46" t="str">
        <x:v>涂装成品</x:v>
      </x:c>
      <x:c r="E1302" s="53" t="str">
        <x:v>比例 1:7</x:v>
      </x:c>
      <x:c r="F1302" s="54" t="n">
        <x:v>205</x:v>
      </x:c>
      <x:c r="G1302" s="49" t="str">
        <x:v>厂商标称全高，含底座</x:v>
      </x:c>
      <x:c r="H1302" s="50" t="str">
        <x:v>未披露</x:v>
      </x:c>
      <x:c r="I1302" s="51" t="str">
        <x:v>PVC、ABS</x:v>
      </x:c>
      <x:c r="J1302" s="52" t="str">
        <x:v>角色人形、静态手办</x:v>
      </x:c>
      <x:c r="K1302" s="11" t="str">
        <x:v>SNK美少女 アンヘル －THE KING OF FIGHTERS 2001－</x:v>
      </x:c>
      <x:c r="L1302" s="11" t="str">
        <x:v>日本</x:v>
      </x:c>
      <x:c r="M1302" s="11" t="str">
        <x:v>未披露</x:v>
      </x:c>
      <x:c r="N1302" s="11" t="str">
        <x:v>按所列具体型号与交付版本记录。</x:v>
      </x:c>
      <x:c r="O1302" s="11" t="str">
        <x:v>高度 20.5 cm（厂商标称全高，含底座）</x:v>
      </x:c>
      <x:c r="P1302" s="11" t="str">
        <x:v>年代：厂商发售月：2024年10月
产品线与作品：BISHOUJOシリーズ。SNK。官方列为涂装完成品。</x:v>
      </x:c>
      <x:c r="Q1302" s="11" t="str">
        <x:v>未取得产品对应证据</x:v>
      </x:c>
      <x:c r="R1302" s="11" t="str">
        <x:v>2026-10-06</x:v>
      </x:c>
      <x:c r="S1302" s="11" t="str">
        <x:v>expanded-0ea9237667efaab2</x:v>
      </x:c>
      <x:c r="T1302" s="11" t="str">
        <x:v>https://shop.kotobukiya.co.jp/shop/g/g4934054050680/</x:v>
      </x:c>
    </x:row>
    <x:row r="1303" ht="110" customHeight="1">
      <x:c r="A1303" s="11" t="str">
        <x:v>SNK美少女 レオナ・ハイデルン －THE KING OF FIGHTERS ’97－</x:v>
      </x:c>
      <x:c r="B1303" s="11" t="str">
        <x:v>KOTOBUKIYA</x:v>
      </x:c>
      <x:c r="C1303" s="45" t="str">
        <x:v>固定姿势</x:v>
      </x:c>
      <x:c r="D1303" s="46" t="str">
        <x:v>涂装成品</x:v>
      </x:c>
      <x:c r="E1303" s="53" t="str">
        <x:v>比例 1:7</x:v>
      </x:c>
      <x:c r="F1303" s="54" t="n">
        <x:v>235</x:v>
      </x:c>
      <x:c r="G1303" s="49" t="str">
        <x:v>厂商标称全高，含底座</x:v>
      </x:c>
      <x:c r="H1303" s="50" t="str">
        <x:v>未披露</x:v>
      </x:c>
      <x:c r="I1303" s="51" t="str">
        <x:v>PVC、ABS</x:v>
      </x:c>
      <x:c r="J1303" s="52" t="str">
        <x:v>角色人形、静态手办</x:v>
      </x:c>
      <x:c r="K1303" s="11" t="str">
        <x:v>SNK美少女 レオナ・ハイデルン －THE KING OF FIGHTERS ’97－</x:v>
      </x:c>
      <x:c r="L1303" s="11" t="str">
        <x:v>日本</x:v>
      </x:c>
      <x:c r="M1303" s="11" t="str">
        <x:v>未披露</x:v>
      </x:c>
      <x:c r="N1303" s="11" t="str">
        <x:v>按所列具体型号与交付版本记录。</x:v>
      </x:c>
      <x:c r="O1303" s="11" t="str">
        <x:v>高度 23.5 cm（厂商标称全高，含底座）</x:v>
      </x:c>
      <x:c r="P1303" s="11" t="str">
        <x:v>年代：厂商发售月：2025年4月
产品线与作品：BISHOUJOシリーズ。SNK。官方列为涂装完成品。</x:v>
      </x:c>
      <x:c r="Q1303" s="11" t="str">
        <x:v>未取得产品对应证据</x:v>
      </x:c>
      <x:c r="R1303" s="11" t="str">
        <x:v>2026-10-06</x:v>
      </x:c>
      <x:c r="S1303" s="11" t="str">
        <x:v>expanded-ac5037c3c9fa9d5d</x:v>
      </x:c>
      <x:c r="T1303" s="11" t="str">
        <x:v>https://shop.kotobukiya.co.jp/shop/g/g4934054050796/</x:v>
      </x:c>
    </x:row>
    <x:row r="1304" ht="110" customHeight="1">
      <x:c r="A1304" s="11" t="str">
        <x:v>ARTFX J 浦飯幽助(ARTFX J 浦飯幽助)</x:v>
      </x:c>
      <x:c r="B1304" s="11" t="str">
        <x:v>KOTOBUKIYA</x:v>
      </x:c>
      <x:c r="C1304" s="45" t="str">
        <x:v>固定姿势</x:v>
      </x:c>
      <x:c r="D1304" s="46" t="str">
        <x:v>涂装成品</x:v>
      </x:c>
      <x:c r="E1304" s="53" t="str">
        <x:v>比例 1:8</x:v>
      </x:c>
      <x:c r="F1304" s="54" t="n">
        <x:v>190</x:v>
      </x:c>
      <x:c r="G1304" s="49" t="str">
        <x:v>厂商标称全高，含底座</x:v>
      </x:c>
      <x:c r="H1304" s="50" t="str">
        <x:v>未披露</x:v>
      </x:c>
      <x:c r="I1304" s="51" t="str">
        <x:v>材料未披露</x:v>
      </x:c>
      <x:c r="J1304" s="52" t="str">
        <x:v>角色人形、静态手办</x:v>
      </x:c>
      <x:c r="K1304" s="11" t="str">
        <x:v>ARTFX J 浦飯幽助(ARTFX J 浦飯幽助)</x:v>
      </x:c>
      <x:c r="L1304" s="11" t="str">
        <x:v>日本</x:v>
      </x:c>
      <x:c r="M1304" s="11" t="str">
        <x:v>未披露</x:v>
      </x:c>
      <x:c r="N1304" s="11" t="str">
        <x:v>按所列具体型号与交付版本记录。</x:v>
      </x:c>
      <x:c r="O1304" s="11" t="str">
        <x:v>高度 19 cm（厂商标称全高，含底座）</x:v>
      </x:c>
      <x:c r="P1304" s="11" t="str">
        <x:v>年代：厂商发售月：2023年4月
产品线与作品：ARTFX J。幽☆遊☆白書。官方列为涂装完成品。
再版：此商品页为再生产版本；缺少原版确切年月时不推算。</x:v>
      </x:c>
      <x:c r="Q1304" s="11" t="str">
        <x:v>未取得产品对应证据</x:v>
      </x:c>
      <x:c r="R1304" s="11" t="str">
        <x:v>2026-10-06</x:v>
      </x:c>
      <x:c r="S1304" s="11" t="str">
        <x:v>expanded-4560b909ad55e966</x:v>
      </x:c>
      <x:c r="T1304" s="11" t="str">
        <x:v>https://shop.kotobukiya.co.jp/shop/g/g4934054051236/</x:v>
      </x:c>
    </x:row>
    <x:row r="1305" ht="110" customHeight="1">
      <x:c r="A1305" s="11" t="str">
        <x:v>ARTFX J 桑原和真(ARTFX J 桑原和真)</x:v>
      </x:c>
      <x:c r="B1305" s="11" t="str">
        <x:v>KOTOBUKIYA</x:v>
      </x:c>
      <x:c r="C1305" s="45" t="str">
        <x:v>固定姿势</x:v>
      </x:c>
      <x:c r="D1305" s="46" t="str">
        <x:v>涂装成品</x:v>
      </x:c>
      <x:c r="E1305" s="53" t="str">
        <x:v>比例 1:8</x:v>
      </x:c>
      <x:c r="F1305" s="54" t="n">
        <x:v>220</x:v>
      </x:c>
      <x:c r="G1305" s="49" t="str">
        <x:v>厂商标称全高，含底座</x:v>
      </x:c>
      <x:c r="H1305" s="50" t="str">
        <x:v>未披露</x:v>
      </x:c>
      <x:c r="I1305" s="51" t="str">
        <x:v>材料未披露</x:v>
      </x:c>
      <x:c r="J1305" s="52" t="str">
        <x:v>角色人形、静态手办</x:v>
      </x:c>
      <x:c r="K1305" s="11" t="str">
        <x:v>ARTFX J 桑原和真(ARTFX J 桑原和真)</x:v>
      </x:c>
      <x:c r="L1305" s="11" t="str">
        <x:v>日本</x:v>
      </x:c>
      <x:c r="M1305" s="11" t="str">
        <x:v>未披露</x:v>
      </x:c>
      <x:c r="N1305" s="11" t="str">
        <x:v>按所列具体型号与交付版本记录。</x:v>
      </x:c>
      <x:c r="O1305" s="11" t="str">
        <x:v>高度 22 cm（厂商标称全高，含底座）</x:v>
      </x:c>
      <x:c r="P1305" s="11" t="str">
        <x:v>年代：厂商发售月：2023年5月
产品线与作品：ARTFX J。幽☆遊☆白書。官方列为涂装完成品。
再版：此商品页为再生产版本；缺少原版确切年月时不推算。</x:v>
      </x:c>
      <x:c r="Q1305" s="11" t="str">
        <x:v>未取得产品对应证据</x:v>
      </x:c>
      <x:c r="R1305" s="11" t="str">
        <x:v>2026-10-06</x:v>
      </x:c>
      <x:c r="S1305" s="11" t="str">
        <x:v>expanded-0ed9e2b31dbf7da5</x:v>
      </x:c>
      <x:c r="T1305" s="11" t="str">
        <x:v>https://shop.kotobukiya.co.jp/shop/g/g4934054051243/</x:v>
      </x:c>
    </x:row>
    <x:row r="1306" ht="110" customHeight="1">
      <x:c r="A1306" s="11" t="str">
        <x:v>ARTFX J 蔵馬(ARTFX J 蔵馬)</x:v>
      </x:c>
      <x:c r="B1306" s="11" t="str">
        <x:v>KOTOBUKIYA</x:v>
      </x:c>
      <x:c r="C1306" s="45" t="str">
        <x:v>固定姿势</x:v>
      </x:c>
      <x:c r="D1306" s="46" t="str">
        <x:v>涂装成品</x:v>
      </x:c>
      <x:c r="E1306" s="53" t="str">
        <x:v>比例 1:8</x:v>
      </x:c>
      <x:c r="F1306" s="54" t="n">
        <x:v>235</x:v>
      </x:c>
      <x:c r="G1306" s="49" t="str">
        <x:v>厂商标称全高，含底座</x:v>
      </x:c>
      <x:c r="H1306" s="50" t="str">
        <x:v>未披露</x:v>
      </x:c>
      <x:c r="I1306" s="51" t="str">
        <x:v>材料未披露</x:v>
      </x:c>
      <x:c r="J1306" s="52" t="str">
        <x:v>角色人形、静态手办</x:v>
      </x:c>
      <x:c r="K1306" s="11" t="str">
        <x:v>ARTFX J 蔵馬(ARTFX J 蔵馬)</x:v>
      </x:c>
      <x:c r="L1306" s="11" t="str">
        <x:v>日本</x:v>
      </x:c>
      <x:c r="M1306" s="11" t="str">
        <x:v>未披露</x:v>
      </x:c>
      <x:c r="N1306" s="11" t="str">
        <x:v>按所列具体型号与交付版本记录。</x:v>
      </x:c>
      <x:c r="O1306" s="11" t="str">
        <x:v>高度 23.5 cm（厂商标称全高，含底座）</x:v>
      </x:c>
      <x:c r="P1306" s="11" t="str">
        <x:v>年代：厂商发售月：2023年7月
产品线与作品：ARTFX J。幽☆遊☆白書。官方列为涂装完成品。
再版：此商品页为再生产版本；缺少原版确切年月时不推算。</x:v>
      </x:c>
      <x:c r="Q1306" s="11" t="str">
        <x:v>未取得产品对应证据</x:v>
      </x:c>
      <x:c r="R1306" s="11" t="str">
        <x:v>2026-10-06</x:v>
      </x:c>
      <x:c r="S1306" s="11" t="str">
        <x:v>expanded-c53e4364a3992e1a</x:v>
      </x:c>
      <x:c r="T1306" s="11" t="str">
        <x:v>https://shop.kotobukiya.co.jp/shop/g/g4934054051250/</x:v>
      </x:c>
    </x:row>
    <x:row r="1307" ht="110" customHeight="1">
      <x:c r="A1307" s="11" t="str">
        <x:v>ARTFX J 飛影(ARTFX J 飛影)</x:v>
      </x:c>
      <x:c r="B1307" s="11" t="str">
        <x:v>KOTOBUKIYA</x:v>
      </x:c>
      <x:c r="C1307" s="45" t="str">
        <x:v>固定姿势</x:v>
      </x:c>
      <x:c r="D1307" s="46" t="str">
        <x:v>涂装成品</x:v>
      </x:c>
      <x:c r="E1307" s="53" t="str">
        <x:v>比例 1:8</x:v>
      </x:c>
      <x:c r="F1307" s="54" t="n">
        <x:v>200</x:v>
      </x:c>
      <x:c r="G1307" s="49" t="str">
        <x:v>厂商标称全高，含底座</x:v>
      </x:c>
      <x:c r="H1307" s="50" t="str">
        <x:v>未披露</x:v>
      </x:c>
      <x:c r="I1307" s="51" t="str">
        <x:v>材料未披露</x:v>
      </x:c>
      <x:c r="J1307" s="52" t="str">
        <x:v>角色人形、静态手办</x:v>
      </x:c>
      <x:c r="K1307" s="11" t="str">
        <x:v>ARTFX J 飛影(ARTFX J 飛影)</x:v>
      </x:c>
      <x:c r="L1307" s="11" t="str">
        <x:v>日本</x:v>
      </x:c>
      <x:c r="M1307" s="11" t="str">
        <x:v>未披露</x:v>
      </x:c>
      <x:c r="N1307" s="11" t="str">
        <x:v>按所列具体型号与交付版本记录。</x:v>
      </x:c>
      <x:c r="O1307" s="11" t="str">
        <x:v>高度 20 cm（厂商标称全高，含底座）</x:v>
      </x:c>
      <x:c r="P1307" s="11" t="str">
        <x:v>年代：厂商发售月：2023年6月
产品线与作品：ARTFX J。幽☆遊☆白書。官方列为涂装完成品。
再版：此商品页为再生产版本；缺少原版确切年月时不推算。</x:v>
      </x:c>
      <x:c r="Q1307" s="11" t="str">
        <x:v>未取得产品对应证据</x:v>
      </x:c>
      <x:c r="R1307" s="11" t="str">
        <x:v>2026-10-06</x:v>
      </x:c>
      <x:c r="S1307" s="11" t="str">
        <x:v>expanded-14cd839d9aea384b</x:v>
      </x:c>
      <x:c r="T1307" s="11" t="str">
        <x:v>https://shop.kotobukiya.co.jp/shop/g/g4934054051267/</x:v>
      </x:c>
    </x:row>
    <x:row r="1308" ht="110" customHeight="1">
      <x:c r="A1308" s="11" t="str">
        <x:v>ARTFX J 妖狐蔵馬(ARTFX J 妖狐蔵馬)</x:v>
      </x:c>
      <x:c r="B1308" s="11" t="str">
        <x:v>KOTOBUKIYA</x:v>
      </x:c>
      <x:c r="C1308" s="45" t="str">
        <x:v>固定姿势</x:v>
      </x:c>
      <x:c r="D1308" s="46" t="str">
        <x:v>涂装成品</x:v>
      </x:c>
      <x:c r="E1308" s="53" t="str">
        <x:v>比例 1:8</x:v>
      </x:c>
      <x:c r="F1308" s="54" t="n">
        <x:v>250</x:v>
      </x:c>
      <x:c r="G1308" s="49" t="str">
        <x:v>厂商标称全高，含底座</x:v>
      </x:c>
      <x:c r="H1308" s="50" t="str">
        <x:v>未披露</x:v>
      </x:c>
      <x:c r="I1308" s="51" t="str">
        <x:v>材料未披露</x:v>
      </x:c>
      <x:c r="J1308" s="52" t="str">
        <x:v>角色人形、静态手办</x:v>
      </x:c>
      <x:c r="K1308" s="11" t="str">
        <x:v>ARTFX J 妖狐蔵馬(ARTFX J 妖狐蔵馬)</x:v>
      </x:c>
      <x:c r="L1308" s="11" t="str">
        <x:v>日本</x:v>
      </x:c>
      <x:c r="M1308" s="11" t="str">
        <x:v>未披露</x:v>
      </x:c>
      <x:c r="N1308" s="11" t="str">
        <x:v>按所列具体型号与交付版本记录。</x:v>
      </x:c>
      <x:c r="O1308" s="11" t="str">
        <x:v>高度 25 cm（厂商标称全高，含底座）</x:v>
      </x:c>
      <x:c r="P1308" s="11" t="str">
        <x:v>年代：厂商发售月：2023年8月
产品线与作品：ARTFX J。幽☆遊☆白書。官方列为涂装完成品。
再版：此商品页为再生产版本；缺少原版确切年月时不推算。</x:v>
      </x:c>
      <x:c r="Q1308" s="11" t="str">
        <x:v>未取得产品对应证据</x:v>
      </x:c>
      <x:c r="R1308" s="11" t="str">
        <x:v>2026-10-06</x:v>
      </x:c>
      <x:c r="S1308" s="11" t="str">
        <x:v>expanded-deda375bcad42204</x:v>
      </x:c>
      <x:c r="T1308" s="11" t="str">
        <x:v>https://shop.kotobukiya.co.jp/shop/g/g4934054051274/</x:v>
      </x:c>
    </x:row>
    <x:row r="1309" ht="110" customHeight="1">
      <x:c r="A1309" s="11" t="str">
        <x:v>ARTFX J 日向翔陽(日向翔陽)</x:v>
      </x:c>
      <x:c r="B1309" s="11" t="str">
        <x:v>KOTOBUKIYA</x:v>
      </x:c>
      <x:c r="C1309" s="45" t="str">
        <x:v>固定姿势</x:v>
      </x:c>
      <x:c r="D1309" s="46" t="str">
        <x:v>涂装成品</x:v>
      </x:c>
      <x:c r="E1309" s="53" t="str">
        <x:v>比例 1:8</x:v>
      </x:c>
      <x:c r="F1309" s="54" t="n">
        <x:v>230</x:v>
      </x:c>
      <x:c r="G1309" s="49" t="str">
        <x:v>厂商标称全高，含底座</x:v>
      </x:c>
      <x:c r="H1309" s="50" t="str">
        <x:v>未披露</x:v>
      </x:c>
      <x:c r="I1309" s="51" t="str">
        <x:v>PVC、ABS、亚克力</x:v>
      </x:c>
      <x:c r="J1309" s="52" t="str">
        <x:v>角色人形、静态手办</x:v>
      </x:c>
      <x:c r="K1309" s="11" t="str">
        <x:v>ARTFX J 日向翔陽(日向翔陽)</x:v>
      </x:c>
      <x:c r="L1309" s="11" t="str">
        <x:v>日本</x:v>
      </x:c>
      <x:c r="M1309" s="11" t="str">
        <x:v>未披露</x:v>
      </x:c>
      <x:c r="N1309" s="11" t="str">
        <x:v>按所列具体型号与交付版本记录。</x:v>
      </x:c>
      <x:c r="O1309" s="11" t="str">
        <x:v>高度 23 cm（厂商标称全高，含底座）</x:v>
      </x:c>
      <x:c r="P1309" s="11" t="str">
        <x:v>年代：厂商发售月：2024年5月
产品线与作品：ARTFX J。ハイキュー!!。官方列为涂装完成品。</x:v>
      </x:c>
      <x:c r="Q1309" s="11" t="str">
        <x:v>未取得产品对应证据</x:v>
      </x:c>
      <x:c r="R1309" s="11" t="str">
        <x:v>2026-10-06</x:v>
      </x:c>
      <x:c r="S1309" s="11" t="str">
        <x:v>expanded-6889e2138852a7d6</x:v>
      </x:c>
      <x:c r="T1309" s="11" t="str">
        <x:v>https://shop.kotobukiya.co.jp/shop/g/g4934054051373/</x:v>
      </x:c>
    </x:row>
    <x:row r="1310" ht="110" customHeight="1">
      <x:c r="A1310" s="11" t="str">
        <x:v>ARTFX J 影山飛雄(影山飛雄)</x:v>
      </x:c>
      <x:c r="B1310" s="11" t="str">
        <x:v>KOTOBUKIYA</x:v>
      </x:c>
      <x:c r="C1310" s="45" t="str">
        <x:v>固定姿势</x:v>
      </x:c>
      <x:c r="D1310" s="46" t="str">
        <x:v>涂装成品</x:v>
      </x:c>
      <x:c r="E1310" s="53" t="str">
        <x:v>比例 1:8</x:v>
      </x:c>
      <x:c r="F1310" s="54" t="n">
        <x:v>290</x:v>
      </x:c>
      <x:c r="G1310" s="49" t="str">
        <x:v>厂商标称全高，含底座</x:v>
      </x:c>
      <x:c r="H1310" s="50" t="str">
        <x:v>未披露</x:v>
      </x:c>
      <x:c r="I1310" s="51" t="str">
        <x:v>PVC、ABS、亚克力</x:v>
      </x:c>
      <x:c r="J1310" s="52" t="str">
        <x:v>角色人形、静态手办</x:v>
      </x:c>
      <x:c r="K1310" s="11" t="str">
        <x:v>ARTFX J 影山飛雄(影山飛雄)</x:v>
      </x:c>
      <x:c r="L1310" s="11" t="str">
        <x:v>日本</x:v>
      </x:c>
      <x:c r="M1310" s="11" t="str">
        <x:v>未披露</x:v>
      </x:c>
      <x:c r="N1310" s="11" t="str">
        <x:v>按所列具体型号与交付版本记录。</x:v>
      </x:c>
      <x:c r="O1310" s="11" t="str">
        <x:v>高度 29 cm（厂商标称全高，含底座）</x:v>
      </x:c>
      <x:c r="P1310" s="11" t="str">
        <x:v>年代：厂商发售月：2024年6月
产品线与作品：ARTFX J。ハイキュー!!。官方列为涂装完成品。</x:v>
      </x:c>
      <x:c r="Q1310" s="11" t="str">
        <x:v>未取得产品对应证据</x:v>
      </x:c>
      <x:c r="R1310" s="11" t="str">
        <x:v>2026-10-06</x:v>
      </x:c>
      <x:c r="S1310" s="11" t="str">
        <x:v>expanded-471fba58228b00cf</x:v>
      </x:c>
      <x:c r="T1310" s="11" t="str">
        <x:v>https://shop.kotobukiya.co.jp/shop/g/g4934054051380/</x:v>
      </x:c>
    </x:row>
    <x:row r="1311" ht="110" customHeight="1">
      <x:c r="A1311" s="11" t="str">
        <x:v>【限定特典付き】ARTFX J 杠</x:v>
      </x:c>
      <x:c r="B1311" s="11" t="str">
        <x:v>KOTOBUKIYA</x:v>
      </x:c>
      <x:c r="C1311" s="45" t="str">
        <x:v>固定姿势</x:v>
      </x:c>
      <x:c r="D1311" s="46" t="str">
        <x:v>涂装成品</x:v>
      </x:c>
      <x:c r="E1311" s="53" t="str">
        <x:v>比例 1:8</x:v>
      </x:c>
      <x:c r="F1311" s="54" t="n">
        <x:v>182</x:v>
      </x:c>
      <x:c r="G1311" s="49" t="str">
        <x:v>厂商标称全高，含底座</x:v>
      </x:c>
      <x:c r="H1311" s="50" t="str">
        <x:v>未披露</x:v>
      </x:c>
      <x:c r="I1311" s="51" t="str">
        <x:v>PVC、ABS</x:v>
      </x:c>
      <x:c r="J1311" s="52" t="str">
        <x:v>角色人形、静态手办</x:v>
      </x:c>
      <x:c r="K1311" s="11" t="str">
        <x:v>【限定特典付き】ARTFX J 杠</x:v>
      </x:c>
      <x:c r="L1311" s="11" t="str">
        <x:v>日本</x:v>
      </x:c>
      <x:c r="M1311" s="11" t="str">
        <x:v>未披露</x:v>
      </x:c>
      <x:c r="N1311" s="11" t="str">
        <x:v>按所列具体型号与交付版本记录。</x:v>
      </x:c>
      <x:c r="O1311" s="11" t="str">
        <x:v>高度 18.2 cm（厂商标称全高，含底座）</x:v>
      </x:c>
      <x:c r="P1311" s="11" t="str">
        <x:v>年代：厂商发售月：2024年4月
产品线与作品：ARTFX J。地獄楽。官方列为涂装完成品。</x:v>
      </x:c>
      <x:c r="Q1311" s="11" t="str">
        <x:v>未取得产品对应证据</x:v>
      </x:c>
      <x:c r="R1311" s="11" t="str">
        <x:v>2026-10-06</x:v>
      </x:c>
      <x:c r="S1311" s="11" t="str">
        <x:v>expanded-d5bf2837f26529a8</x:v>
      </x:c>
      <x:c r="T1311" s="11" t="str">
        <x:v>https://shop.kotobukiya.co.jp/shop/g/g4934054051595/</x:v>
      </x:c>
    </x:row>
    <x:row r="1312" ht="110" customHeight="1">
      <x:c r="A1312" s="11" t="str">
        <x:v>【限定品】TRANSFORMERS美少女 サンダークラッカー 限定版</x:v>
      </x:c>
      <x:c r="B1312" s="11" t="str">
        <x:v>KOTOBUKIYA</x:v>
      </x:c>
      <x:c r="C1312" s="45" t="str">
        <x:v>固定姿势</x:v>
      </x:c>
      <x:c r="D1312" s="46" t="str">
        <x:v>涂装成品</x:v>
      </x:c>
      <x:c r="E1312" s="53" t="str">
        <x:v>比例 1:7</x:v>
      </x:c>
      <x:c r="F1312" s="54" t="n">
        <x:v>215</x:v>
      </x:c>
      <x:c r="G1312" s="49" t="str">
        <x:v>厂商标称全高，含底座</x:v>
      </x:c>
      <x:c r="H1312" s="50" t="str">
        <x:v>未披露</x:v>
      </x:c>
      <x:c r="I1312" s="51" t="str">
        <x:v>PVC、ABS</x:v>
      </x:c>
      <x:c r="J1312" s="52" t="str">
        <x:v>角色人形、静态手办</x:v>
      </x:c>
      <x:c r="K1312" s="11" t="str">
        <x:v>【限定品】TRANSFORMERS美少女 サンダークラッカー 限定版</x:v>
      </x:c>
      <x:c r="L1312" s="11" t="str">
        <x:v>日本</x:v>
      </x:c>
      <x:c r="M1312" s="11" t="str">
        <x:v>未披露</x:v>
      </x:c>
      <x:c r="N1312" s="11" t="str">
        <x:v>按所列具体型号与交付版本记录。</x:v>
      </x:c>
      <x:c r="O1312" s="11" t="str">
        <x:v>高度 21.5 cm（厂商标称全高，含底座）</x:v>
      </x:c>
      <x:c r="P1312" s="11" t="str">
        <x:v>年代：厂商发售月：2024年6月
产品线与作品：BISHOUJOシリーズ。トランスフォーマー。官方列为涂装完成品。</x:v>
      </x:c>
      <x:c r="Q1312" s="11" t="str">
        <x:v>未取得产品对应证据</x:v>
      </x:c>
      <x:c r="R1312" s="11" t="str">
        <x:v>2026-10-06</x:v>
      </x:c>
      <x:c r="S1312" s="11" t="str">
        <x:v>expanded-7eb31a8ba5e0d7cc</x:v>
      </x:c>
      <x:c r="T1312" s="11" t="str">
        <x:v>https://shop.kotobukiya.co.jp/shop/g/g4934054052141/</x:v>
      </x:c>
    </x:row>
    <x:row r="1313" ht="110" customHeight="1">
      <x:c r="A1313" s="11" t="str">
        <x:v>【限定品】TRANSFORMERS美少女 スカイワープ 限定版</x:v>
      </x:c>
      <x:c r="B1313" s="11" t="str">
        <x:v>KOTOBUKIYA</x:v>
      </x:c>
      <x:c r="C1313" s="45" t="str">
        <x:v>固定姿势</x:v>
      </x:c>
      <x:c r="D1313" s="46" t="str">
        <x:v>涂装成品</x:v>
      </x:c>
      <x:c r="E1313" s="53" t="str">
        <x:v>比例 1:7</x:v>
      </x:c>
      <x:c r="F1313" s="54" t="n">
        <x:v>215</x:v>
      </x:c>
      <x:c r="G1313" s="49" t="str">
        <x:v>厂商标称全高，含底座</x:v>
      </x:c>
      <x:c r="H1313" s="50" t="str">
        <x:v>未披露</x:v>
      </x:c>
      <x:c r="I1313" s="51" t="str">
        <x:v>PVC、ABS</x:v>
      </x:c>
      <x:c r="J1313" s="52" t="str">
        <x:v>角色人形、静态手办</x:v>
      </x:c>
      <x:c r="K1313" s="11" t="str">
        <x:v>【限定品】TRANSFORMERS美少女 スカイワープ 限定版</x:v>
      </x:c>
      <x:c r="L1313" s="11" t="str">
        <x:v>日本</x:v>
      </x:c>
      <x:c r="M1313" s="11" t="str">
        <x:v>未披露</x:v>
      </x:c>
      <x:c r="N1313" s="11" t="str">
        <x:v>按所列具体型号与交付版本记录。</x:v>
      </x:c>
      <x:c r="O1313" s="11" t="str">
        <x:v>高度 21.5 cm（厂商标称全高，含底座）</x:v>
      </x:c>
      <x:c r="P1313" s="11" t="str">
        <x:v>年代：厂商发售月：2024年7月
产品线与作品：BISHOUJOシリーズ。トランスフォーマー。官方列为涂装完成品。</x:v>
      </x:c>
      <x:c r="Q1313" s="11" t="str">
        <x:v>未取得产品对应证据</x:v>
      </x:c>
      <x:c r="R1313" s="11" t="str">
        <x:v>2026-10-06</x:v>
      </x:c>
      <x:c r="S1313" s="11" t="str">
        <x:v>expanded-1846ac98cd5f7416</x:v>
      </x:c>
      <x:c r="T1313" s="11" t="str">
        <x:v>https://shop.kotobukiya.co.jp/shop/g/g4934054052158/</x:v>
      </x:c>
    </x:row>
    <x:row r="1314" ht="110" customHeight="1">
      <x:c r="A1314" s="11" t="str">
        <x:v>【限定特典付き】TRANSFORMERS美少女 スタースクリーム</x:v>
      </x:c>
      <x:c r="B1314" s="11" t="str">
        <x:v>KOTOBUKIYA</x:v>
      </x:c>
      <x:c r="C1314" s="45" t="str">
        <x:v>固定姿势</x:v>
      </x:c>
      <x:c r="D1314" s="46" t="str">
        <x:v>涂装成品</x:v>
      </x:c>
      <x:c r="E1314" s="53" t="str">
        <x:v>比例 1:7</x:v>
      </x:c>
      <x:c r="F1314" s="54" t="n">
        <x:v>215</x:v>
      </x:c>
      <x:c r="G1314" s="49" t="str">
        <x:v>厂商标称全高，含底座</x:v>
      </x:c>
      <x:c r="H1314" s="50" t="str">
        <x:v>未披露</x:v>
      </x:c>
      <x:c r="I1314" s="51" t="str">
        <x:v>PVC、ABS</x:v>
      </x:c>
      <x:c r="J1314" s="52" t="str">
        <x:v>角色人形、静态手办</x:v>
      </x:c>
      <x:c r="K1314" s="11" t="str">
        <x:v>【限定特典付き】TRANSFORMERS美少女 スタースクリーム</x:v>
      </x:c>
      <x:c r="L1314" s="11" t="str">
        <x:v>日本</x:v>
      </x:c>
      <x:c r="M1314" s="11" t="str">
        <x:v>未披露</x:v>
      </x:c>
      <x:c r="N1314" s="11" t="str">
        <x:v>按所列具体型号与交付版本记录。</x:v>
      </x:c>
      <x:c r="O1314" s="11" t="str">
        <x:v>高度 21.5 cm（厂商标称全高，含底座）</x:v>
      </x:c>
      <x:c r="P1314" s="11" t="str">
        <x:v>年代：厂商发售月：2024年4月
产品线与作品：BISHOUJOシリーズ。トランスフォーマー。官方列为涂装完成品。</x:v>
      </x:c>
      <x:c r="Q1314" s="11" t="str">
        <x:v>未取得产品对应证据</x:v>
      </x:c>
      <x:c r="R1314" s="11" t="str">
        <x:v>2026-10-06</x:v>
      </x:c>
      <x:c r="S1314" s="11" t="str">
        <x:v>expanded-c05d4338a440d512</x:v>
      </x:c>
      <x:c r="T1314" s="11" t="str">
        <x:v>https://shop.kotobukiya.co.jp/shop/g/g4934054052189/</x:v>
      </x:c>
    </x:row>
    <x:row r="1315" ht="110" customHeight="1">
      <x:c r="A1315" s="11" t="str">
        <x:v>ARTFX J 死柄木弔(死柄木弔)</x:v>
      </x:c>
      <x:c r="B1315" s="11" t="str">
        <x:v>KOTOBUKIYA</x:v>
      </x:c>
      <x:c r="C1315" s="45" t="str">
        <x:v>固定姿势</x:v>
      </x:c>
      <x:c r="D1315" s="46" t="str">
        <x:v>涂装成品</x:v>
      </x:c>
      <x:c r="E1315" s="53" t="str">
        <x:v>比例 1:8</x:v>
      </x:c>
      <x:c r="F1315" s="54" t="n">
        <x:v>230</x:v>
      </x:c>
      <x:c r="G1315" s="49" t="str">
        <x:v>厂商标称全高；未说明底座是否计入</x:v>
      </x:c>
      <x:c r="H1315" s="50" t="str">
        <x:v>未披露</x:v>
      </x:c>
      <x:c r="I1315" s="51" t="str">
        <x:v>材料未披露</x:v>
      </x:c>
      <x:c r="J1315" s="52" t="str">
        <x:v>角色人形、静态手办</x:v>
      </x:c>
      <x:c r="K1315" s="11" t="str">
        <x:v>ARTFX J 死柄木弔(死柄木弔)</x:v>
      </x:c>
      <x:c r="L1315" s="11" t="str">
        <x:v>日本</x:v>
      </x:c>
      <x:c r="M1315" s="11" t="str">
        <x:v>未披露</x:v>
      </x:c>
      <x:c r="N1315" s="11" t="str">
        <x:v>按所列具体型号与交付版本记录。</x:v>
      </x:c>
      <x:c r="O1315" s="11" t="str">
        <x:v>高度 23 cm（厂商标称全高；未说明底座是否计入）</x:v>
      </x:c>
      <x:c r="P1315" s="11" t="str">
        <x:v>年代：厂商发售月：2023年9月
产品线与作品：ARTFX J。僕のヒーローアカデミア。官方列为涂装完成品。
再版：此商品页为再生产版本；缺少原版确切年月时不推算。</x:v>
      </x:c>
      <x:c r="Q1315" s="11" t="str">
        <x:v>未取得产品对应证据</x:v>
      </x:c>
      <x:c r="R1315" s="11" t="str">
        <x:v>2026-10-06</x:v>
      </x:c>
      <x:c r="S1315" s="11" t="str">
        <x:v>expanded-8a91ddcf33128dd5</x:v>
      </x:c>
      <x:c r="T1315" s="11" t="str">
        <x:v>https://shop.kotobukiya.co.jp/shop/g/g4934054052943/</x:v>
      </x:c>
    </x:row>
    <x:row r="1316" ht="110" customHeight="1">
      <x:c r="A1316" s="11" t="str">
        <x:v>ARTFX J トガヒミコ(トガヒミコ)</x:v>
      </x:c>
      <x:c r="B1316" s="11" t="str">
        <x:v>KOTOBUKIYA</x:v>
      </x:c>
      <x:c r="C1316" s="45" t="str">
        <x:v>固定姿势</x:v>
      </x:c>
      <x:c r="D1316" s="46" t="str">
        <x:v>涂装成品</x:v>
      </x:c>
      <x:c r="E1316" s="53" t="str">
        <x:v>比例 1:8</x:v>
      </x:c>
      <x:c r="F1316" s="54" t="n">
        <x:v>200</x:v>
      </x:c>
      <x:c r="G1316" s="49" t="str">
        <x:v>厂商标称全高；未说明底座是否计入</x:v>
      </x:c>
      <x:c r="H1316" s="50" t="str">
        <x:v>未披露</x:v>
      </x:c>
      <x:c r="I1316" s="51" t="str">
        <x:v>材料未披露</x:v>
      </x:c>
      <x:c r="J1316" s="52" t="str">
        <x:v>角色人形、静态手办</x:v>
      </x:c>
      <x:c r="K1316" s="11" t="str">
        <x:v>ARTFX J トガヒミコ(トガヒミコ)</x:v>
      </x:c>
      <x:c r="L1316" s="11" t="str">
        <x:v>日本</x:v>
      </x:c>
      <x:c r="M1316" s="11" t="str">
        <x:v>未披露</x:v>
      </x:c>
      <x:c r="N1316" s="11" t="str">
        <x:v>按所列具体型号与交付版本记录。</x:v>
      </x:c>
      <x:c r="O1316" s="11" t="str">
        <x:v>高度 20 cm（厂商标称全高；未说明底座是否计入）</x:v>
      </x:c>
      <x:c r="P1316" s="11" t="str">
        <x:v>年代：厂商发售月：2023年10月
产品线与作品：ARTFX J。僕のヒーローアカデミア。官方列为涂装完成品。
再版：此商品页为再生产版本；缺少原版确切年月时不推算。</x:v>
      </x:c>
      <x:c r="Q1316" s="11" t="str">
        <x:v>未取得产品对应证据</x:v>
      </x:c>
      <x:c r="R1316" s="11" t="str">
        <x:v>2026-10-06</x:v>
      </x:c>
      <x:c r="S1316" s="11" t="str">
        <x:v>expanded-a1ff107031567d85</x:v>
      </x:c>
      <x:c r="T1316" s="11" t="str">
        <x:v>https://shop.kotobukiya.co.jp/shop/g/g4934054052950/</x:v>
      </x:c>
    </x:row>
    <x:row r="1317" ht="110" customHeight="1">
      <x:c r="A1317" s="11" t="str">
        <x:v>【限定品】ARTFX J 五条 悟 懐玉・玉折 Ver. DX版</x:v>
      </x:c>
      <x:c r="B1317" s="11" t="str">
        <x:v>KOTOBUKIYA</x:v>
      </x:c>
      <x:c r="C1317" s="45" t="str">
        <x:v>固定姿势</x:v>
      </x:c>
      <x:c r="D1317" s="46" t="str">
        <x:v>涂装成品</x:v>
      </x:c>
      <x:c r="E1317" s="53" t="str">
        <x:v>比例 1:8</x:v>
      </x:c>
      <x:c r="F1317" s="54" t="n">
        <x:v>280</x:v>
      </x:c>
      <x:c r="G1317" s="49" t="str">
        <x:v>厂商标称全高，含底座</x:v>
      </x:c>
      <x:c r="H1317" s="50" t="str">
        <x:v>未披露</x:v>
      </x:c>
      <x:c r="I1317" s="51" t="str">
        <x:v>PVC、ABS</x:v>
      </x:c>
      <x:c r="J1317" s="52" t="str">
        <x:v>角色人形、静态手办</x:v>
      </x:c>
      <x:c r="K1317" s="11" t="str">
        <x:v>【限定品】ARTFX J 五条 悟 懐玉・玉折 Ver. DX版</x:v>
      </x:c>
      <x:c r="L1317" s="11" t="str">
        <x:v>日本</x:v>
      </x:c>
      <x:c r="M1317" s="11" t="str">
        <x:v>未披露</x:v>
      </x:c>
      <x:c r="N1317" s="11" t="str">
        <x:v>按所列具体型号与交付版本记录。</x:v>
      </x:c>
      <x:c r="O1317" s="11" t="str">
        <x:v>高度 28 cm（厂商标称全高，含底座）</x:v>
      </x:c>
      <x:c r="P1317" s="11" t="str">
        <x:v>年代：厂商发售月：2024年9月
产品线与作品：ARTFX J。呪術廻戦。官方列为涂装完成品。</x:v>
      </x:c>
      <x:c r="Q1317" s="11" t="str">
        <x:v>未取得产品对应证据</x:v>
      </x:c>
      <x:c r="R1317" s="11" t="str">
        <x:v>2026-10-06</x:v>
      </x:c>
      <x:c r="S1317" s="11" t="str">
        <x:v>expanded-d5c5e606ea206f1a</x:v>
      </x:c>
      <x:c r="T1317" s="11" t="str">
        <x:v>https://shop.kotobukiya.co.jp/shop/g/g4934054053575/</x:v>
      </x:c>
    </x:row>
    <x:row r="1318" ht="110" customHeight="1">
      <x:c r="A1318" s="11" t="str">
        <x:v>【限定品】ARTFX J 夏油 傑 懐玉・玉折 Ver. DX版</x:v>
      </x:c>
      <x:c r="B1318" s="11" t="str">
        <x:v>KOTOBUKIYA</x:v>
      </x:c>
      <x:c r="C1318" s="45" t="str">
        <x:v>固定姿势</x:v>
      </x:c>
      <x:c r="D1318" s="46" t="str">
        <x:v>涂装成品</x:v>
      </x:c>
      <x:c r="E1318" s="53" t="str">
        <x:v>比例 1:8</x:v>
      </x:c>
      <x:c r="F1318" s="54" t="n">
        <x:v>206</x:v>
      </x:c>
      <x:c r="G1318" s="49" t="str">
        <x:v>厂商标称全高，含底座</x:v>
      </x:c>
      <x:c r="H1318" s="50" t="str">
        <x:v>未披露</x:v>
      </x:c>
      <x:c r="I1318" s="51" t="str">
        <x:v>PVC、ABS</x:v>
      </x:c>
      <x:c r="J1318" s="52" t="str">
        <x:v>角色人形、静态手办</x:v>
      </x:c>
      <x:c r="K1318" s="11" t="str">
        <x:v>【限定品】ARTFX J 夏油 傑 懐玉・玉折 Ver. DX版</x:v>
      </x:c>
      <x:c r="L1318" s="11" t="str">
        <x:v>日本</x:v>
      </x:c>
      <x:c r="M1318" s="11" t="str">
        <x:v>未披露</x:v>
      </x:c>
      <x:c r="N1318" s="11" t="str">
        <x:v>按所列具体型号与交付版本记录。</x:v>
      </x:c>
      <x:c r="O1318" s="11" t="str">
        <x:v>高度 20.6 cm（厂商标称全高，含底座）</x:v>
      </x:c>
      <x:c r="P1318" s="11" t="str">
        <x:v>年代：厂商发售月：2024年10月
产品线与作品：ARTFX J。呪術廻戦。官方列为涂装完成品。</x:v>
      </x:c>
      <x:c r="Q1318" s="11" t="str">
        <x:v>未取得产品对应证据</x:v>
      </x:c>
      <x:c r="R1318" s="11" t="str">
        <x:v>2026-10-06</x:v>
      </x:c>
      <x:c r="S1318" s="11" t="str">
        <x:v>expanded-fb102edbfccfa304</x:v>
      </x:c>
      <x:c r="T1318" s="11" t="str">
        <x:v>https://shop.kotobukiya.co.jp/shop/g/g4934054053605/</x:v>
      </x:c>
    </x:row>
    <x:row r="1319" ht="110" customHeight="1">
      <x:c r="A1319" s="11" t="str">
        <x:v>ARTFX J アオイ with ニャオハ</x:v>
      </x:c>
      <x:c r="B1319" s="11" t="str">
        <x:v>KOTOBUKIYA</x:v>
      </x:c>
      <x:c r="C1319" s="45" t="str">
        <x:v>固定姿势</x:v>
      </x:c>
      <x:c r="D1319" s="46" t="str">
        <x:v>涂装成品</x:v>
      </x:c>
      <x:c r="E1319" s="53" t="str">
        <x:v>比例 1:8</x:v>
      </x:c>
      <x:c r="F1319" s="54" t="n">
        <x:v>200</x:v>
      </x:c>
      <x:c r="G1319" s="49" t="str">
        <x:v>厂商标称全高，含底座</x:v>
      </x:c>
      <x:c r="H1319" s="50" t="str">
        <x:v>未披露</x:v>
      </x:c>
      <x:c r="I1319" s="51" t="str">
        <x:v>PVC、ABS</x:v>
      </x:c>
      <x:c r="J1319" s="52" t="str">
        <x:v>角色人形、静态手办</x:v>
      </x:c>
      <x:c r="K1319" s="11" t="str">
        <x:v>ARTFX J アオイ with ニャオハ</x:v>
      </x:c>
      <x:c r="L1319" s="11" t="str">
        <x:v>日本</x:v>
      </x:c>
      <x:c r="M1319" s="11" t="str">
        <x:v>未披露</x:v>
      </x:c>
      <x:c r="N1319" s="11" t="str">
        <x:v>按所列具体型号与交付版本记录。</x:v>
      </x:c>
      <x:c r="O1319" s="11" t="str">
        <x:v>高度 20 cm（厂商标称全高，含底座）</x:v>
      </x:c>
      <x:c r="P1319" s="11" t="str">
        <x:v>年代：厂商发售月：2024年7月
产品线与作品：ARTFX J。『ポケットモンスター』シリーズ。官方列为涂装完成品。</x:v>
      </x:c>
      <x:c r="Q1319" s="11" t="str">
        <x:v>未取得产品对应证据</x:v>
      </x:c>
      <x:c r="R1319" s="11" t="str">
        <x:v>2026-10-06</x:v>
      </x:c>
      <x:c r="S1319" s="11" t="str">
        <x:v>expanded-b9de2debda8caacd</x:v>
      </x:c>
      <x:c r="T1319" s="11" t="str">
        <x:v>https://shop.kotobukiya.co.jp/shop/g/g4934054054121/</x:v>
      </x:c>
    </x:row>
    <x:row r="1320" ht="110" customHeight="1">
      <x:c r="A1320" s="11" t="str">
        <x:v>HORROR美少女 ペニーワイズ（2017）モノクロームVer.</x:v>
      </x:c>
      <x:c r="B1320" s="11" t="str">
        <x:v>KOTOBUKIYA</x:v>
      </x:c>
      <x:c r="C1320" s="45" t="str">
        <x:v>固定姿势</x:v>
      </x:c>
      <x:c r="D1320" s="46" t="str">
        <x:v>涂装成品</x:v>
      </x:c>
      <x:c r="E1320" s="53" t="str">
        <x:v>比例 1:7</x:v>
      </x:c>
      <x:c r="F1320" s="54" t="n">
        <x:v>255</x:v>
      </x:c>
      <x:c r="G1320" s="49" t="str">
        <x:v>厂商标称全高；未说明底座是否计入</x:v>
      </x:c>
      <x:c r="H1320" s="50" t="str">
        <x:v>未披露</x:v>
      </x:c>
      <x:c r="I1320" s="51" t="str">
        <x:v>材料未披露</x:v>
      </x:c>
      <x:c r="J1320" s="52" t="str">
        <x:v>角色人形、静态手办</x:v>
      </x:c>
      <x:c r="K1320" s="11" t="str">
        <x:v>HORROR美少女 ペニーワイズ（2017）モノクロームVer.</x:v>
      </x:c>
      <x:c r="L1320" s="11" t="str">
        <x:v>日本</x:v>
      </x:c>
      <x:c r="M1320" s="11" t="str">
        <x:v>未披露</x:v>
      </x:c>
      <x:c r="N1320" s="11" t="str">
        <x:v>按所列具体型号与交付版本记录。</x:v>
      </x:c>
      <x:c r="O1320" s="11" t="str">
        <x:v>高度 25.5 cm（厂商标称全高；未说明底座是否计入）</x:v>
      </x:c>
      <x:c r="P1320" s="11" t="str">
        <x:v>年代：厂商发售月：2023年11月
产品线与作品：BISHOUJOシリーズ。IT／イット。官方列为涂装完成品。</x:v>
      </x:c>
      <x:c r="Q1320" s="11" t="str">
        <x:v>未取得产品对应证据</x:v>
      </x:c>
      <x:c r="R1320" s="11" t="str">
        <x:v>2026-10-06</x:v>
      </x:c>
      <x:c r="S1320" s="11" t="str">
        <x:v>expanded-48b11dda365fda88</x:v>
      </x:c>
      <x:c r="T1320" s="11" t="str">
        <x:v>https://shop.kotobukiya.co.jp/shop/g/g4934054054336/</x:v>
      </x:c>
    </x:row>
    <x:row r="1321" ht="110" customHeight="1">
      <x:c r="A1321" s="11" t="str">
        <x:v>ARTFX J ミカサ・アッカーマン リニューアルパッケージver.(ミカサ・アッカーマン)</x:v>
      </x:c>
      <x:c r="B1321" s="11" t="str">
        <x:v>KOTOBUKIYA</x:v>
      </x:c>
      <x:c r="C1321" s="45" t="str">
        <x:v>固定姿势</x:v>
      </x:c>
      <x:c r="D1321" s="46" t="str">
        <x:v>涂装成品</x:v>
      </x:c>
      <x:c r="E1321" s="53" t="str">
        <x:v>比例 1:8</x:v>
      </x:c>
      <x:c r="F1321" s="54" t="n">
        <x:v>350</x:v>
      </x:c>
      <x:c r="G1321" s="49" t="str">
        <x:v>厂商标称全高；未说明底座是否计入</x:v>
      </x:c>
      <x:c r="H1321" s="50" t="str">
        <x:v>未披露</x:v>
      </x:c>
      <x:c r="I1321" s="51" t="str">
        <x:v>PVC、ABS</x:v>
      </x:c>
      <x:c r="J1321" s="52" t="str">
        <x:v>角色人形、静态手办</x:v>
      </x:c>
      <x:c r="K1321" s="11" t="str">
        <x:v>ARTFX J ミカサ・アッカーマン リニューアルパッケージver.(ミカサ・アッカーマン)</x:v>
      </x:c>
      <x:c r="L1321" s="11" t="str">
        <x:v>日本</x:v>
      </x:c>
      <x:c r="M1321" s="11" t="str">
        <x:v>未披露</x:v>
      </x:c>
      <x:c r="N1321" s="11" t="str">
        <x:v>按所列具体型号与交付版本记录。</x:v>
      </x:c>
      <x:c r="O1321" s="11" t="str">
        <x:v>高度 35 cm（厂商标称全高；未说明底座是否计入）</x:v>
      </x:c>
      <x:c r="P1321" s="11" t="str">
        <x:v>年代：厂商发售月：2024年3月
产品线与作品：ARTFX J。進撃の巨人。官方列为涂装完成品。
再版：此商品页为再生产版本；缺少原版确切年月时不推算。</x:v>
      </x:c>
      <x:c r="Q1321" s="11" t="str">
        <x:v>未取得产品对应证据</x:v>
      </x:c>
      <x:c r="R1321" s="11" t="str">
        <x:v>2026-10-06</x:v>
      </x:c>
      <x:c r="S1321" s="11" t="str">
        <x:v>expanded-4a8a8d80d6ddc84f</x:v>
      </x:c>
      <x:c r="T1321" s="11" t="str">
        <x:v>https://shop.kotobukiya.co.jp/shop/g/g4934054055630/</x:v>
      </x:c>
    </x:row>
    <x:row r="1322" ht="110" customHeight="1">
      <x:c r="A1322" s="11" t="str">
        <x:v>ARTFX J リヴァイ リニューアルパッケージver.(リヴァイ)</x:v>
      </x:c>
      <x:c r="B1322" s="11" t="str">
        <x:v>KOTOBUKIYA</x:v>
      </x:c>
      <x:c r="C1322" s="45" t="str">
        <x:v>固定姿势</x:v>
      </x:c>
      <x:c r="D1322" s="46" t="str">
        <x:v>涂装成品</x:v>
      </x:c>
      <x:c r="E1322" s="53" t="str">
        <x:v>比例 1:8</x:v>
      </x:c>
      <x:c r="F1322" s="54" t="n">
        <x:v>280</x:v>
      </x:c>
      <x:c r="G1322" s="49" t="str">
        <x:v>厂商标称全高；未说明底座是否计入</x:v>
      </x:c>
      <x:c r="H1322" s="50" t="str">
        <x:v>未披露</x:v>
      </x:c>
      <x:c r="I1322" s="51" t="str">
        <x:v>PVC、ABS</x:v>
      </x:c>
      <x:c r="J1322" s="52" t="str">
        <x:v>角色人形、静态手办</x:v>
      </x:c>
      <x:c r="K1322" s="11" t="str">
        <x:v>ARTFX J リヴァイ リニューアルパッケージver.(リヴァイ)</x:v>
      </x:c>
      <x:c r="L1322" s="11" t="str">
        <x:v>日本</x:v>
      </x:c>
      <x:c r="M1322" s="11" t="str">
        <x:v>未披露</x:v>
      </x:c>
      <x:c r="N1322" s="11" t="str">
        <x:v>按所列具体型号与交付版本记录。</x:v>
      </x:c>
      <x:c r="O1322" s="11" t="str">
        <x:v>高度 28 cm（厂商标称全高；未说明底座是否计入）</x:v>
      </x:c>
      <x:c r="P1322" s="11" t="str">
        <x:v>年代：厂商发售月：2024年4月
产品线与作品：ARTFX J。進撃の巨人。官方列为涂装完成品。
再版：此商品页为再生产版本；缺少原版确切年月时不推算。</x:v>
      </x:c>
      <x:c r="Q1322" s="11" t="str">
        <x:v>未取得产品对应证据</x:v>
      </x:c>
      <x:c r="R1322" s="11" t="str">
        <x:v>2026-10-06</x:v>
      </x:c>
      <x:c r="S1322" s="11" t="str">
        <x:v>expanded-af1846ceee9b12de</x:v>
      </x:c>
      <x:c r="T1322" s="11" t="str">
        <x:v>https://shop.kotobukiya.co.jp/shop/g/g4934054055647/</x:v>
      </x:c>
    </x:row>
    <x:row r="1323" ht="110" customHeight="1">
      <x:c r="A1323" s="11" t="str">
        <x:v>ARTFX J エレン・イェーガー リニューアルパッケージver.(エレン・イェーガー)</x:v>
      </x:c>
      <x:c r="B1323" s="11" t="str">
        <x:v>KOTOBUKIYA</x:v>
      </x:c>
      <x:c r="C1323" s="45" t="str">
        <x:v>固定姿势</x:v>
      </x:c>
      <x:c r="D1323" s="46" t="str">
        <x:v>涂装成品</x:v>
      </x:c>
      <x:c r="E1323" s="53" t="str">
        <x:v>比例 1:8</x:v>
      </x:c>
      <x:c r="F1323" s="54" t="n">
        <x:v>260</x:v>
      </x:c>
      <x:c r="G1323" s="49" t="str">
        <x:v>厂商标称全高；未说明底座是否计入</x:v>
      </x:c>
      <x:c r="H1323" s="50" t="str">
        <x:v>未披露</x:v>
      </x:c>
      <x:c r="I1323" s="51" t="str">
        <x:v>PVC、ABS</x:v>
      </x:c>
      <x:c r="J1323" s="52" t="str">
        <x:v>角色人形、静态手办</x:v>
      </x:c>
      <x:c r="K1323" s="11" t="str">
        <x:v>ARTFX J エレン・イェーガー リニューアルパッケージver.(エレン・イェーガー)</x:v>
      </x:c>
      <x:c r="L1323" s="11" t="str">
        <x:v>日本</x:v>
      </x:c>
      <x:c r="M1323" s="11" t="str">
        <x:v>未披露</x:v>
      </x:c>
      <x:c r="N1323" s="11" t="str">
        <x:v>按所列具体型号与交付版本记录。</x:v>
      </x:c>
      <x:c r="O1323" s="11" t="str">
        <x:v>高度 26 cm（厂商标称全高；未说明底座是否计入）</x:v>
      </x:c>
      <x:c r="P1323" s="11" t="str">
        <x:v>年代：厂商发售月：2024年5月
产品线与作品：ARTFX J。進撃の巨人。官方列为涂装完成品。
再版：此商品页为再生产版本；缺少原版确切年月时不推算。</x:v>
      </x:c>
      <x:c r="Q1323" s="11" t="str">
        <x:v>未取得产品对应证据</x:v>
      </x:c>
      <x:c r="R1323" s="11" t="str">
        <x:v>2026-10-06</x:v>
      </x:c>
      <x:c r="S1323" s="11" t="str">
        <x:v>expanded-98dc96a1fb6d99a4</x:v>
      </x:c>
      <x:c r="T1323" s="11" t="str">
        <x:v>https://shop.kotobukiya.co.jp/shop/g/g4934054055654/</x:v>
      </x:c>
    </x:row>
    <x:row r="1324" ht="110" customHeight="1">
      <x:c r="A1324" s="11" t="str">
        <x:v>ARTFX J エリザベス(エリザベス)</x:v>
      </x:c>
      <x:c r="B1324" s="11" t="str">
        <x:v>KOTOBUKIYA</x:v>
      </x:c>
      <x:c r="C1324" s="45" t="str">
        <x:v>固定姿势</x:v>
      </x:c>
      <x:c r="D1324" s="46" t="str">
        <x:v>涂装成品</x:v>
      </x:c>
      <x:c r="E1324" s="53" t="str">
        <x:v>比例 1:8</x:v>
      </x:c>
      <x:c r="F1324" s="54" t="n">
        <x:v>220</x:v>
      </x:c>
      <x:c r="G1324" s="49" t="str">
        <x:v>厂商标称全高，含底座</x:v>
      </x:c>
      <x:c r="H1324" s="50" t="str">
        <x:v>未披露</x:v>
      </x:c>
      <x:c r="I1324" s="51" t="str">
        <x:v>PVC、ABS</x:v>
      </x:c>
      <x:c r="J1324" s="52" t="str">
        <x:v>角色人形、静态手办</x:v>
      </x:c>
      <x:c r="K1324" s="11" t="str">
        <x:v>ARTFX J エリザベス(エリザベス)</x:v>
      </x:c>
      <x:c r="L1324" s="11" t="str">
        <x:v>日本</x:v>
      </x:c>
      <x:c r="M1324" s="11" t="str">
        <x:v>未披露</x:v>
      </x:c>
      <x:c r="N1324" s="11" t="str">
        <x:v>按所列具体型号与交付版本记录。</x:v>
      </x:c>
      <x:c r="O1324" s="11" t="str">
        <x:v>高度 22 cm（厂商标称全高，含底座）</x:v>
      </x:c>
      <x:c r="P1324" s="11" t="str">
        <x:v>年代：厂商发售月：2024年6月
产品线与作品：ARTFX J。ペルソナ3 リロード。官方列为涂装完成品。</x:v>
      </x:c>
      <x:c r="Q1324" s="11" t="str">
        <x:v>未取得产品对应证据</x:v>
      </x:c>
      <x:c r="R1324" s="11" t="str">
        <x:v>2026-10-06</x:v>
      </x:c>
      <x:c r="S1324" s="11" t="str">
        <x:v>expanded-c25284a01001dc68</x:v>
      </x:c>
      <x:c r="T1324" s="11" t="str">
        <x:v>https://shop.kotobukiya.co.jp/shop/g/g4934054055760/</x:v>
      </x:c>
    </x:row>
    <x:row r="1325" ht="110" customHeight="1">
      <x:c r="A1325" s="11" t="str">
        <x:v>ARTFX J 木之本桜 -さくらカード編-</x:v>
      </x:c>
      <x:c r="B1325" s="11" t="str">
        <x:v>KOTOBUKIYA</x:v>
      </x:c>
      <x:c r="C1325" s="45" t="str">
        <x:v>固定姿势</x:v>
      </x:c>
      <x:c r="D1325" s="46" t="str">
        <x:v>涂装成品</x:v>
      </x:c>
      <x:c r="E1325" s="53" t="str">
        <x:v>比例 1:7</x:v>
      </x:c>
      <x:c r="F1325" s="54"/>
      <x:c r="G1325" s="49" t="str">
        <x:v>未披露</x:v>
      </x:c>
      <x:c r="H1325" s="50" t="str">
        <x:v>未披露</x:v>
      </x:c>
      <x:c r="I1325" s="51" t="str">
        <x:v>PVC、ABS</x:v>
      </x:c>
      <x:c r="J1325" s="52" t="str">
        <x:v>角色人形、静态手办</x:v>
      </x:c>
      <x:c r="K1325" s="11" t="str">
        <x:v>ARTFX J 木之本桜 -さくらカード編-</x:v>
      </x:c>
      <x:c r="L1325" s="11" t="str">
        <x:v>日本</x:v>
      </x:c>
      <x:c r="M1325" s="11" t="str">
        <x:v>未披露</x:v>
      </x:c>
      <x:c r="N1325" s="11" t="str">
        <x:v>按所列具体型号与交付版本记录。</x:v>
      </x:c>
      <x:c r="O1325" s="11" t="str">
        <x:v>未披露</x:v>
      </x:c>
      <x:c r="P1325" s="11" t="str">
        <x:v>年代：厂商发售月：2023年10月
产品线与作品：ARTFX J。カードキャプターさくら。官方列为涂装完成品。
再版：此商品页为再生产版本；缺少原版确切年月时不推算。</x:v>
      </x:c>
      <x:c r="Q1325" s="11" t="str">
        <x:v>未取得产品对应证据</x:v>
      </x:c>
      <x:c r="R1325" s="11" t="str">
        <x:v>2026-10-06</x:v>
      </x:c>
      <x:c r="S1325" s="11" t="str">
        <x:v>expanded-976916d914e12f46</x:v>
      </x:c>
      <x:c r="T1325" s="11" t="str">
        <x:v>https://shop.kotobukiya.co.jp/shop/g/g4934054056101/</x:v>
      </x:c>
    </x:row>
    <x:row r="1326" ht="110" customHeight="1">
      <x:c r="A1326" s="11" t="str">
        <x:v>ARTFX J Mt.レディ</x:v>
      </x:c>
      <x:c r="B1326" s="11" t="str">
        <x:v>KOTOBUKIYA</x:v>
      </x:c>
      <x:c r="C1326" s="45" t="str">
        <x:v>固定姿势</x:v>
      </x:c>
      <x:c r="D1326" s="46" t="str">
        <x:v>涂装成品</x:v>
      </x:c>
      <x:c r="E1326" s="53" t="str">
        <x:v>比例 1:8</x:v>
      </x:c>
      <x:c r="F1326" s="54" t="n">
        <x:v>240</x:v>
      </x:c>
      <x:c r="G1326" s="49" t="str">
        <x:v>厂商标称全高，含底座</x:v>
      </x:c>
      <x:c r="H1326" s="50" t="str">
        <x:v>未披露</x:v>
      </x:c>
      <x:c r="I1326" s="51" t="str">
        <x:v>PVC、ABS</x:v>
      </x:c>
      <x:c r="J1326" s="52" t="str">
        <x:v>角色人形、静态手办</x:v>
      </x:c>
      <x:c r="K1326" s="11" t="str">
        <x:v>ARTFX J Mt.レディ</x:v>
      </x:c>
      <x:c r="L1326" s="11" t="str">
        <x:v>日本</x:v>
      </x:c>
      <x:c r="M1326" s="11" t="str">
        <x:v>未披露</x:v>
      </x:c>
      <x:c r="N1326" s="11" t="str">
        <x:v>按所列具体型号与交付版本记录。</x:v>
      </x:c>
      <x:c r="O1326" s="11" t="str">
        <x:v>高度 24 cm（厂商标称全高，含底座）</x:v>
      </x:c>
      <x:c r="P1326" s="11" t="str">
        <x:v>年代：厂商发售月：2024年8月
产品线与作品：ARTFX J。僕のヒーローアカデミア。官方列为涂装完成品。</x:v>
      </x:c>
      <x:c r="Q1326" s="11" t="str">
        <x:v>未取得产品对应证据</x:v>
      </x:c>
      <x:c r="R1326" s="11" t="str">
        <x:v>2026-10-06</x:v>
      </x:c>
      <x:c r="S1326" s="11" t="str">
        <x:v>expanded-c7aee4f02cb00782</x:v>
      </x:c>
      <x:c r="T1326" s="11" t="str">
        <x:v>https://shop.kotobukiya.co.jp/shop/g/g4934054056705/</x:v>
      </x:c>
    </x:row>
    <x:row r="1327" ht="110" customHeight="1">
      <x:c r="A1327" s="11" t="str">
        <x:v>ARTFX J 発目 明</x:v>
      </x:c>
      <x:c r="B1327" s="11" t="str">
        <x:v>KOTOBUKIYA</x:v>
      </x:c>
      <x:c r="C1327" s="45" t="str">
        <x:v>固定姿势</x:v>
      </x:c>
      <x:c r="D1327" s="46" t="str">
        <x:v>涂装成品</x:v>
      </x:c>
      <x:c r="E1327" s="53" t="str">
        <x:v>比例 1:8</x:v>
      </x:c>
      <x:c r="F1327" s="54" t="n">
        <x:v>175</x:v>
      </x:c>
      <x:c r="G1327" s="49" t="str">
        <x:v>厂商标称全高，含底座</x:v>
      </x:c>
      <x:c r="H1327" s="50" t="str">
        <x:v>未披露</x:v>
      </x:c>
      <x:c r="I1327" s="51" t="str">
        <x:v>PVC、ABS</x:v>
      </x:c>
      <x:c r="J1327" s="52" t="str">
        <x:v>角色人形、静态手办</x:v>
      </x:c>
      <x:c r="K1327" s="11" t="str">
        <x:v>ARTFX J 発目 明</x:v>
      </x:c>
      <x:c r="L1327" s="11" t="str">
        <x:v>日本</x:v>
      </x:c>
      <x:c r="M1327" s="11" t="str">
        <x:v>未披露</x:v>
      </x:c>
      <x:c r="N1327" s="11" t="str">
        <x:v>按所列具体型号与交付版本记录。</x:v>
      </x:c>
      <x:c r="O1327" s="11" t="str">
        <x:v>高度 17.5 cm（厂商标称全高，含底座）</x:v>
      </x:c>
      <x:c r="P1327" s="11" t="str">
        <x:v>年代：厂商发售月：2024年6月
产品线与作品：ARTFX J。僕のヒーローアカデミア。官方列为涂装完成品。</x:v>
      </x:c>
      <x:c r="Q1327" s="11" t="str">
        <x:v>未取得产品对应证据</x:v>
      </x:c>
      <x:c r="R1327" s="11" t="str">
        <x:v>2026-10-06</x:v>
      </x:c>
      <x:c r="S1327" s="11" t="str">
        <x:v>expanded-769a66ba9028d464</x:v>
      </x:c>
      <x:c r="T1327" s="11" t="str">
        <x:v>https://shop.kotobukiya.co.jp/shop/g/g4934054057023/</x:v>
      </x:c>
    </x:row>
    <x:row r="1328" ht="110" customHeight="1">
      <x:c r="A1328" s="11" t="str">
        <x:v>ARTFX J 冴羽 リョウ</x:v>
      </x:c>
      <x:c r="B1328" s="11" t="str">
        <x:v>KOTOBUKIYA</x:v>
      </x:c>
      <x:c r="C1328" s="45" t="str">
        <x:v>固定姿势</x:v>
      </x:c>
      <x:c r="D1328" s="46" t="str">
        <x:v>涂装成品</x:v>
      </x:c>
      <x:c r="E1328" s="53" t="str">
        <x:v>比例 1:8</x:v>
      </x:c>
      <x:c r="F1328" s="54" t="n">
        <x:v>245</x:v>
      </x:c>
      <x:c r="G1328" s="49" t="str">
        <x:v>厂商标称全高；未说明底座是否计入</x:v>
      </x:c>
      <x:c r="H1328" s="50" t="str">
        <x:v>未披露</x:v>
      </x:c>
      <x:c r="I1328" s="51" t="str">
        <x:v>PVC、ABS</x:v>
      </x:c>
      <x:c r="J1328" s="52" t="str">
        <x:v>角色人形、静态手办</x:v>
      </x:c>
      <x:c r="K1328" s="11" t="str">
        <x:v>ARTFX J 冴羽 リョウ</x:v>
      </x:c>
      <x:c r="L1328" s="11" t="str">
        <x:v>日本</x:v>
      </x:c>
      <x:c r="M1328" s="11" t="str">
        <x:v>未披露</x:v>
      </x:c>
      <x:c r="N1328" s="11" t="str">
        <x:v>按所列具体型号与交付版本记录。</x:v>
      </x:c>
      <x:c r="O1328" s="11" t="str">
        <x:v>高度 24.5 cm（厂商标称全高；未说明底座是否计入）</x:v>
      </x:c>
      <x:c r="P1328" s="11" t="str">
        <x:v>年代：厂商发售月：2024年2月
产品线与作品：ARTFX J。劇場版シティーハンター。官方列为涂装完成品。
再版：此商品页为再生产版本；缺少原版确切年月时不推算。</x:v>
      </x:c>
      <x:c r="Q1328" s="11" t="str">
        <x:v>未取得产品对应证据</x:v>
      </x:c>
      <x:c r="R1328" s="11" t="str">
        <x:v>2026-10-06</x:v>
      </x:c>
      <x:c r="S1328" s="11" t="str">
        <x:v>expanded-43fa1f1ae1acc22d</x:v>
      </x:c>
      <x:c r="T1328" s="11" t="str">
        <x:v>https://shop.kotobukiya.co.jp/shop/g/g4934054057580/</x:v>
      </x:c>
    </x:row>
    <x:row r="1329" ht="110" customHeight="1">
      <x:c r="A1329" s="11" t="str">
        <x:v>【限定特典付き】HORROR美少女 貞子</x:v>
      </x:c>
      <x:c r="B1329" s="11" t="str">
        <x:v>KOTOBUKIYA</x:v>
      </x:c>
      <x:c r="C1329" s="45" t="str">
        <x:v>固定姿势</x:v>
      </x:c>
      <x:c r="D1329" s="46" t="str">
        <x:v>涂装成品</x:v>
      </x:c>
      <x:c r="E1329" s="53" t="str">
        <x:v>比例 1:7</x:v>
      </x:c>
      <x:c r="F1329" s="54" t="n">
        <x:v>170</x:v>
      </x:c>
      <x:c r="G1329" s="49" t="str">
        <x:v>厂商标称全高，含底座</x:v>
      </x:c>
      <x:c r="H1329" s="50" t="str">
        <x:v>未披露</x:v>
      </x:c>
      <x:c r="I1329" s="51" t="str">
        <x:v>PVC、ABS、PET</x:v>
      </x:c>
      <x:c r="J1329" s="52" t="str">
        <x:v>角色人形、静态手办</x:v>
      </x:c>
      <x:c r="K1329" s="11" t="str">
        <x:v>【限定特典付き】HORROR美少女 貞子</x:v>
      </x:c>
      <x:c r="L1329" s="11" t="str">
        <x:v>日本</x:v>
      </x:c>
      <x:c r="M1329" s="11" t="str">
        <x:v>未披露</x:v>
      </x:c>
      <x:c r="N1329" s="11" t="str">
        <x:v>按所列具体型号与交付版本记录。</x:v>
      </x:c>
      <x:c r="O1329" s="11" t="str">
        <x:v>高度 17 cm（厂商标称全高，含底座）</x:v>
      </x:c>
      <x:c r="P1329" s="11" t="str">
        <x:v>年代：厂商发售月：2025年3月
产品线与作品：BISHOUJOシリーズ。貞子。官方列为涂装完成品。</x:v>
      </x:c>
      <x:c r="Q1329" s="11" t="str">
        <x:v>未取得产品对应证据</x:v>
      </x:c>
      <x:c r="R1329" s="11" t="str">
        <x:v>2026-10-06</x:v>
      </x:c>
      <x:c r="S1329" s="11" t="str">
        <x:v>expanded-65d484032c38cfe9</x:v>
      </x:c>
      <x:c r="T1329" s="11" t="str">
        <x:v>https://shop.kotobukiya.co.jp/shop/g/g4934054057818/</x:v>
      </x:c>
    </x:row>
    <x:row r="1330" ht="110" customHeight="1">
      <x:c r="A1330" s="11" t="str">
        <x:v>ARTFX J 主人公 怪盗ver.(主人公 怪盗ver.)</x:v>
      </x:c>
      <x:c r="B1330" s="11" t="str">
        <x:v>KOTOBUKIYA</x:v>
      </x:c>
      <x:c r="C1330" s="45" t="str">
        <x:v>固定姿势</x:v>
      </x:c>
      <x:c r="D1330" s="46" t="str">
        <x:v>涂装成品</x:v>
      </x:c>
      <x:c r="E1330" s="53" t="str">
        <x:v>比例 1:8</x:v>
      </x:c>
      <x:c r="F1330" s="54" t="n">
        <x:v>230</x:v>
      </x:c>
      <x:c r="G1330" s="49" t="str">
        <x:v>厂商标称全高；未说明底座是否计入</x:v>
      </x:c>
      <x:c r="H1330" s="50" t="str">
        <x:v>未披露</x:v>
      </x:c>
      <x:c r="I1330" s="51" t="str">
        <x:v>PVC、ABS</x:v>
      </x:c>
      <x:c r="J1330" s="52" t="str">
        <x:v>角色人形、静态手办</x:v>
      </x:c>
      <x:c r="K1330" s="11" t="str">
        <x:v>ARTFX J 主人公 怪盗ver.(主人公 怪盗ver.)</x:v>
      </x:c>
      <x:c r="L1330" s="11" t="str">
        <x:v>日本</x:v>
      </x:c>
      <x:c r="M1330" s="11" t="str">
        <x:v>未披露</x:v>
      </x:c>
      <x:c r="N1330" s="11" t="str">
        <x:v>按所列具体型号与交付版本记录。</x:v>
      </x:c>
      <x:c r="O1330" s="11" t="str">
        <x:v>高度 23 cm（厂商标称全高；未说明底座是否计入）</x:v>
      </x:c>
      <x:c r="P1330" s="11" t="str">
        <x:v>年代：厂商发售月：2024年5月
产品线与作品：ARTFX J。ペルソナ5。官方列为涂装完成品。
再版：此商品页为再生产版本；缺少原版确切年月时不推算。</x:v>
      </x:c>
      <x:c r="Q1330" s="11" t="str">
        <x:v>未取得产品对应证据</x:v>
      </x:c>
      <x:c r="R1330" s="11" t="str">
        <x:v>2026-10-06</x:v>
      </x:c>
      <x:c r="S1330" s="11" t="str">
        <x:v>expanded-c5c96c5142d33a25</x:v>
      </x:c>
      <x:c r="T1330" s="11" t="str">
        <x:v>https://shop.kotobukiya.co.jp/shop/g/g4934054057917/</x:v>
      </x:c>
    </x:row>
    <x:row r="1331" ht="110" customHeight="1">
      <x:c r="A1331" s="11" t="str">
        <x:v>ARTFX J 主人公&amp;モルガナ(主人公&amp;モルガナ)</x:v>
      </x:c>
      <x:c r="B1331" s="11" t="str">
        <x:v>KOTOBUKIYA</x:v>
      </x:c>
      <x:c r="C1331" s="45" t="str">
        <x:v>固定姿势</x:v>
      </x:c>
      <x:c r="D1331" s="46" t="str">
        <x:v>涂装成品</x:v>
      </x:c>
      <x:c r="E1331" s="53" t="str">
        <x:v>比例 1:8</x:v>
      </x:c>
      <x:c r="F1331" s="54" t="n">
        <x:v>250</x:v>
      </x:c>
      <x:c r="G1331" s="49" t="str">
        <x:v>厂商标称全高，含底座</x:v>
      </x:c>
      <x:c r="H1331" s="50" t="str">
        <x:v>未披露</x:v>
      </x:c>
      <x:c r="I1331" s="51" t="str">
        <x:v>PVC、ABS</x:v>
      </x:c>
      <x:c r="J1331" s="52" t="str">
        <x:v>角色人形、静态手办</x:v>
      </x:c>
      <x:c r="K1331" s="11" t="str">
        <x:v>ARTFX J 主人公&amp;モルガナ(主人公&amp;モルガナ)</x:v>
      </x:c>
      <x:c r="L1331" s="11" t="str">
        <x:v>日本</x:v>
      </x:c>
      <x:c r="M1331" s="11" t="str">
        <x:v>未披露</x:v>
      </x:c>
      <x:c r="N1331" s="11" t="str">
        <x:v>按所列具体型号与交付版本记录。</x:v>
      </x:c>
      <x:c r="O1331" s="11" t="str">
        <x:v>高度 25 cm（厂商标称全高，含底座）</x:v>
      </x:c>
      <x:c r="P1331" s="11" t="str">
        <x:v>年代：厂商发售月：2024年6月
产品线与作品：ARTFX J。ペルソナ シリーズ。官方列为涂装完成品。
再版：此商品页为再生产版本；缺少原版确切年月时不推算。</x:v>
      </x:c>
      <x:c r="Q1331" s="11" t="str">
        <x:v>未取得产品对应证据</x:v>
      </x:c>
      <x:c r="R1331" s="11" t="str">
        <x:v>2026-10-06</x:v>
      </x:c>
      <x:c r="S1331" s="11" t="str">
        <x:v>expanded-36df90f10c7ffeb9</x:v>
      </x:c>
      <x:c r="T1331" s="11" t="str">
        <x:v>https://shop.kotobukiya.co.jp/shop/g/g4934054057924/</x:v>
      </x:c>
    </x:row>
    <x:row r="1332" ht="110" customHeight="1">
      <x:c r="A1332" s="11" t="str">
        <x:v>ARTFX J ヒカリ with ポッチャマ</x:v>
      </x:c>
      <x:c r="B1332" s="11" t="str">
        <x:v>KOTOBUKIYA</x:v>
      </x:c>
      <x:c r="C1332" s="45" t="str">
        <x:v>固定姿势</x:v>
      </x:c>
      <x:c r="D1332" s="46" t="str">
        <x:v>涂装成品</x:v>
      </x:c>
      <x:c r="E1332" s="53" t="str">
        <x:v>比例 1:8</x:v>
      </x:c>
      <x:c r="F1332" s="54" t="n">
        <x:v>210</x:v>
      </x:c>
      <x:c r="G1332" s="49" t="str">
        <x:v>厂商标称全高，含底座</x:v>
      </x:c>
      <x:c r="H1332" s="50" t="str">
        <x:v>未披露</x:v>
      </x:c>
      <x:c r="I1332" s="51" t="str">
        <x:v>PVC、ABS</x:v>
      </x:c>
      <x:c r="J1332" s="52" t="str">
        <x:v>角色人形、静态手办</x:v>
      </x:c>
      <x:c r="K1332" s="11" t="str">
        <x:v>ARTFX J ヒカリ with ポッチャマ</x:v>
      </x:c>
      <x:c r="L1332" s="11" t="str">
        <x:v>日本</x:v>
      </x:c>
      <x:c r="M1332" s="11" t="str">
        <x:v>未披露</x:v>
      </x:c>
      <x:c r="N1332" s="11" t="str">
        <x:v>按所列具体型号与交付版本记录。</x:v>
      </x:c>
      <x:c r="O1332" s="11" t="str">
        <x:v>高度 21 cm（厂商标称全高，含底座）</x:v>
      </x:c>
      <x:c r="P1332" s="11" t="str">
        <x:v>年代：厂商发售月：2024年5月
产品线与作品：ARTFX J。『ポケットモンスター』シリーズ。官方列为涂装完成品。
再版：此商品页为再生产版本；缺少原版确切年月时不推算。</x:v>
      </x:c>
      <x:c r="Q1332" s="11" t="str">
        <x:v>未取得产品对应证据</x:v>
      </x:c>
      <x:c r="R1332" s="11" t="str">
        <x:v>2026-10-06</x:v>
      </x:c>
      <x:c r="S1332" s="11" t="str">
        <x:v>expanded-3d0a6cce2289032a</x:v>
      </x:c>
      <x:c r="T1332" s="11" t="str">
        <x:v>https://shop.kotobukiya.co.jp/shop/g/g4934054058150/</x:v>
      </x:c>
    </x:row>
    <x:row r="1333" ht="110" customHeight="1">
      <x:c r="A1333" s="11" t="str">
        <x:v>ARTFX J ヴァッシュ・ザ・スタンピード リニューアルパッケージver.(ヴァッシュ・ザ・スタンピード)</x:v>
      </x:c>
      <x:c r="B1333" s="11" t="str">
        <x:v>KOTOBUKIYA</x:v>
      </x:c>
      <x:c r="C1333" s="45" t="str">
        <x:v>固定姿势</x:v>
      </x:c>
      <x:c r="D1333" s="46" t="str">
        <x:v>涂装成品</x:v>
      </x:c>
      <x:c r="E1333" s="53" t="str">
        <x:v>比例 1:8</x:v>
      </x:c>
      <x:c r="F1333" s="54" t="n">
        <x:v>187</x:v>
      </x:c>
      <x:c r="G1333" s="49" t="str">
        <x:v>厂商标称全高；未说明底座是否计入</x:v>
      </x:c>
      <x:c r="H1333" s="50" t="str">
        <x:v>未披露</x:v>
      </x:c>
      <x:c r="I1333" s="51" t="str">
        <x:v>PVC、ABS</x:v>
      </x:c>
      <x:c r="J1333" s="52" t="str">
        <x:v>角色人形、静态手办</x:v>
      </x:c>
      <x:c r="K1333" s="11" t="str">
        <x:v>ARTFX J ヴァッシュ・ザ・スタンピード リニューアルパッケージver.(ヴァッシュ・ザ・スタンピード)</x:v>
      </x:c>
      <x:c r="L1333" s="11" t="str">
        <x:v>日本</x:v>
      </x:c>
      <x:c r="M1333" s="11" t="str">
        <x:v>未披露</x:v>
      </x:c>
      <x:c r="N1333" s="11" t="str">
        <x:v>按所列具体型号与交付版本记录。</x:v>
      </x:c>
      <x:c r="O1333" s="11" t="str">
        <x:v>高度 18.7 cm（厂商标称全高；未说明底座是否计入）</x:v>
      </x:c>
      <x:c r="P1333" s="11" t="str">
        <x:v>年代：厂商发售月：2024年5月
产品线与作品：ARTFX J。トライガン。官方列为涂装完成品。
再版：此商品页为再生产版本；缺少原版确切年月时不推算。</x:v>
      </x:c>
      <x:c r="Q1333" s="11" t="str">
        <x:v>未取得产品对应证据</x:v>
      </x:c>
      <x:c r="R1333" s="11" t="str">
        <x:v>2026-10-06</x:v>
      </x:c>
      <x:c r="S1333" s="11" t="str">
        <x:v>expanded-b18800059dca5196</x:v>
      </x:c>
      <x:c r="T1333" s="11" t="str">
        <x:v>https://shop.kotobukiya.co.jp/shop/g/g4934054058259/</x:v>
      </x:c>
    </x:row>
    <x:row r="1334" ht="110" customHeight="1">
      <x:c r="A1334" s="11" t="str">
        <x:v>ARTFX J ニコラス・D・ウルフウッド リニューアルパッケージver.(ニコラス・D・ウルフウッド)</x:v>
      </x:c>
      <x:c r="B1334" s="11" t="str">
        <x:v>KOTOBUKIYA</x:v>
      </x:c>
      <x:c r="C1334" s="45" t="str">
        <x:v>固定姿势</x:v>
      </x:c>
      <x:c r="D1334" s="46" t="str">
        <x:v>涂装成品</x:v>
      </x:c>
      <x:c r="E1334" s="53" t="str">
        <x:v>比例 1:8</x:v>
      </x:c>
      <x:c r="F1334" s="54" t="n">
        <x:v>200</x:v>
      </x:c>
      <x:c r="G1334" s="49" t="str">
        <x:v>厂商标称全高；未说明底座是否计入</x:v>
      </x:c>
      <x:c r="H1334" s="50" t="str">
        <x:v>未披露</x:v>
      </x:c>
      <x:c r="I1334" s="51" t="str">
        <x:v>PVC、ABS</x:v>
      </x:c>
      <x:c r="J1334" s="52" t="str">
        <x:v>角色人形、静态手办</x:v>
      </x:c>
      <x:c r="K1334" s="11" t="str">
        <x:v>ARTFX J ニコラス・D・ウルフウッド リニューアルパッケージver.(ニコラス・D・ウルフウッド)</x:v>
      </x:c>
      <x:c r="L1334" s="11" t="str">
        <x:v>日本</x:v>
      </x:c>
      <x:c r="M1334" s="11" t="str">
        <x:v>未披露</x:v>
      </x:c>
      <x:c r="N1334" s="11" t="str">
        <x:v>按所列具体型号与交付版本记录。</x:v>
      </x:c>
      <x:c r="O1334" s="11" t="str">
        <x:v>高度 20 cm（厂商标称全高；未说明底座是否计入）</x:v>
      </x:c>
      <x:c r="P1334" s="11" t="str">
        <x:v>年代：厂商发售月：2024年6月
产品线与作品：ARTFX J。トライガン。官方列为涂装完成品。
再版：此商品页为再生产版本；缺少原版确切年月时不推算。</x:v>
      </x:c>
      <x:c r="Q1334" s="11" t="str">
        <x:v>未取得产品对应证据</x:v>
      </x:c>
      <x:c r="R1334" s="11" t="str">
        <x:v>2026-10-06</x:v>
      </x:c>
      <x:c r="S1334" s="11" t="str">
        <x:v>expanded-a553668d0afffc2d</x:v>
      </x:c>
      <x:c r="T1334" s="11" t="str">
        <x:v>https://shop.kotobukiya.co.jp/shop/g/g4934054058266/</x:v>
      </x:c>
    </x:row>
    <x:row r="1335" ht="110" customHeight="1">
      <x:c r="A1335" s="11" t="str">
        <x:v>ARTFX J　夏目友人帳 ～夏目貴志＆斑～</x:v>
      </x:c>
      <x:c r="B1335" s="11" t="str">
        <x:v>KOTOBUKIYA</x:v>
      </x:c>
      <x:c r="C1335" s="45" t="str">
        <x:v>固定姿势</x:v>
      </x:c>
      <x:c r="D1335" s="46" t="str">
        <x:v>涂装成品</x:v>
      </x:c>
      <x:c r="E1335" s="53" t="str">
        <x:v>无固定比例</x:v>
      </x:c>
      <x:c r="F1335" s="54" t="n">
        <x:v>200</x:v>
      </x:c>
      <x:c r="G1335" s="49" t="str">
        <x:v>厂商标称全高；未说明底座是否计入</x:v>
      </x:c>
      <x:c r="H1335" s="50" t="str">
        <x:v>未披露</x:v>
      </x:c>
      <x:c r="I1335" s="51" t="str">
        <x:v>PVC、ABS</x:v>
      </x:c>
      <x:c r="J1335" s="52" t="str">
        <x:v>角色人形、静态手办</x:v>
      </x:c>
      <x:c r="K1335" s="11" t="str">
        <x:v>ARTFX J　夏目友人帳 ～夏目貴志＆斑～</x:v>
      </x:c>
      <x:c r="L1335" s="11" t="str">
        <x:v>日本</x:v>
      </x:c>
      <x:c r="M1335" s="11" t="str">
        <x:v>未披露</x:v>
      </x:c>
      <x:c r="N1335" s="11" t="str">
        <x:v>按所列具体型号与交付版本记录。</x:v>
      </x:c>
      <x:c r="O1335" s="11" t="str">
        <x:v>高度 20 cm（厂商标称全高；未说明底座是否计入）</x:v>
      </x:c>
      <x:c r="P1335" s="11" t="str">
        <x:v>年代：厂商发售月：2024年5月
产品线与作品：ARTFX J。夏目友人帳。官方列为涂装完成品。
再版：此商品页为再生产版本；缺少原版确切年月时不推算。</x:v>
      </x:c>
      <x:c r="Q1335" s="11" t="str">
        <x:v>未取得产品对应证据</x:v>
      </x:c>
      <x:c r="R1335" s="11" t="str">
        <x:v>2026-10-06</x:v>
      </x:c>
      <x:c r="S1335" s="11" t="str">
        <x:v>expanded-96d07c9016d8e2af</x:v>
      </x:c>
      <x:c r="T1335" s="11" t="str">
        <x:v>https://shop.kotobukiya.co.jp/shop/g/g4934054058532/</x:v>
      </x:c>
    </x:row>
    <x:row r="1336" ht="110" customHeight="1">
      <x:c r="A1336" s="11" t="str">
        <x:v>【限定特典付き】ARTFX J 飛影 Ver.2</x:v>
      </x:c>
      <x:c r="B1336" s="11" t="str">
        <x:v>KOTOBUKIYA</x:v>
      </x:c>
      <x:c r="C1336" s="45" t="str">
        <x:v>固定姿势</x:v>
      </x:c>
      <x:c r="D1336" s="46" t="str">
        <x:v>涂装成品</x:v>
      </x:c>
      <x:c r="E1336" s="53" t="str">
        <x:v>比例 1:8</x:v>
      </x:c>
      <x:c r="F1336" s="54" t="n">
        <x:v>245</x:v>
      </x:c>
      <x:c r="G1336" s="49" t="str">
        <x:v>厂商标称全高，含底座</x:v>
      </x:c>
      <x:c r="H1336" s="50" t="str">
        <x:v>未披露</x:v>
      </x:c>
      <x:c r="I1336" s="51" t="str">
        <x:v>PVC、ABS</x:v>
      </x:c>
      <x:c r="J1336" s="52" t="str">
        <x:v>角色人形、静态手办</x:v>
      </x:c>
      <x:c r="K1336" s="11" t="str">
        <x:v>【限定特典付き】ARTFX J 飛影 Ver.2</x:v>
      </x:c>
      <x:c r="L1336" s="11" t="str">
        <x:v>日本</x:v>
      </x:c>
      <x:c r="M1336" s="11" t="str">
        <x:v>未披露</x:v>
      </x:c>
      <x:c r="N1336" s="11" t="str">
        <x:v>按所列具体型号与交付版本记录。</x:v>
      </x:c>
      <x:c r="O1336" s="11" t="str">
        <x:v>高度 24.5 cm（厂商标称全高，含底座）</x:v>
      </x:c>
      <x:c r="P1336" s="11" t="str">
        <x:v>年代：厂商发售月：2025年3月
产品线与作品：ARTFX J。幽☆遊☆白書。官方列为涂装完成品。</x:v>
      </x:c>
      <x:c r="Q1336" s="11" t="str">
        <x:v>未取得产品对应证据</x:v>
      </x:c>
      <x:c r="R1336" s="11" t="str">
        <x:v>2026-10-06</x:v>
      </x:c>
      <x:c r="S1336" s="11" t="str">
        <x:v>expanded-1b3633336677f518</x:v>
      </x:c>
      <x:c r="T1336" s="11" t="str">
        <x:v>https://shop.kotobukiya.co.jp/shop/g/g4934054058655/</x:v>
      </x:c>
    </x:row>
    <x:row r="1337" ht="110" customHeight="1">
      <x:c r="A1337" s="11" t="str">
        <x:v>ARTFX J 剣に寄り添うイオ</x:v>
      </x:c>
      <x:c r="B1337" s="11" t="str">
        <x:v>KOTOBUKIYA</x:v>
      </x:c>
      <x:c r="C1337" s="45" t="str">
        <x:v>固定姿势</x:v>
      </x:c>
      <x:c r="D1337" s="46" t="str">
        <x:v>涂装成品</x:v>
      </x:c>
      <x:c r="E1337" s="53" t="str">
        <x:v>比例 1:7</x:v>
      </x:c>
      <x:c r="F1337" s="54" t="n">
        <x:v>240</x:v>
      </x:c>
      <x:c r="G1337" s="49" t="str">
        <x:v>厂商标称全高；未说明底座是否计入</x:v>
      </x:c>
      <x:c r="H1337" s="50" t="str">
        <x:v>未披露</x:v>
      </x:c>
      <x:c r="I1337" s="51" t="str">
        <x:v>PVC、ABS</x:v>
      </x:c>
      <x:c r="J1337" s="52" t="str">
        <x:v>角色人形、静态手办</x:v>
      </x:c>
      <x:c r="K1337" s="11" t="str">
        <x:v>ARTFX J 剣に寄り添うイオ</x:v>
      </x:c>
      <x:c r="L1337" s="11" t="str">
        <x:v>日本</x:v>
      </x:c>
      <x:c r="M1337" s="11" t="str">
        <x:v>未披露</x:v>
      </x:c>
      <x:c r="N1337" s="11" t="str">
        <x:v>按所列具体型号与交付版本记录。</x:v>
      </x:c>
      <x:c r="O1337" s="11" t="str">
        <x:v>高度 24 cm（厂商标称全高；未说明底座是否计入）</x:v>
      </x:c>
      <x:c r="P1337" s="11" t="str">
        <x:v>年代：厂商发售月：2024年6月
产品线与作品：ARTFX J。CODE VEIN。官方列为涂装完成品。
再版：此商品页为再生产版本；缺少原版确切年月时不推算。</x:v>
      </x:c>
      <x:c r="Q1337" s="11" t="str">
        <x:v>未取得产品对应证据</x:v>
      </x:c>
      <x:c r="R1337" s="11" t="str">
        <x:v>2026-10-06</x:v>
      </x:c>
      <x:c r="S1337" s="11" t="str">
        <x:v>expanded-d5f9ea299e58a6cd</x:v>
      </x:c>
      <x:c r="T1337" s="11" t="str">
        <x:v>https://shop.kotobukiya.co.jp/shop/g/g4934054059010/</x:v>
      </x:c>
    </x:row>
    <x:row r="1338" ht="110" customHeight="1">
      <x:c r="A1338" s="11" t="str">
        <x:v>ARTFX J 金木 研 AWAKENED リペイント ver.</x:v>
      </x:c>
      <x:c r="B1338" s="11" t="str">
        <x:v>KOTOBUKIYA</x:v>
      </x:c>
      <x:c r="C1338" s="45" t="str">
        <x:v>固定姿势</x:v>
      </x:c>
      <x:c r="D1338" s="46" t="str">
        <x:v>涂装成品</x:v>
      </x:c>
      <x:c r="E1338" s="53" t="str">
        <x:v>比例 1:8</x:v>
      </x:c>
      <x:c r="F1338" s="54" t="n">
        <x:v>215</x:v>
      </x:c>
      <x:c r="G1338" s="49" t="str">
        <x:v>厂商标称全高，含底座</x:v>
      </x:c>
      <x:c r="H1338" s="50" t="str">
        <x:v>未披露</x:v>
      </x:c>
      <x:c r="I1338" s="51" t="str">
        <x:v>PVC、ABS</x:v>
      </x:c>
      <x:c r="J1338" s="52" t="str">
        <x:v>角色人形、静态手办</x:v>
      </x:c>
      <x:c r="K1338" s="11" t="str">
        <x:v>ARTFX J 金木 研 AWAKENED リペイント ver.</x:v>
      </x:c>
      <x:c r="L1338" s="11" t="str">
        <x:v>日本</x:v>
      </x:c>
      <x:c r="M1338" s="11" t="str">
        <x:v>未披露</x:v>
      </x:c>
      <x:c r="N1338" s="11" t="str">
        <x:v>按所列具体型号与交付版本记录。</x:v>
      </x:c>
      <x:c r="O1338" s="11" t="str">
        <x:v>高度 21.5 cm（厂商标称全高，含底座）</x:v>
      </x:c>
      <x:c r="P1338" s="11" t="str">
        <x:v>年代：初版：2018年 · 再版：2024年9月
产品线与作品：ARTFX J。東京喰種トーキョーグール。官方列为涂装完成品。
再版：此商品页为再生产版本；缺少原版确切年月时不推算。</x:v>
      </x:c>
      <x:c r="Q1338" s="11" t="str">
        <x:v>未取得产品对应证据</x:v>
      </x:c>
      <x:c r="R1338" s="11" t="str">
        <x:v>2026-10-06</x:v>
      </x:c>
      <x:c r="S1338" s="11" t="str">
        <x:v>expanded-abcfce29080b8051</x:v>
      </x:c>
      <x:c r="T1338" s="11" t="str">
        <x:v>https://shop.kotobukiya.co.jp/shop/g/g4934054062331/</x:v>
      </x:c>
    </x:row>
    <x:row r="1339" ht="110" customHeight="1">
      <x:c r="A1339" s="11" t="str">
        <x:v>ARTFX J 奥村 燐</x:v>
      </x:c>
      <x:c r="B1339" s="11" t="str">
        <x:v>KOTOBUKIYA</x:v>
      </x:c>
      <x:c r="C1339" s="45" t="str">
        <x:v>固定姿势</x:v>
      </x:c>
      <x:c r="D1339" s="46" t="str">
        <x:v>涂装成品</x:v>
      </x:c>
      <x:c r="E1339" s="53" t="str">
        <x:v>比例 1:8</x:v>
      </x:c>
      <x:c r="F1339" s="54" t="n">
        <x:v>300</x:v>
      </x:c>
      <x:c r="G1339" s="49" t="str">
        <x:v>厂商标称全高，含底座</x:v>
      </x:c>
      <x:c r="H1339" s="50" t="str">
        <x:v>未披露</x:v>
      </x:c>
      <x:c r="I1339" s="51" t="str">
        <x:v>PVC、ABS</x:v>
      </x:c>
      <x:c r="J1339" s="52" t="str">
        <x:v>角色人形、静态手办</x:v>
      </x:c>
      <x:c r="K1339" s="11" t="str">
        <x:v>ARTFX J 奥村 燐</x:v>
      </x:c>
      <x:c r="L1339" s="11" t="str">
        <x:v>日本</x:v>
      </x:c>
      <x:c r="M1339" s="11" t="str">
        <x:v>未披露</x:v>
      </x:c>
      <x:c r="N1339" s="11" t="str">
        <x:v>按所列具体型号与交付版本记录。</x:v>
      </x:c>
      <x:c r="O1339" s="11" t="str">
        <x:v>高度 30 cm（厂商标称全高，含底座）</x:v>
      </x:c>
      <x:c r="P1339" s="11" t="str">
        <x:v>年代：厂商发售月：2025年10月
产品线与作品：ARTFX J。青の祓魔師 雪ノ果篇。官方列为部分需组装的涂装成品。</x:v>
      </x:c>
      <x:c r="Q1339" s="11" t="str">
        <x:v>未取得产品对应证据</x:v>
      </x:c>
      <x:c r="R1339" s="11" t="str">
        <x:v>2026-10-06</x:v>
      </x:c>
      <x:c r="S1339" s="11" t="str">
        <x:v>expanded-37f5c92ea0200ce7</x:v>
      </x:c>
      <x:c r="T1339" s="11" t="str">
        <x:v>https://shop.kotobukiya.co.jp/shop/g/g4934054062683/</x:v>
      </x:c>
    </x:row>
    <x:row r="1340" ht="110" customHeight="1">
      <x:c r="A1340" s="11" t="str">
        <x:v>【限定特典付き】HORROR美少女 ミーガン</x:v>
      </x:c>
      <x:c r="B1340" s="11" t="str">
        <x:v>KOTOBUKIYA</x:v>
      </x:c>
      <x:c r="C1340" s="45" t="str">
        <x:v>固定姿势</x:v>
      </x:c>
      <x:c r="D1340" s="46" t="str">
        <x:v>涂装成品</x:v>
      </x:c>
      <x:c r="E1340" s="53" t="str">
        <x:v>比例 1:7</x:v>
      </x:c>
      <x:c r="F1340" s="54" t="n">
        <x:v>210</x:v>
      </x:c>
      <x:c r="G1340" s="49" t="str">
        <x:v>厂商标称全高，含底座</x:v>
      </x:c>
      <x:c r="H1340" s="50" t="str">
        <x:v>未披露</x:v>
      </x:c>
      <x:c r="I1340" s="51" t="str">
        <x:v>PVC、ABS</x:v>
      </x:c>
      <x:c r="J1340" s="52" t="str">
        <x:v>角色人形、静态手办</x:v>
      </x:c>
      <x:c r="K1340" s="11" t="str">
        <x:v>【限定特典付き】HORROR美少女 ミーガン</x:v>
      </x:c>
      <x:c r="L1340" s="11" t="str">
        <x:v>日本</x:v>
      </x:c>
      <x:c r="M1340" s="11" t="str">
        <x:v>未披露</x:v>
      </x:c>
      <x:c r="N1340" s="11" t="str">
        <x:v>按所列具体型号与交付版本记录。</x:v>
      </x:c>
      <x:c r="O1340" s="11" t="str">
        <x:v>高度 21 cm（厂商标称全高，含底座）</x:v>
      </x:c>
      <x:c r="P1340" s="11" t="str">
        <x:v>年代：厂商发售月：2026年6月
产品线与作品：BISHOUJOシリーズ。M3GAN。官方列为部分需组装的涂装成品。</x:v>
      </x:c>
      <x:c r="Q1340" s="11" t="str">
        <x:v>未取得产品对应证据</x:v>
      </x:c>
      <x:c r="R1340" s="11" t="str">
        <x:v>2026-10-06</x:v>
      </x:c>
      <x:c r="S1340" s="11" t="str">
        <x:v>expanded-aec0eebe028a6ef7</x:v>
      </x:c>
      <x:c r="T1340" s="11" t="str">
        <x:v>https://shop.kotobukiya.co.jp/shop/g/g4934054062904/</x:v>
      </x:c>
    </x:row>
    <x:row r="1341" ht="110" customHeight="1">
      <x:c r="A1341" s="11" t="str">
        <x:v>MONSTER HIGH美少女 ドラキュローラ</x:v>
      </x:c>
      <x:c r="B1341" s="11" t="str">
        <x:v>KOTOBUKIYA</x:v>
      </x:c>
      <x:c r="C1341" s="45" t="str">
        <x:v>固定姿势</x:v>
      </x:c>
      <x:c r="D1341" s="46" t="str">
        <x:v>涂装成品</x:v>
      </x:c>
      <x:c r="E1341" s="53" t="str">
        <x:v>比例 1:7</x:v>
      </x:c>
      <x:c r="F1341" s="54" t="n">
        <x:v>262</x:v>
      </x:c>
      <x:c r="G1341" s="49" t="str">
        <x:v>厂商标称全高，含底座</x:v>
      </x:c>
      <x:c r="H1341" s="50" t="str">
        <x:v>未披露</x:v>
      </x:c>
      <x:c r="I1341" s="51" t="str">
        <x:v>PVC、ABS、亚克力</x:v>
      </x:c>
      <x:c r="J1341" s="52" t="str">
        <x:v>角色人形、静态手办</x:v>
      </x:c>
      <x:c r="K1341" s="11" t="str">
        <x:v>MONSTER HIGH美少女 ドラキュローラ</x:v>
      </x:c>
      <x:c r="L1341" s="11" t="str">
        <x:v>日本</x:v>
      </x:c>
      <x:c r="M1341" s="11" t="str">
        <x:v>未披露</x:v>
      </x:c>
      <x:c r="N1341" s="11" t="str">
        <x:v>按所列具体型号与交付版本记录。</x:v>
      </x:c>
      <x:c r="O1341" s="11" t="str">
        <x:v>高度 26.2 cm（厂商标称全高，含底座）</x:v>
      </x:c>
      <x:c r="P1341" s="11" t="str">
        <x:v>年代：厂商发售月：2026年1月
产品线与作品：BISHOUJOシリーズ。MONSTER HIGH。官方列为部分需组装的涂装成品。</x:v>
      </x:c>
      <x:c r="Q1341" s="11" t="str">
        <x:v>未取得产品对应证据</x:v>
      </x:c>
      <x:c r="R1341" s="11" t="str">
        <x:v>2026-10-06</x:v>
      </x:c>
      <x:c r="S1341" s="11" t="str">
        <x:v>expanded-e9552a56d972d133</x:v>
      </x:c>
      <x:c r="T1341" s="11" t="str">
        <x:v>https://shop.kotobukiya.co.jp/shop/g/g4934054063352/</x:v>
      </x:c>
    </x:row>
    <x:row r="1342" ht="110" customHeight="1">
      <x:c r="A1342" s="11" t="str">
        <x:v>【限定品】ヴァンパイア美少女 レイレイ 限定版</x:v>
      </x:c>
      <x:c r="B1342" s="11" t="str">
        <x:v>KOTOBUKIYA</x:v>
      </x:c>
      <x:c r="C1342" s="45" t="str">
        <x:v>固定姿势</x:v>
      </x:c>
      <x:c r="D1342" s="46" t="str">
        <x:v>涂装成品</x:v>
      </x:c>
      <x:c r="E1342" s="53" t="str">
        <x:v>比例 1:7</x:v>
      </x:c>
      <x:c r="F1342" s="54" t="n">
        <x:v>290</x:v>
      </x:c>
      <x:c r="G1342" s="49" t="str">
        <x:v>厂商标称全高，含底座</x:v>
      </x:c>
      <x:c r="H1342" s="50" t="str">
        <x:v>未披露</x:v>
      </x:c>
      <x:c r="I1342" s="51" t="str">
        <x:v>PVC、ABS</x:v>
      </x:c>
      <x:c r="J1342" s="52" t="str">
        <x:v>角色人形、静态手办</x:v>
      </x:c>
      <x:c r="K1342" s="11" t="str">
        <x:v>【限定品】ヴァンパイア美少女 レイレイ 限定版</x:v>
      </x:c>
      <x:c r="L1342" s="11" t="str">
        <x:v>日本</x:v>
      </x:c>
      <x:c r="M1342" s="11" t="str">
        <x:v>未披露</x:v>
      </x:c>
      <x:c r="N1342" s="11" t="str">
        <x:v>按所列具体型号与交付版本记录。</x:v>
      </x:c>
      <x:c r="O1342" s="11" t="str">
        <x:v>高度 29 cm（厂商标称全高，含底座）</x:v>
      </x:c>
      <x:c r="P1342" s="11" t="str">
        <x:v>年代：厂商发售月：2026年9月
产品线与作品：BISHOUJOシリーズ。ヴァンパイア。官方列为部分需组装的涂装成品。</x:v>
      </x:c>
      <x:c r="Q1342" s="11" t="str">
        <x:v>未取得产品对应证据</x:v>
      </x:c>
      <x:c r="R1342" s="11" t="str">
        <x:v>2026-10-06</x:v>
      </x:c>
      <x:c r="S1342" s="11" t="str">
        <x:v>expanded-2195cd5eb4d47ab5</x:v>
      </x:c>
      <x:c r="T1342" s="11" t="str">
        <x:v>https://shop.kotobukiya.co.jp/shop/g/g4934054064069/</x:v>
      </x:c>
    </x:row>
    <x:row r="1343" ht="110" customHeight="1">
      <x:c r="A1343" s="11" t="str">
        <x:v>【限定特典付き】ヴァンパイア美少女 レイレイ</x:v>
      </x:c>
      <x:c r="B1343" s="11" t="str">
        <x:v>KOTOBUKIYA</x:v>
      </x:c>
      <x:c r="C1343" s="45" t="str">
        <x:v>固定姿势</x:v>
      </x:c>
      <x:c r="D1343" s="46" t="str">
        <x:v>涂装成品</x:v>
      </x:c>
      <x:c r="E1343" s="53" t="str">
        <x:v>比例 1:7</x:v>
      </x:c>
      <x:c r="F1343" s="54" t="n">
        <x:v>290</x:v>
      </x:c>
      <x:c r="G1343" s="49" t="str">
        <x:v>厂商标称全高，含底座</x:v>
      </x:c>
      <x:c r="H1343" s="50" t="str">
        <x:v>未披露</x:v>
      </x:c>
      <x:c r="I1343" s="51" t="str">
        <x:v>PVC、ABS</x:v>
      </x:c>
      <x:c r="J1343" s="52" t="str">
        <x:v>角色人形、静态手办</x:v>
      </x:c>
      <x:c r="K1343" s="11" t="str">
        <x:v>【限定特典付き】ヴァンパイア美少女 レイレイ</x:v>
      </x:c>
      <x:c r="L1343" s="11" t="str">
        <x:v>日本</x:v>
      </x:c>
      <x:c r="M1343" s="11" t="str">
        <x:v>未披露</x:v>
      </x:c>
      <x:c r="N1343" s="11" t="str">
        <x:v>按所列具体型号与交付版本记录。</x:v>
      </x:c>
      <x:c r="O1343" s="11" t="str">
        <x:v>高度 29 cm（厂商标称全高，含底座）</x:v>
      </x:c>
      <x:c r="P1343" s="11" t="str">
        <x:v>年代：厂商发售月：2025年9月
产品线与作品：BISHOUJOシリーズ。ヴァンパイア。官方列为部分需组装的涂装成品。</x:v>
      </x:c>
      <x:c r="Q1343" s="11" t="str">
        <x:v>未取得产品对应证据</x:v>
      </x:c>
      <x:c r="R1343" s="11" t="str">
        <x:v>2026-10-06</x:v>
      </x:c>
      <x:c r="S1343" s="11" t="str">
        <x:v>expanded-b0f7f0478575cdc6</x:v>
      </x:c>
      <x:c r="T1343" s="11" t="str">
        <x:v>https://shop.kotobukiya.co.jp/shop/g/g4934054064212/</x:v>
      </x:c>
    </x:row>
    <x:row r="1344" ht="110" customHeight="1">
      <x:c r="A1344" s="11" t="str">
        <x:v>【限定品】SNK美少女 ヤミノナカオロチノチニメザメルレオナ</x:v>
      </x:c>
      <x:c r="B1344" s="11" t="str">
        <x:v>KOTOBUKIYA</x:v>
      </x:c>
      <x:c r="C1344" s="45" t="str">
        <x:v>固定姿势</x:v>
      </x:c>
      <x:c r="D1344" s="46" t="str">
        <x:v>涂装成品</x:v>
      </x:c>
      <x:c r="E1344" s="53" t="str">
        <x:v>比例 1:7</x:v>
      </x:c>
      <x:c r="F1344" s="54" t="n">
        <x:v>235</x:v>
      </x:c>
      <x:c r="G1344" s="49" t="str">
        <x:v>厂商标称全高，含底座</x:v>
      </x:c>
      <x:c r="H1344" s="50" t="str">
        <x:v>未披露</x:v>
      </x:c>
      <x:c r="I1344" s="51" t="str">
        <x:v>PVC、ABS</x:v>
      </x:c>
      <x:c r="J1344" s="52" t="str">
        <x:v>角色人形、静态手办</x:v>
      </x:c>
      <x:c r="K1344" s="11" t="str">
        <x:v>【限定品】SNK美少女 ヤミノナカオロチノチニメザメルレオナ</x:v>
      </x:c>
      <x:c r="L1344" s="11" t="str">
        <x:v>日本</x:v>
      </x:c>
      <x:c r="M1344" s="11" t="str">
        <x:v>未披露</x:v>
      </x:c>
      <x:c r="N1344" s="11" t="str">
        <x:v>按所列具体型号与交付版本记录。</x:v>
      </x:c>
      <x:c r="O1344" s="11" t="str">
        <x:v>高度 23.5 cm（厂商标称全高，含底座）</x:v>
      </x:c>
      <x:c r="P1344" s="11" t="str">
        <x:v>年代：厂商发售月：2026年2月
产品线与作品：BISHOUJOシリーズ。SNK。官方列为部分需组装的涂装成品。</x:v>
      </x:c>
      <x:c r="Q1344" s="11" t="str">
        <x:v>未取得产品对应证据</x:v>
      </x:c>
      <x:c r="R1344" s="11" t="str">
        <x:v>2026-10-06</x:v>
      </x:c>
      <x:c r="S1344" s="11" t="str">
        <x:v>expanded-81576dd5a389f5f0</x:v>
      </x:c>
      <x:c r="T1344" s="11" t="str">
        <x:v>https://shop.kotobukiya.co.jp/shop/g/g4934054064281/</x:v>
      </x:c>
    </x:row>
    <x:row r="1345" ht="110" customHeight="1">
      <x:c r="A1345" s="11" t="str">
        <x:v>【限定品】ARTFX J ニコラス・D・ウルフウッド TRIGUN STAMPEDE Ver. DX版</x:v>
      </x:c>
      <x:c r="B1345" s="11" t="str">
        <x:v>KOTOBUKIYA</x:v>
      </x:c>
      <x:c r="C1345" s="45" t="str">
        <x:v>固定姿势</x:v>
      </x:c>
      <x:c r="D1345" s="46" t="str">
        <x:v>涂装成品</x:v>
      </x:c>
      <x:c r="E1345" s="53" t="str">
        <x:v>比例 1:8</x:v>
      </x:c>
      <x:c r="F1345" s="54" t="n">
        <x:v>280</x:v>
      </x:c>
      <x:c r="G1345" s="49" t="str">
        <x:v>厂商标称全高，含底座</x:v>
      </x:c>
      <x:c r="H1345" s="50" t="str">
        <x:v>未披露</x:v>
      </x:c>
      <x:c r="I1345" s="51" t="str">
        <x:v>PVC、ABS、亚克力</x:v>
      </x:c>
      <x:c r="J1345" s="52" t="str">
        <x:v>角色人形、静态手办</x:v>
      </x:c>
      <x:c r="K1345" s="11" t="str">
        <x:v>【限定品】ARTFX J ニコラス・D・ウルフウッド TRIGUN STAMPEDE Ver. DX版</x:v>
      </x:c>
      <x:c r="L1345" s="11" t="str">
        <x:v>日本</x:v>
      </x:c>
      <x:c r="M1345" s="11" t="str">
        <x:v>未披露</x:v>
      </x:c>
      <x:c r="N1345" s="11" t="str">
        <x:v>按所列具体型号与交付版本记录。</x:v>
      </x:c>
      <x:c r="O1345" s="11" t="str">
        <x:v>高度 28 cm（厂商标称全高，含底座）</x:v>
      </x:c>
      <x:c r="P1345" s="11" t="str">
        <x:v>年代：厂商发售月：2025年12月
产品线与作品：ARTFX J。TRIGUN STAMPEDE。官方列为涂装完成品。</x:v>
      </x:c>
      <x:c r="Q1345" s="11" t="str">
        <x:v>未取得产品对应证据</x:v>
      </x:c>
      <x:c r="R1345" s="11" t="str">
        <x:v>2026-10-06</x:v>
      </x:c>
      <x:c r="S1345" s="11" t="str">
        <x:v>expanded-bc9d03a9c645c7e8</x:v>
      </x:c>
      <x:c r="T1345" s="11" t="str">
        <x:v>https://shop.kotobukiya.co.jp/shop/g/g4934054064700/</x:v>
      </x:c>
    </x:row>
    <x:row r="1346" ht="110" customHeight="1">
      <x:c r="A1346" s="11" t="str">
        <x:v>ARTFX J ニコラス・D・ウルフウッド TRIGUN STAMPEDE Ver.(ニコラス・D・ウルフウッド TRIGUN STAMPEDE Ver.)</x:v>
      </x:c>
      <x:c r="B1346" s="11" t="str">
        <x:v>KOTOBUKIYA</x:v>
      </x:c>
      <x:c r="C1346" s="45" t="str">
        <x:v>固定姿势</x:v>
      </x:c>
      <x:c r="D1346" s="46" t="str">
        <x:v>涂装成品</x:v>
      </x:c>
      <x:c r="E1346" s="53" t="str">
        <x:v>比例 1:8</x:v>
      </x:c>
      <x:c r="F1346" s="54" t="n">
        <x:v>280</x:v>
      </x:c>
      <x:c r="G1346" s="49" t="str">
        <x:v>厂商标称全高，含底座</x:v>
      </x:c>
      <x:c r="H1346" s="50" t="str">
        <x:v>未披露</x:v>
      </x:c>
      <x:c r="I1346" s="51" t="str">
        <x:v>PVC、ABS</x:v>
      </x:c>
      <x:c r="J1346" s="52" t="str">
        <x:v>角色人形、静态手办</x:v>
      </x:c>
      <x:c r="K1346" s="11" t="str">
        <x:v>ARTFX J ニコラス・D・ウルフウッド TRIGUN STAMPEDE Ver.(ニコラス・D・ウルフウッド TRIGUN STAMPEDE Ver.)</x:v>
      </x:c>
      <x:c r="L1346" s="11" t="str">
        <x:v>日本</x:v>
      </x:c>
      <x:c r="M1346" s="11" t="str">
        <x:v>未披露</x:v>
      </x:c>
      <x:c r="N1346" s="11" t="str">
        <x:v>按所列具体型号与交付版本记录。</x:v>
      </x:c>
      <x:c r="O1346" s="11" t="str">
        <x:v>高度 28 cm（厂商标称全高，含底座）</x:v>
      </x:c>
      <x:c r="P1346" s="11" t="str">
        <x:v>年代：厂商发售月：2025年12月
产品线与作品：ARTFX J。TRIGUN STAMPEDE。官方列为涂装完成品。</x:v>
      </x:c>
      <x:c r="Q1346" s="11" t="str">
        <x:v>未取得产品对应证据</x:v>
      </x:c>
      <x:c r="R1346" s="11" t="str">
        <x:v>2026-10-06</x:v>
      </x:c>
      <x:c r="S1346" s="11" t="str">
        <x:v>expanded-eca14f91394b599e</x:v>
      </x:c>
      <x:c r="T1346" s="11" t="str">
        <x:v>https://shop.kotobukiya.co.jp/shop/g/g4934054064717/</x:v>
      </x:c>
    </x:row>
    <x:row r="1347" ht="110" customHeight="1">
      <x:c r="A1347" s="11" t="str">
        <x:v>【限定特典付き】ARTFX J カルム with ケロマツ</x:v>
      </x:c>
      <x:c r="B1347" s="11" t="str">
        <x:v>KOTOBUKIYA</x:v>
      </x:c>
      <x:c r="C1347" s="45" t="str">
        <x:v>固定姿势</x:v>
      </x:c>
      <x:c r="D1347" s="46" t="str">
        <x:v>涂装成品</x:v>
      </x:c>
      <x:c r="E1347" s="53" t="str">
        <x:v>比例 1:8</x:v>
      </x:c>
      <x:c r="F1347" s="54" t="n">
        <x:v>207</x:v>
      </x:c>
      <x:c r="G1347" s="49" t="str">
        <x:v>厂商标称全高，含底座</x:v>
      </x:c>
      <x:c r="H1347" s="50" t="str">
        <x:v>未披露</x:v>
      </x:c>
      <x:c r="I1347" s="51" t="str">
        <x:v>PVC、ABS</x:v>
      </x:c>
      <x:c r="J1347" s="52" t="str">
        <x:v>角色人形、静态手办</x:v>
      </x:c>
      <x:c r="K1347" s="11" t="str">
        <x:v>【限定特典付き】ARTFX J カルム with ケロマツ</x:v>
      </x:c>
      <x:c r="L1347" s="11" t="str">
        <x:v>日本</x:v>
      </x:c>
      <x:c r="M1347" s="11" t="str">
        <x:v>未披露</x:v>
      </x:c>
      <x:c r="N1347" s="11" t="str">
        <x:v>按所列具体型号与交付版本记录。</x:v>
      </x:c>
      <x:c r="O1347" s="11" t="str">
        <x:v>高度 20.7 cm（厂商标称全高，含底座）</x:v>
      </x:c>
      <x:c r="P1347" s="11" t="str">
        <x:v>年代：厂商发售月：2026年1月
产品线与作品：ARTFX J。『ポケットモンスター』シリーズ。官方列为部分需组装的涂装成品。</x:v>
      </x:c>
      <x:c r="Q1347" s="11" t="str">
        <x:v>未取得产品对应证据</x:v>
      </x:c>
      <x:c r="R1347" s="11" t="str">
        <x:v>2026-10-06</x:v>
      </x:c>
      <x:c r="S1347" s="11" t="str">
        <x:v>expanded-ce6a48e461236601</x:v>
      </x:c>
      <x:c r="T1347" s="11" t="str">
        <x:v>https://shop.kotobukiya.co.jp/shop/g/g4934054064908/</x:v>
      </x:c>
    </x:row>
    <x:row r="1348" ht="110" customHeight="1">
      <x:c r="A1348" s="11" t="str">
        <x:v>【限定特典付き】SNK美少女 クーラ・ダイアモンド －THE KING OF FIGHTERS XV－</x:v>
      </x:c>
      <x:c r="B1348" s="11" t="str">
        <x:v>KOTOBUKIYA</x:v>
      </x:c>
      <x:c r="C1348" s="45" t="str">
        <x:v>固定姿势</x:v>
      </x:c>
      <x:c r="D1348" s="46" t="str">
        <x:v>涂装成品</x:v>
      </x:c>
      <x:c r="E1348" s="53" t="str">
        <x:v>比例 1:7</x:v>
      </x:c>
      <x:c r="F1348" s="54" t="n">
        <x:v>275</x:v>
      </x:c>
      <x:c r="G1348" s="49" t="str">
        <x:v>厂商标称全高，含底座</x:v>
      </x:c>
      <x:c r="H1348" s="50" t="str">
        <x:v>未披露</x:v>
      </x:c>
      <x:c r="I1348" s="51" t="str">
        <x:v>PVC、ABS</x:v>
      </x:c>
      <x:c r="J1348" s="52" t="str">
        <x:v>角色人形、静态手办</x:v>
      </x:c>
      <x:c r="K1348" s="11" t="str">
        <x:v>【限定特典付き】SNK美少女 クーラ・ダイアモンド －THE KING OF FIGHTERS XV－</x:v>
      </x:c>
      <x:c r="L1348" s="11" t="str">
        <x:v>日本</x:v>
      </x:c>
      <x:c r="M1348" s="11" t="str">
        <x:v>未披露</x:v>
      </x:c>
      <x:c r="N1348" s="11" t="str">
        <x:v>按所列具体型号与交付版本记录。</x:v>
      </x:c>
      <x:c r="O1348" s="11" t="str">
        <x:v>高度 27.5 cm（厂商标称全高，含底座）</x:v>
      </x:c>
      <x:c r="P1348" s="11" t="str">
        <x:v>年代：厂商发售月：2026年10月
产品线与作品：BISHOUJOシリーズ。SNK。官方列为部分需组装的涂装成品。</x:v>
      </x:c>
      <x:c r="Q1348" s="11" t="str">
        <x:v>未取得产品对应证据</x:v>
      </x:c>
      <x:c r="R1348" s="11" t="str">
        <x:v>2026-10-06</x:v>
      </x:c>
      <x:c r="S1348" s="11" t="str">
        <x:v>expanded-64fca2d19826ce25</x:v>
      </x:c>
      <x:c r="T1348" s="11" t="str">
        <x:v>https://shop.kotobukiya.co.jp/shop/g/g4934054065196/</x:v>
      </x:c>
    </x:row>
    <x:row r="1349" ht="110" customHeight="1">
      <x:c r="A1349" s="11" t="str">
        <x:v>ARTFX J 芳澤かすみ 怪盗ver.</x:v>
      </x:c>
      <x:c r="B1349" s="11" t="str">
        <x:v>KOTOBUKIYA</x:v>
      </x:c>
      <x:c r="C1349" s="45" t="str">
        <x:v>固定姿势</x:v>
      </x:c>
      <x:c r="D1349" s="46" t="str">
        <x:v>涂装成品</x:v>
      </x:c>
      <x:c r="E1349" s="53" t="str">
        <x:v>比例 1:8</x:v>
      </x:c>
      <x:c r="F1349" s="54" t="n">
        <x:v>215</x:v>
      </x:c>
      <x:c r="G1349" s="49" t="str">
        <x:v>厂商标称全高，含底座</x:v>
      </x:c>
      <x:c r="H1349" s="50" t="str">
        <x:v>未披露</x:v>
      </x:c>
      <x:c r="I1349" s="51" t="str">
        <x:v>PVC、ABS</x:v>
      </x:c>
      <x:c r="J1349" s="52" t="str">
        <x:v>角色人形、静态手办</x:v>
      </x:c>
      <x:c r="K1349" s="11" t="str">
        <x:v>ARTFX J 芳澤かすみ 怪盗ver.</x:v>
      </x:c>
      <x:c r="L1349" s="11" t="str">
        <x:v>日本</x:v>
      </x:c>
      <x:c r="M1349" s="11" t="str">
        <x:v>未披露</x:v>
      </x:c>
      <x:c r="N1349" s="11" t="str">
        <x:v>按所列具体型号与交付版本记录。</x:v>
      </x:c>
      <x:c r="O1349" s="11" t="str">
        <x:v>高度 21.5 cm（厂商标称全高，含底座）</x:v>
      </x:c>
      <x:c r="P1349" s="11" t="str">
        <x:v>年代：厂商发售月：2025年3月
产品线与作品：ARTFX J。ペルソナ５ ザ・ロイヤル。官方列为涂装完成品。
再版：此商品页为再生产版本；缺少原版确切年月时不推算。</x:v>
      </x:c>
      <x:c r="Q1349" s="11" t="str">
        <x:v>未取得产品对应证据</x:v>
      </x:c>
      <x:c r="R1349" s="11" t="str">
        <x:v>2026-10-06</x:v>
      </x:c>
      <x:c r="S1349" s="11" t="str">
        <x:v>expanded-33b143027dd14a01</x:v>
      </x:c>
      <x:c r="T1349" s="11" t="str">
        <x:v>https://shop.kotobukiya.co.jp/shop/g/g4934054065363/</x:v>
      </x:c>
    </x:row>
    <x:row r="1350" ht="110" customHeight="1">
      <x:c r="A1350" s="11" t="str">
        <x:v>ARTFX J ダンテ(ダンテ)</x:v>
      </x:c>
      <x:c r="B1350" s="11" t="str">
        <x:v>KOTOBUKIYA</x:v>
      </x:c>
      <x:c r="C1350" s="45" t="str">
        <x:v>固定姿势</x:v>
      </x:c>
      <x:c r="D1350" s="46" t="str">
        <x:v>涂装成品</x:v>
      </x:c>
      <x:c r="E1350" s="53" t="str">
        <x:v>比例 1:8</x:v>
      </x:c>
      <x:c r="F1350" s="54" t="n">
        <x:v>240</x:v>
      </x:c>
      <x:c r="G1350" s="49" t="str">
        <x:v>厂商标称全高，含底座</x:v>
      </x:c>
      <x:c r="H1350" s="50" t="str">
        <x:v>未披露</x:v>
      </x:c>
      <x:c r="I1350" s="51" t="str">
        <x:v>PVC、ABS</x:v>
      </x:c>
      <x:c r="J1350" s="52" t="str">
        <x:v>角色人形、静态手办</x:v>
      </x:c>
      <x:c r="K1350" s="11" t="str">
        <x:v>ARTFX J ダンテ(ダンテ)</x:v>
      </x:c>
      <x:c r="L1350" s="11" t="str">
        <x:v>日本</x:v>
      </x:c>
      <x:c r="M1350" s="11" t="str">
        <x:v>未披露</x:v>
      </x:c>
      <x:c r="N1350" s="11" t="str">
        <x:v>按所列具体型号与交付版本记录。</x:v>
      </x:c>
      <x:c r="O1350" s="11" t="str">
        <x:v>高度 24 cm（厂商标称全高，含底座）</x:v>
      </x:c>
      <x:c r="P1350" s="11" t="str">
        <x:v>年代：厂商发售月：2025年1月
产品线与作品：ARTFX J。デビル メイ クライ 5。官方列为涂装完成品。
再版：此商品页为再生产版本；缺少原版确切年月时不推算。</x:v>
      </x:c>
      <x:c r="Q1350" s="11" t="str">
        <x:v>未取得产品对应证据</x:v>
      </x:c>
      <x:c r="R1350" s="11" t="str">
        <x:v>2026-10-06</x:v>
      </x:c>
      <x:c r="S1350" s="11" t="str">
        <x:v>expanded-bdd854622a06a5ad</x:v>
      </x:c>
      <x:c r="T1350" s="11" t="str">
        <x:v>https://shop.kotobukiya.co.jp/shop/g/g4934054065370/</x:v>
      </x:c>
    </x:row>
    <x:row r="1351" ht="110" customHeight="1">
      <x:c r="A1351" s="11" t="str">
        <x:v>【限定特典付き】ARTFX J 新門 紅丸</x:v>
      </x:c>
      <x:c r="B1351" s="11" t="str">
        <x:v>KOTOBUKIYA</x:v>
      </x:c>
      <x:c r="C1351" s="45" t="str">
        <x:v>固定姿势</x:v>
      </x:c>
      <x:c r="D1351" s="46" t="str">
        <x:v>涂装成品</x:v>
      </x:c>
      <x:c r="E1351" s="53" t="str">
        <x:v>比例 1:8</x:v>
      </x:c>
      <x:c r="F1351" s="54" t="n">
        <x:v>275</x:v>
      </x:c>
      <x:c r="G1351" s="49" t="str">
        <x:v>厂商标称全高，含底座</x:v>
      </x:c>
      <x:c r="H1351" s="50" t="str">
        <x:v>未披露</x:v>
      </x:c>
      <x:c r="I1351" s="51" t="str">
        <x:v>PVC、ABS</x:v>
      </x:c>
      <x:c r="J1351" s="52" t="str">
        <x:v>角色人形、静态手办</x:v>
      </x:c>
      <x:c r="K1351" s="11" t="str">
        <x:v>【限定特典付き】ARTFX J 新門 紅丸</x:v>
      </x:c>
      <x:c r="L1351" s="11" t="str">
        <x:v>日本</x:v>
      </x:c>
      <x:c r="M1351" s="11" t="str">
        <x:v>未披露</x:v>
      </x:c>
      <x:c r="N1351" s="11" t="str">
        <x:v>按所列具体型号与交付版本记录。</x:v>
      </x:c>
      <x:c r="O1351" s="11" t="str">
        <x:v>高度 27.5 cm（厂商标称全高，含底座）</x:v>
      </x:c>
      <x:c r="P1351" s="11" t="str">
        <x:v>年代：厂商发售月：2025年3月
产品线与作品：ARTFX J。炎炎ノ消防隊。官方列为涂装完成品。
再版：此商品页为再生产版本；缺少原版确切年月时不推算。</x:v>
      </x:c>
      <x:c r="Q1351" s="11" t="str">
        <x:v>未取得产品对应证据</x:v>
      </x:c>
      <x:c r="R1351" s="11" t="str">
        <x:v>2026-10-06</x:v>
      </x:c>
      <x:c r="S1351" s="11" t="str">
        <x:v>expanded-8a2fa6eef0d9e63e</x:v>
      </x:c>
      <x:c r="T1351" s="11" t="str">
        <x:v>https://shop.kotobukiya.co.jp/shop/g/g4934054065394/</x:v>
      </x:c>
    </x:row>
    <x:row r="1352" ht="110" customHeight="1">
      <x:c r="A1352" s="11" t="str">
        <x:v>ARTFX J 怪盗キッド(怪盗キッド)</x:v>
      </x:c>
      <x:c r="B1352" s="11" t="str">
        <x:v>KOTOBUKIYA</x:v>
      </x:c>
      <x:c r="C1352" s="45" t="str">
        <x:v>固定姿势</x:v>
      </x:c>
      <x:c r="D1352" s="46" t="str">
        <x:v>涂装成品</x:v>
      </x:c>
      <x:c r="E1352" s="53" t="str">
        <x:v>无固定比例</x:v>
      </x:c>
      <x:c r="F1352" s="54" t="n">
        <x:v>245</x:v>
      </x:c>
      <x:c r="G1352" s="49" t="str">
        <x:v>厂商标称全高，含底座</x:v>
      </x:c>
      <x:c r="H1352" s="50" t="str">
        <x:v>未披露</x:v>
      </x:c>
      <x:c r="I1352" s="51" t="str">
        <x:v>PVC、ABS</x:v>
      </x:c>
      <x:c r="J1352" s="52" t="str">
        <x:v>角色人形、静态手办</x:v>
      </x:c>
      <x:c r="K1352" s="11" t="str">
        <x:v>ARTFX J 怪盗キッド(怪盗キッド)</x:v>
      </x:c>
      <x:c r="L1352" s="11" t="str">
        <x:v>日本</x:v>
      </x:c>
      <x:c r="M1352" s="11" t="str">
        <x:v>未披露</x:v>
      </x:c>
      <x:c r="N1352" s="11" t="str">
        <x:v>按所列具体型号与交付版本记录。</x:v>
      </x:c>
      <x:c r="O1352" s="11" t="str">
        <x:v>高度 24.5 cm（厂商标称全高，含底座）</x:v>
      </x:c>
      <x:c r="P1352" s="11" t="str">
        <x:v>年代：厂商发售月：2025年3月
产品线与作品：ARTFX J。名探偵コナン。官方列为涂装完成品。
再版：此商品页为再生产版本；缺少原版确切年月时不推算。</x:v>
      </x:c>
      <x:c r="Q1352" s="11" t="str">
        <x:v>未取得产品对应证据</x:v>
      </x:c>
      <x:c r="R1352" s="11" t="str">
        <x:v>2026-10-06</x:v>
      </x:c>
      <x:c r="S1352" s="11" t="str">
        <x:v>expanded-ad776a43e5214476</x:v>
      </x:c>
      <x:c r="T1352" s="11" t="str">
        <x:v>https://shop.kotobukiya.co.jp/shop/g/g4934054065424/</x:v>
      </x:c>
    </x:row>
    <x:row r="1353" ht="110" customHeight="1">
      <x:c r="A1353" s="11" t="str">
        <x:v>ARTFX J 蛇喰夢子(蛇喰夢子)</x:v>
      </x:c>
      <x:c r="B1353" s="11" t="str">
        <x:v>KOTOBUKIYA</x:v>
      </x:c>
      <x:c r="C1353" s="45" t="str">
        <x:v>固定姿势</x:v>
      </x:c>
      <x:c r="D1353" s="46" t="str">
        <x:v>涂装成品</x:v>
      </x:c>
      <x:c r="E1353" s="53" t="str">
        <x:v>比例 1:8</x:v>
      </x:c>
      <x:c r="F1353" s="54" t="n">
        <x:v>220</x:v>
      </x:c>
      <x:c r="G1353" s="49" t="str">
        <x:v>厂商标称全高，含底座</x:v>
      </x:c>
      <x:c r="H1353" s="50" t="str">
        <x:v>未披露</x:v>
      </x:c>
      <x:c r="I1353" s="51" t="str">
        <x:v>PVC、ABS、亚克力</x:v>
      </x:c>
      <x:c r="J1353" s="52" t="str">
        <x:v>角色人形、静态手办</x:v>
      </x:c>
      <x:c r="K1353" s="11" t="str">
        <x:v>ARTFX J 蛇喰夢子(蛇喰夢子)</x:v>
      </x:c>
      <x:c r="L1353" s="11" t="str">
        <x:v>日本</x:v>
      </x:c>
      <x:c r="M1353" s="11" t="str">
        <x:v>未披露</x:v>
      </x:c>
      <x:c r="N1353" s="11" t="str">
        <x:v>按所列具体型号与交付版本记录。</x:v>
      </x:c>
      <x:c r="O1353" s="11" t="str">
        <x:v>高度 22 cm（厂商标称全高，含底座）</x:v>
      </x:c>
      <x:c r="P1353" s="11" t="str">
        <x:v>年代：厂商发售月：2025年4月
产品线与作品：ARTFX J。賭ケグルイ。官方列为涂装完成品。
再版：此商品页为再生产版本；缺少原版确切年月时不推算。</x:v>
      </x:c>
      <x:c r="Q1353" s="11" t="str">
        <x:v>未取得产品对应证据</x:v>
      </x:c>
      <x:c r="R1353" s="11" t="str">
        <x:v>2026-10-06</x:v>
      </x:c>
      <x:c r="S1353" s="11" t="str">
        <x:v>expanded-8ca8beee68fdb706</x:v>
      </x:c>
      <x:c r="T1353" s="11" t="str">
        <x:v>https://shop.kotobukiya.co.jp/shop/g/g4934054065431/</x:v>
      </x:c>
    </x:row>
    <x:row r="1354" ht="110" customHeight="1">
      <x:c r="A1354" s="11" t="str">
        <x:v>MY LITTLE PONY美少女 ピンキーパイ(ピンキーパイ)</x:v>
      </x:c>
      <x:c r="B1354" s="11" t="str">
        <x:v>KOTOBUKIYA</x:v>
      </x:c>
      <x:c r="C1354" s="45" t="str">
        <x:v>固定姿势</x:v>
      </x:c>
      <x:c r="D1354" s="46" t="str">
        <x:v>涂装成品</x:v>
      </x:c>
      <x:c r="E1354" s="53" t="str">
        <x:v>比例 1:7</x:v>
      </x:c>
      <x:c r="F1354" s="54" t="n">
        <x:v>225</x:v>
      </x:c>
      <x:c r="G1354" s="49" t="str">
        <x:v>厂商标称全高，含底座</x:v>
      </x:c>
      <x:c r="H1354" s="50" t="str">
        <x:v>未披露</x:v>
      </x:c>
      <x:c r="I1354" s="51" t="str">
        <x:v>PVC、ABS</x:v>
      </x:c>
      <x:c r="J1354" s="52" t="str">
        <x:v>角色人形、静态手办</x:v>
      </x:c>
      <x:c r="K1354" s="11" t="str">
        <x:v>MY LITTLE PONY美少女 ピンキーパイ(ピンキーパイ)</x:v>
      </x:c>
      <x:c r="L1354" s="11" t="str">
        <x:v>日本</x:v>
      </x:c>
      <x:c r="M1354" s="11" t="str">
        <x:v>未披露</x:v>
      </x:c>
      <x:c r="N1354" s="11" t="str">
        <x:v>按所列具体型号与交付版本记录。</x:v>
      </x:c>
      <x:c r="O1354" s="11" t="str">
        <x:v>高度 22.5 cm（厂商标称全高，含底座）</x:v>
      </x:c>
      <x:c r="P1354" s="11" t="str">
        <x:v>年代：厂商发售月：2025年1月
产品线与作品：BISHOUJOシリーズ。MY LITTLE PONY。官方列为涂装完成品。
再版：此商品页为再生产版本；缺少原版确切年月时不推算。</x:v>
      </x:c>
      <x:c r="Q1354" s="11" t="str">
        <x:v>未取得产品对应证据</x:v>
      </x:c>
      <x:c r="R1354" s="11" t="str">
        <x:v>2026-10-06</x:v>
      </x:c>
      <x:c r="S1354" s="11" t="str">
        <x:v>expanded-800874b35ef2927e</x:v>
      </x:c>
      <x:c r="T1354" s="11" t="str">
        <x:v>https://shop.kotobukiya.co.jp/shop/g/g4934054065738/</x:v>
      </x:c>
    </x:row>
    <x:row r="1355" ht="110" customHeight="1">
      <x:c r="A1355" s="11" t="str">
        <x:v>MY LITTLE PONY美少女 トワイライトスパークル(トワイライトスパークル)</x:v>
      </x:c>
      <x:c r="B1355" s="11" t="str">
        <x:v>KOTOBUKIYA</x:v>
      </x:c>
      <x:c r="C1355" s="45" t="str">
        <x:v>固定姿势</x:v>
      </x:c>
      <x:c r="D1355" s="46" t="str">
        <x:v>涂装成品</x:v>
      </x:c>
      <x:c r="E1355" s="53" t="str">
        <x:v>比例 1:7</x:v>
      </x:c>
      <x:c r="F1355" s="54" t="n">
        <x:v>215</x:v>
      </x:c>
      <x:c r="G1355" s="49" t="str">
        <x:v>厂商标称全高，含底座</x:v>
      </x:c>
      <x:c r="H1355" s="50" t="str">
        <x:v>未披露</x:v>
      </x:c>
      <x:c r="I1355" s="51" t="str">
        <x:v>PVC、ABS</x:v>
      </x:c>
      <x:c r="J1355" s="52" t="str">
        <x:v>角色人形、静态手办</x:v>
      </x:c>
      <x:c r="K1355" s="11" t="str">
        <x:v>MY LITTLE PONY美少女 トワイライトスパークル(トワイライトスパークル)</x:v>
      </x:c>
      <x:c r="L1355" s="11" t="str">
        <x:v>日本</x:v>
      </x:c>
      <x:c r="M1355" s="11" t="str">
        <x:v>未披露</x:v>
      </x:c>
      <x:c r="N1355" s="11" t="str">
        <x:v>按所列具体型号与交付版本记录。</x:v>
      </x:c>
      <x:c r="O1355" s="11" t="str">
        <x:v>高度 21.5 cm（厂商标称全高，含底座）</x:v>
      </x:c>
      <x:c r="P1355" s="11" t="str">
        <x:v>年代：厂商发售月：2025年2月
产品线与作品：BISHOUJOシリーズ。MY LITTLE PONY。官方列为涂装完成品。
再版：此商品页为再生产版本；缺少原版确切年月时不推算。</x:v>
      </x:c>
      <x:c r="Q1355" s="11" t="str">
        <x:v>未取得产品对应证据</x:v>
      </x:c>
      <x:c r="R1355" s="11" t="str">
        <x:v>2026-10-06</x:v>
      </x:c>
      <x:c r="S1355" s="11" t="str">
        <x:v>expanded-80249a9e33437f05</x:v>
      </x:c>
      <x:c r="T1355" s="11" t="str">
        <x:v>https://shop.kotobukiya.co.jp/shop/g/g4934054065752/</x:v>
      </x:c>
    </x:row>
    <x:row r="1356" ht="110" customHeight="1">
      <x:c r="A1356" s="11" t="str">
        <x:v>HORROR美少女 チャッキー</x:v>
      </x:c>
      <x:c r="B1356" s="11" t="str">
        <x:v>KOTOBUKIYA</x:v>
      </x:c>
      <x:c r="C1356" s="45" t="str">
        <x:v>固定姿势</x:v>
      </x:c>
      <x:c r="D1356" s="46" t="str">
        <x:v>涂装成品</x:v>
      </x:c>
      <x:c r="E1356" s="53" t="str">
        <x:v>比例 1:7</x:v>
      </x:c>
      <x:c r="F1356" s="54" t="n">
        <x:v>200</x:v>
      </x:c>
      <x:c r="G1356" s="49" t="str">
        <x:v>厂商标称全高，含底座</x:v>
      </x:c>
      <x:c r="H1356" s="50" t="str">
        <x:v>未披露</x:v>
      </x:c>
      <x:c r="I1356" s="51" t="str">
        <x:v>PVC、ABS</x:v>
      </x:c>
      <x:c r="J1356" s="52" t="str">
        <x:v>角色人形、静态手办</x:v>
      </x:c>
      <x:c r="K1356" s="11" t="str">
        <x:v>HORROR美少女 チャッキー</x:v>
      </x:c>
      <x:c r="L1356" s="11" t="str">
        <x:v>日本</x:v>
      </x:c>
      <x:c r="M1356" s="11" t="str">
        <x:v>未披露</x:v>
      </x:c>
      <x:c r="N1356" s="11" t="str">
        <x:v>按所列具体型号与交付版本记录。</x:v>
      </x:c>
      <x:c r="O1356" s="11" t="str">
        <x:v>高度 20 cm（厂商标称全高，含底座）</x:v>
      </x:c>
      <x:c r="P1356" s="11" t="str">
        <x:v>年代：厂商发售月：2025年11月
产品线与作品：BISHOUJOシリーズ。チャイルド・プレイ／チャッキーの花嫁。官方列为涂装完成品。
再版：此商品页为再生产版本；缺少原版确切年月时不推算。</x:v>
      </x:c>
      <x:c r="Q1356" s="11" t="str">
        <x:v>未取得产品对应证据</x:v>
      </x:c>
      <x:c r="R1356" s="11" t="str">
        <x:v>2026-10-06</x:v>
      </x:c>
      <x:c r="S1356" s="11" t="str">
        <x:v>expanded-42f189a7f9af7c6d</x:v>
      </x:c>
      <x:c r="T1356" s="11" t="str">
        <x:v>https://shop.kotobukiya.co.jp/shop/g/g4934054065769/</x:v>
      </x:c>
    </x:row>
    <x:row r="1357" ht="110" customHeight="1">
      <x:c r="A1357" s="11" t="str">
        <x:v>MY LITTLE PONY美少女 フラッターシャイ(フラッターシャイ)</x:v>
      </x:c>
      <x:c r="B1357" s="11" t="str">
        <x:v>KOTOBUKIYA</x:v>
      </x:c>
      <x:c r="C1357" s="45" t="str">
        <x:v>固定姿势</x:v>
      </x:c>
      <x:c r="D1357" s="46" t="str">
        <x:v>涂装成品</x:v>
      </x:c>
      <x:c r="E1357" s="53" t="str">
        <x:v>比例 1:7</x:v>
      </x:c>
      <x:c r="F1357" s="54" t="n">
        <x:v>220</x:v>
      </x:c>
      <x:c r="G1357" s="49" t="str">
        <x:v>厂商标称全高，含底座</x:v>
      </x:c>
      <x:c r="H1357" s="50" t="str">
        <x:v>未披露</x:v>
      </x:c>
      <x:c r="I1357" s="51" t="str">
        <x:v>PVC、ABS</x:v>
      </x:c>
      <x:c r="J1357" s="52" t="str">
        <x:v>角色人形、静态手办</x:v>
      </x:c>
      <x:c r="K1357" s="11" t="str">
        <x:v>MY LITTLE PONY美少女 フラッターシャイ(フラッターシャイ)</x:v>
      </x:c>
      <x:c r="L1357" s="11" t="str">
        <x:v>日本</x:v>
      </x:c>
      <x:c r="M1357" s="11" t="str">
        <x:v>未披露</x:v>
      </x:c>
      <x:c r="N1357" s="11" t="str">
        <x:v>按所列具体型号与交付版本记录。</x:v>
      </x:c>
      <x:c r="O1357" s="11" t="str">
        <x:v>高度 22 cm（厂商标称全高，含底座）</x:v>
      </x:c>
      <x:c r="P1357" s="11" t="str">
        <x:v>年代：厂商发售月：2025年3月
产品线与作品：BISHOUJOシリーズ。MY LITTLE PONY。官方列为涂装完成品。
再版：此商品页为再生产版本；缺少原版确切年月时不推算。</x:v>
      </x:c>
      <x:c r="Q1357" s="11" t="str">
        <x:v>未取得产品对应证据</x:v>
      </x:c>
      <x:c r="R1357" s="11" t="str">
        <x:v>2026-10-06</x:v>
      </x:c>
      <x:c r="S1357" s="11" t="str">
        <x:v>expanded-3f1c2beb3a3741da</x:v>
      </x:c>
      <x:c r="T1357" s="11" t="str">
        <x:v>https://shop.kotobukiya.co.jp/shop/g/g4934054065776/</x:v>
      </x:c>
    </x:row>
    <x:row r="1358" ht="110" customHeight="1">
      <x:c r="A1358" s="11" t="str">
        <x:v>メタルギア ソリッド美少女 スナイパーウルフ</x:v>
      </x:c>
      <x:c r="B1358" s="11" t="str">
        <x:v>KOTOBUKIYA</x:v>
      </x:c>
      <x:c r="C1358" s="45" t="str">
        <x:v>固定姿势</x:v>
      </x:c>
      <x:c r="D1358" s="46" t="str">
        <x:v>涂装成品</x:v>
      </x:c>
      <x:c r="E1358" s="53" t="str">
        <x:v>比例 1:7</x:v>
      </x:c>
      <x:c r="F1358" s="54" t="n">
        <x:v>190</x:v>
      </x:c>
      <x:c r="G1358" s="49" t="str">
        <x:v>厂商标称全高，含底座</x:v>
      </x:c>
      <x:c r="H1358" s="50" t="str">
        <x:v>未披露</x:v>
      </x:c>
      <x:c r="I1358" s="51" t="str">
        <x:v>PVC、ABS</x:v>
      </x:c>
      <x:c r="J1358" s="52" t="str">
        <x:v>角色人形、静态手办</x:v>
      </x:c>
      <x:c r="K1358" s="11" t="str">
        <x:v>メタルギア ソリッド美少女 スナイパーウルフ</x:v>
      </x:c>
      <x:c r="L1358" s="11" t="str">
        <x:v>日本</x:v>
      </x:c>
      <x:c r="M1358" s="11" t="str">
        <x:v>未披露</x:v>
      </x:c>
      <x:c r="N1358" s="11" t="str">
        <x:v>按所列具体型号与交付版本记录。</x:v>
      </x:c>
      <x:c r="O1358" s="11" t="str">
        <x:v>高度 19 cm（厂商标称全高，含底座）</x:v>
      </x:c>
      <x:c r="P1358" s="11" t="str">
        <x:v>年代：厂商发售月：2025年4月
产品线与作品：BISHOUJOシリーズ。メタルギア ソリッド。官方列为涂装完成品。
再版：此商品页为再生产版本；缺少原版确切年月时不推算。</x:v>
      </x:c>
      <x:c r="Q1358" s="11" t="str">
        <x:v>未取得产品对应证据</x:v>
      </x:c>
      <x:c r="R1358" s="11" t="str">
        <x:v>2026-10-06</x:v>
      </x:c>
      <x:c r="S1358" s="11" t="str">
        <x:v>expanded-31be5a0910c36897</x:v>
      </x:c>
      <x:c r="T1358" s="11" t="str">
        <x:v>https://shop.kotobukiya.co.jp/shop/g/g4934054065783/</x:v>
      </x:c>
    </x:row>
    <x:row r="1359" ht="110" customHeight="1">
      <x:c r="A1359" s="11" t="str">
        <x:v>【限定特典付き】SNK美少女 ユリ・サカザキ －THE KING OF FIGHTERS XV－</x:v>
      </x:c>
      <x:c r="B1359" s="11" t="str">
        <x:v>KOTOBUKIYA</x:v>
      </x:c>
      <x:c r="C1359" s="45" t="str">
        <x:v>固定姿势</x:v>
      </x:c>
      <x:c r="D1359" s="46" t="str">
        <x:v>涂装成品</x:v>
      </x:c>
      <x:c r="E1359" s="53" t="str">
        <x:v>比例 1:7</x:v>
      </x:c>
      <x:c r="F1359" s="54" t="n">
        <x:v>210</x:v>
      </x:c>
      <x:c r="G1359" s="49" t="str">
        <x:v>厂商标称全高，含底座</x:v>
      </x:c>
      <x:c r="H1359" s="50" t="str">
        <x:v>未披露</x:v>
      </x:c>
      <x:c r="I1359" s="51" t="str">
        <x:v>PVC、ABS</x:v>
      </x:c>
      <x:c r="J1359" s="52" t="str">
        <x:v>角色人形、静态手办</x:v>
      </x:c>
      <x:c r="K1359" s="11" t="str">
        <x:v>【限定特典付き】SNK美少女 ユリ・サカザキ －THE KING OF FIGHTERS XV－</x:v>
      </x:c>
      <x:c r="L1359" s="11" t="str">
        <x:v>日本</x:v>
      </x:c>
      <x:c r="M1359" s="11" t="str">
        <x:v>未披露</x:v>
      </x:c>
      <x:c r="N1359" s="11" t="str">
        <x:v>按所列具体型号与交付版本记录。</x:v>
      </x:c>
      <x:c r="O1359" s="11" t="str">
        <x:v>高度 21 cm（厂商标称全高，含底座）</x:v>
      </x:c>
      <x:c r="P1359" s="11" t="str">
        <x:v>年代：厂商发售月：2026年9月
产品线与作品：BISHOUJOシリーズ。SNK。官方列为部分需组装的涂装成品。</x:v>
      </x:c>
      <x:c r="Q1359" s="11" t="str">
        <x:v>未取得产品对应证据</x:v>
      </x:c>
      <x:c r="R1359" s="11" t="str">
        <x:v>2026-10-06</x:v>
      </x:c>
      <x:c r="S1359" s="11" t="str">
        <x:v>expanded-a9da9900785ed649</x:v>
      </x:c>
      <x:c r="T1359" s="11" t="str">
        <x:v>https://shop.kotobukiya.co.jp/shop/g/g4934054065790/</x:v>
      </x:c>
    </x:row>
    <x:row r="1360" ht="110" customHeight="1">
      <x:c r="A1360" s="11" t="str">
        <x:v>ARTFX J セレナ with フォッコ(ARTFX J セレナ with フォッコ)</x:v>
      </x:c>
      <x:c r="B1360" s="11" t="str">
        <x:v>KOTOBUKIYA</x:v>
      </x:c>
      <x:c r="C1360" s="45" t="str">
        <x:v>固定姿势</x:v>
      </x:c>
      <x:c r="D1360" s="46" t="str">
        <x:v>涂装成品</x:v>
      </x:c>
      <x:c r="E1360" s="53" t="str">
        <x:v>比例 1:8</x:v>
      </x:c>
      <x:c r="F1360" s="54" t="n">
        <x:v>195</x:v>
      </x:c>
      <x:c r="G1360" s="49" t="str">
        <x:v>厂商标称全高，含底座</x:v>
      </x:c>
      <x:c r="H1360" s="50" t="str">
        <x:v>未披露</x:v>
      </x:c>
      <x:c r="I1360" s="51" t="str">
        <x:v>PVC、ABS</x:v>
      </x:c>
      <x:c r="J1360" s="52" t="str">
        <x:v>角色人形、静态手办</x:v>
      </x:c>
      <x:c r="K1360" s="11" t="str">
        <x:v>ARTFX J セレナ with フォッコ(ARTFX J セレナ with フォッコ)</x:v>
      </x:c>
      <x:c r="L1360" s="11" t="str">
        <x:v>日本</x:v>
      </x:c>
      <x:c r="M1360" s="11" t="str">
        <x:v>未披露</x:v>
      </x:c>
      <x:c r="N1360" s="11" t="str">
        <x:v>按所列具体型号与交付版本记录。</x:v>
      </x:c>
      <x:c r="O1360" s="11" t="str">
        <x:v>高度 19.5 cm（厂商标称全高，含底座）</x:v>
      </x:c>
      <x:c r="P1360" s="11" t="str">
        <x:v>年代：厂商发售月：2025年12月
产品线与作品：ARTFX J。『ポケットモンスター』シリーズ。官方列为部分需组装的涂装成品。
再版：此商品页为再生产版本；缺少原版确切年月时不推算。</x:v>
      </x:c>
      <x:c r="Q1360" s="11" t="str">
        <x:v>未取得产品对应证据</x:v>
      </x:c>
      <x:c r="R1360" s="11" t="str">
        <x:v>2026-10-06</x:v>
      </x:c>
      <x:c r="S1360" s="11" t="str">
        <x:v>expanded-785023273048ec24</x:v>
      </x:c>
      <x:c r="T1360" s="11" t="str">
        <x:v>https://shop.kotobukiya.co.jp/shop/g/g4934054066599/</x:v>
      </x:c>
    </x:row>
    <x:row r="1361" ht="110" customHeight="1">
      <x:c r="A1361" s="11" t="str">
        <x:v>ARTFX J トウコ with ポカブ(ARTFX J トウコ with ポカブ)</x:v>
      </x:c>
      <x:c r="B1361" s="11" t="str">
        <x:v>KOTOBUKIYA</x:v>
      </x:c>
      <x:c r="C1361" s="45" t="str">
        <x:v>固定姿势</x:v>
      </x:c>
      <x:c r="D1361" s="46" t="str">
        <x:v>涂装成品、计划商品</x:v>
      </x:c>
      <x:c r="E1361" s="53" t="str">
        <x:v>比例 1:8</x:v>
      </x:c>
      <x:c r="F1361" s="54" t="n">
        <x:v>205</x:v>
      </x:c>
      <x:c r="G1361" s="49" t="str">
        <x:v>厂商标称全高，含底座</x:v>
      </x:c>
      <x:c r="H1361" s="50" t="str">
        <x:v>未披露</x:v>
      </x:c>
      <x:c r="I1361" s="51" t="str">
        <x:v>PVC、ABS</x:v>
      </x:c>
      <x:c r="J1361" s="52" t="str">
        <x:v>角色人形、静态手办</x:v>
      </x:c>
      <x:c r="K1361" s="11" t="str">
        <x:v>ARTFX J トウコ with ポカブ(ARTFX J トウコ with ポカブ)</x:v>
      </x:c>
      <x:c r="L1361" s="11" t="str">
        <x:v>日本</x:v>
      </x:c>
      <x:c r="M1361" s="11" t="str">
        <x:v>未披露</x:v>
      </x:c>
      <x:c r="N1361" s="11" t="str">
        <x:v>按所列具体型号与交付版本记录。</x:v>
      </x:c>
      <x:c r="O1361" s="11" t="str">
        <x:v>高度 20.5 cm（厂商标称全高，含底座）</x:v>
      </x:c>
      <x:c r="P1361" s="11" t="str">
        <x:v>年代：预定发售：2026年11月
产品线与作品：ARTFX J。『ポケットモンスター』シリーズ。官方列为部分需组装的涂装成品。
再版：此商品页为再生产版本；缺少原版确切年月时不推算。</x:v>
      </x:c>
      <x:c r="Q1361" s="11" t="str">
        <x:v>未取得产品对应证据</x:v>
      </x:c>
      <x:c r="R1361" s="11" t="str">
        <x:v>2026-10-06</x:v>
      </x:c>
      <x:c r="S1361" s="11" t="str">
        <x:v>expanded-0ede13f42293e63a</x:v>
      </x:c>
      <x:c r="T1361" s="11" t="str">
        <x:v>https://shop.kotobukiya.co.jp/shop/g/g4934054067046/</x:v>
      </x:c>
    </x:row>
    <x:row r="1362" ht="110" customHeight="1">
      <x:c r="A1362" s="11" t="str">
        <x:v>MY LITTLE PONY美少女 プリンセスケイデンス</x:v>
      </x:c>
      <x:c r="B1362" s="11" t="str">
        <x:v>KOTOBUKIYA</x:v>
      </x:c>
      <x:c r="C1362" s="45" t="str">
        <x:v>固定姿势</x:v>
      </x:c>
      <x:c r="D1362" s="46" t="str">
        <x:v>涂装成品</x:v>
      </x:c>
      <x:c r="E1362" s="53" t="str">
        <x:v>比例 1:7</x:v>
      </x:c>
      <x:c r="F1362" s="54" t="n">
        <x:v>225</x:v>
      </x:c>
      <x:c r="G1362" s="49" t="str">
        <x:v>厂商标称全高，含底座</x:v>
      </x:c>
      <x:c r="H1362" s="50" t="str">
        <x:v>未披露</x:v>
      </x:c>
      <x:c r="I1362" s="51" t="str">
        <x:v>PVC、ABS</x:v>
      </x:c>
      <x:c r="J1362" s="52" t="str">
        <x:v>角色人形、静态手办</x:v>
      </x:c>
      <x:c r="K1362" s="11" t="str">
        <x:v>MY LITTLE PONY美少女 プリンセスケイデンス</x:v>
      </x:c>
      <x:c r="L1362" s="11" t="str">
        <x:v>日本</x:v>
      </x:c>
      <x:c r="M1362" s="11" t="str">
        <x:v>未披露</x:v>
      </x:c>
      <x:c r="N1362" s="11" t="str">
        <x:v>按所列具体型号与交付版本记录。</x:v>
      </x:c>
      <x:c r="O1362" s="11" t="str">
        <x:v>高度 22.5 cm（厂商标称全高，含底座）</x:v>
      </x:c>
      <x:c r="P1362" s="11" t="str">
        <x:v>年代：厂商发售月：2026年3月
产品线与作品：BISHOUJOシリーズ。MY LITTLE PONY。官方列为部分需组装的涂装成品。</x:v>
      </x:c>
      <x:c r="Q1362" s="11" t="str">
        <x:v>未取得产品对应证据</x:v>
      </x:c>
      <x:c r="R1362" s="11" t="str">
        <x:v>2026-10-06</x:v>
      </x:c>
      <x:c r="S1362" s="11" t="str">
        <x:v>expanded-a1435ed4125401fb</x:v>
      </x:c>
      <x:c r="T1362" s="11" t="str">
        <x:v>https://shop.kotobukiya.co.jp/shop/g/g4934054067121/</x:v>
      </x:c>
    </x:row>
    <x:row r="1363" ht="110" customHeight="1">
      <x:c r="A1363" s="11" t="str">
        <x:v>MY LITTLE PONY美少女 クイーンクリサリス</x:v>
      </x:c>
      <x:c r="B1363" s="11" t="str">
        <x:v>KOTOBUKIYA</x:v>
      </x:c>
      <x:c r="C1363" s="45" t="str">
        <x:v>固定姿势</x:v>
      </x:c>
      <x:c r="D1363" s="46" t="str">
        <x:v>涂装成品</x:v>
      </x:c>
      <x:c r="E1363" s="53" t="str">
        <x:v>比例 1:7</x:v>
      </x:c>
      <x:c r="F1363" s="54" t="n">
        <x:v>252</x:v>
      </x:c>
      <x:c r="G1363" s="49" t="str">
        <x:v>厂商标称全高，含底座</x:v>
      </x:c>
      <x:c r="H1363" s="50" t="str">
        <x:v>未披露</x:v>
      </x:c>
      <x:c r="I1363" s="51" t="str">
        <x:v>PVC、ABS</x:v>
      </x:c>
      <x:c r="J1363" s="52" t="str">
        <x:v>角色人形、静态手办</x:v>
      </x:c>
      <x:c r="K1363" s="11" t="str">
        <x:v>MY LITTLE PONY美少女 クイーンクリサリス</x:v>
      </x:c>
      <x:c r="L1363" s="11" t="str">
        <x:v>日本</x:v>
      </x:c>
      <x:c r="M1363" s="11" t="str">
        <x:v>未披露</x:v>
      </x:c>
      <x:c r="N1363" s="11" t="str">
        <x:v>按所列具体型号与交付版本记录。</x:v>
      </x:c>
      <x:c r="O1363" s="11" t="str">
        <x:v>高度 25.2 cm（厂商标称全高，含底座）</x:v>
      </x:c>
      <x:c r="P1363" s="11" t="str">
        <x:v>年代：厂商发售月：2026年4月
产品线与作品：BISHOUJOシリーズ。MY LITTLE PONY。官方列为部分需组装的涂装成品。</x:v>
      </x:c>
      <x:c r="Q1363" s="11" t="str">
        <x:v>未取得产品对应证据</x:v>
      </x:c>
      <x:c r="R1363" s="11" t="str">
        <x:v>2026-10-06</x:v>
      </x:c>
      <x:c r="S1363" s="11" t="str">
        <x:v>expanded-0d22bc7d21211d61</x:v>
      </x:c>
      <x:c r="T1363" s="11" t="str">
        <x:v>https://shop.kotobukiya.co.jp/shop/g/g4934054067138/</x:v>
      </x:c>
    </x:row>
    <x:row r="1364" ht="110" customHeight="1">
      <x:c r="A1364" s="11" t="str">
        <x:v>ARTFX J 一ノ瀬四季(ARTFX J 一ノ瀬四季)</x:v>
      </x:c>
      <x:c r="B1364" s="11" t="str">
        <x:v>KOTOBUKIYA</x:v>
      </x:c>
      <x:c r="C1364" s="45" t="str">
        <x:v>固定姿势</x:v>
      </x:c>
      <x:c r="D1364" s="46" t="str">
        <x:v>涂装成品</x:v>
      </x:c>
      <x:c r="E1364" s="53" t="str">
        <x:v>比例 1:8</x:v>
      </x:c>
      <x:c r="F1364" s="54" t="n">
        <x:v>205</x:v>
      </x:c>
      <x:c r="G1364" s="49" t="str">
        <x:v>厂商标称全高，含底座</x:v>
      </x:c>
      <x:c r="H1364" s="50" t="str">
        <x:v>未披露</x:v>
      </x:c>
      <x:c r="I1364" s="51" t="str">
        <x:v>PVC、ABS</x:v>
      </x:c>
      <x:c r="J1364" s="52" t="str">
        <x:v>角色人形、静态手办</x:v>
      </x:c>
      <x:c r="K1364" s="11" t="str">
        <x:v>ARTFX J 一ノ瀬四季(ARTFX J 一ノ瀬四季)</x:v>
      </x:c>
      <x:c r="L1364" s="11" t="str">
        <x:v>日本</x:v>
      </x:c>
      <x:c r="M1364" s="11" t="str">
        <x:v>未披露</x:v>
      </x:c>
      <x:c r="N1364" s="11" t="str">
        <x:v>按所列具体型号与交付版本记录。</x:v>
      </x:c>
      <x:c r="O1364" s="11" t="str">
        <x:v>高度 20.5 cm（厂商标称全高，含底座）</x:v>
      </x:c>
      <x:c r="P1364" s="11" t="str">
        <x:v>年代：厂商发售月：2026年7月
产品线与作品：ARTFX J。桃源暗鬼。官方列为部分需组装的涂装成品。</x:v>
      </x:c>
      <x:c r="Q1364" s="11" t="str">
        <x:v>未取得产品对应证据</x:v>
      </x:c>
      <x:c r="R1364" s="11" t="str">
        <x:v>2026-10-06</x:v>
      </x:c>
      <x:c r="S1364" s="11" t="str">
        <x:v>expanded-90ae3b76f77b29e8</x:v>
      </x:c>
      <x:c r="T1364" s="11" t="str">
        <x:v>https://shop.kotobukiya.co.jp/shop/g/g4934054067787/</x:v>
      </x:c>
    </x:row>
    <x:row r="1365" ht="110" customHeight="1">
      <x:c r="A1365" s="11" t="str">
        <x:v>【限定品】ARTFX J 一ノ瀬四季 DX版</x:v>
      </x:c>
      <x:c r="B1365" s="11" t="str">
        <x:v>KOTOBUKIYA</x:v>
      </x:c>
      <x:c r="C1365" s="45" t="str">
        <x:v>固定姿势</x:v>
      </x:c>
      <x:c r="D1365" s="46" t="str">
        <x:v>涂装成品</x:v>
      </x:c>
      <x:c r="E1365" s="53" t="str">
        <x:v>比例 1:8</x:v>
      </x:c>
      <x:c r="F1365" s="54" t="n">
        <x:v>205</x:v>
      </x:c>
      <x:c r="G1365" s="49" t="str">
        <x:v>厂商标称全高，含底座</x:v>
      </x:c>
      <x:c r="H1365" s="50" t="str">
        <x:v>未披露</x:v>
      </x:c>
      <x:c r="I1365" s="51" t="str">
        <x:v>PVC、ABS</x:v>
      </x:c>
      <x:c r="J1365" s="52" t="str">
        <x:v>角色人形、静态手办</x:v>
      </x:c>
      <x:c r="K1365" s="11" t="str">
        <x:v>【限定品】ARTFX J 一ノ瀬四季 DX版</x:v>
      </x:c>
      <x:c r="L1365" s="11" t="str">
        <x:v>日本</x:v>
      </x:c>
      <x:c r="M1365" s="11" t="str">
        <x:v>未披露</x:v>
      </x:c>
      <x:c r="N1365" s="11" t="str">
        <x:v>按所列具体型号与交付版本记录。</x:v>
      </x:c>
      <x:c r="O1365" s="11" t="str">
        <x:v>高度 20.5 cm（厂商标称全高，含底座）</x:v>
      </x:c>
      <x:c r="P1365" s="11" t="str">
        <x:v>年代：厂商发售月：2026年7月
产品线与作品：ARTFX J。桃源暗鬼。官方列为部分需组装的涂装成品。</x:v>
      </x:c>
      <x:c r="Q1365" s="11" t="str">
        <x:v>未取得产品对应证据</x:v>
      </x:c>
      <x:c r="R1365" s="11" t="str">
        <x:v>2026-10-06</x:v>
      </x:c>
      <x:c r="S1365" s="11" t="str">
        <x:v>expanded-f6e491f3ea5260d6</x:v>
      </x:c>
      <x:c r="T1365" s="11" t="str">
        <x:v>https://shop.kotobukiya.co.jp/shop/g/g4934054067794/</x:v>
      </x:c>
    </x:row>
    <x:row r="1366" ht="110" customHeight="1">
      <x:c r="A1366" s="11" t="str">
        <x:v>ARTFX J 無陀野無人(ARTFX J 無陀野無人)</x:v>
      </x:c>
      <x:c r="B1366" s="11" t="str">
        <x:v>KOTOBUKIYA</x:v>
      </x:c>
      <x:c r="C1366" s="45" t="str">
        <x:v>固定姿势</x:v>
      </x:c>
      <x:c r="D1366" s="46" t="str">
        <x:v>涂装成品</x:v>
      </x:c>
      <x:c r="E1366" s="53" t="str">
        <x:v>比例 1:8</x:v>
      </x:c>
      <x:c r="F1366" s="54" t="n">
        <x:v>238</x:v>
      </x:c>
      <x:c r="G1366" s="49" t="str">
        <x:v>厂商标称全高，含底座</x:v>
      </x:c>
      <x:c r="H1366" s="50" t="str">
        <x:v>未披露</x:v>
      </x:c>
      <x:c r="I1366" s="51" t="str">
        <x:v>PVC、ABS</x:v>
      </x:c>
      <x:c r="J1366" s="52" t="str">
        <x:v>角色人形、静态手办</x:v>
      </x:c>
      <x:c r="K1366" s="11" t="str">
        <x:v>ARTFX J 無陀野無人(ARTFX J 無陀野無人)</x:v>
      </x:c>
      <x:c r="L1366" s="11" t="str">
        <x:v>日本</x:v>
      </x:c>
      <x:c r="M1366" s="11" t="str">
        <x:v>未披露</x:v>
      </x:c>
      <x:c r="N1366" s="11" t="str">
        <x:v>按所列具体型号与交付版本记录。</x:v>
      </x:c>
      <x:c r="O1366" s="11" t="str">
        <x:v>高度 23.8 cm（厂商标称全高，含底座）</x:v>
      </x:c>
      <x:c r="P1366" s="11" t="str">
        <x:v>年代：厂商发售月：2026年8月
产品线与作品：ARTFX J。桃源暗鬼。官方列为部分需组装的涂装成品。</x:v>
      </x:c>
      <x:c r="Q1366" s="11" t="str">
        <x:v>未取得产品对应证据</x:v>
      </x:c>
      <x:c r="R1366" s="11" t="str">
        <x:v>2026-10-06</x:v>
      </x:c>
      <x:c r="S1366" s="11" t="str">
        <x:v>expanded-768657121709706b</x:v>
      </x:c>
      <x:c r="T1366" s="11" t="str">
        <x:v>https://shop.kotobukiya.co.jp/shop/g/g4934054067800/</x:v>
      </x:c>
    </x:row>
    <x:row r="1367" ht="110" customHeight="1">
      <x:c r="A1367" s="11" t="str">
        <x:v>【限定品】ARTFX J 無陀野無人 DX版</x:v>
      </x:c>
      <x:c r="B1367" s="11" t="str">
        <x:v>KOTOBUKIYA</x:v>
      </x:c>
      <x:c r="C1367" s="45" t="str">
        <x:v>固定姿势</x:v>
      </x:c>
      <x:c r="D1367" s="46" t="str">
        <x:v>涂装成品</x:v>
      </x:c>
      <x:c r="E1367" s="53" t="str">
        <x:v>比例 1:8</x:v>
      </x:c>
      <x:c r="F1367" s="54" t="n">
        <x:v>275</x:v>
      </x:c>
      <x:c r="G1367" s="49" t="str">
        <x:v>厂商标称全高，含底座</x:v>
      </x:c>
      <x:c r="H1367" s="50" t="str">
        <x:v>未披露</x:v>
      </x:c>
      <x:c r="I1367" s="51" t="str">
        <x:v>PVC、ABS</x:v>
      </x:c>
      <x:c r="J1367" s="52" t="str">
        <x:v>角色人形、静态手办</x:v>
      </x:c>
      <x:c r="K1367" s="11" t="str">
        <x:v>【限定品】ARTFX J 無陀野無人 DX版</x:v>
      </x:c>
      <x:c r="L1367" s="11" t="str">
        <x:v>日本</x:v>
      </x:c>
      <x:c r="M1367" s="11" t="str">
        <x:v>未披露</x:v>
      </x:c>
      <x:c r="N1367" s="11" t="str">
        <x:v>按所列具体型号与交付版本记录。</x:v>
      </x:c>
      <x:c r="O1367" s="11" t="str">
        <x:v>高度 27.5 cm（厂商标称全高，含底座）</x:v>
      </x:c>
      <x:c r="P1367" s="11" t="str">
        <x:v>年代：厂商发售月：2026年8月
产品线与作品：ARTFX J。桃源暗鬼。官方列为部分需组装的涂装成品。</x:v>
      </x:c>
      <x:c r="Q1367" s="11" t="str">
        <x:v>未取得产品对应证据</x:v>
      </x:c>
      <x:c r="R1367" s="11" t="str">
        <x:v>2026-10-06</x:v>
      </x:c>
      <x:c r="S1367" s="11" t="str">
        <x:v>expanded-a12e1d7a1b317df2</x:v>
      </x:c>
      <x:c r="T1367" s="11" t="str">
        <x:v>https://shop.kotobukiya.co.jp/shop/g/g4934054067817/</x:v>
      </x:c>
    </x:row>
    <x:row r="1368" ht="110" customHeight="1">
      <x:c r="A1368" s="11" t="str">
        <x:v>【限定特典付き】ARTFX J 闇遊戯 -熱き決闘者たち-</x:v>
      </x:c>
      <x:c r="B1368" s="11" t="str">
        <x:v>KOTOBUKIYA</x:v>
      </x:c>
      <x:c r="C1368" s="45" t="str">
        <x:v>固定姿势</x:v>
      </x:c>
      <x:c r="D1368" s="46" t="str">
        <x:v>涂装成品</x:v>
      </x:c>
      <x:c r="E1368" s="53" t="str">
        <x:v>比例 1:7</x:v>
      </x:c>
      <x:c r="F1368" s="54" t="n">
        <x:v>225</x:v>
      </x:c>
      <x:c r="G1368" s="49" t="str">
        <x:v>厂商标称全高，含底座</x:v>
      </x:c>
      <x:c r="H1368" s="50" t="str">
        <x:v>未披露</x:v>
      </x:c>
      <x:c r="I1368" s="51" t="str">
        <x:v>PVC、ABS、亚克力</x:v>
      </x:c>
      <x:c r="J1368" s="52" t="str">
        <x:v>角色人形、静态手办</x:v>
      </x:c>
      <x:c r="K1368" s="11" t="str">
        <x:v>【限定特典付き】ARTFX J 闇遊戯 -熱き決闘者たち-</x:v>
      </x:c>
      <x:c r="L1368" s="11" t="str">
        <x:v>日本</x:v>
      </x:c>
      <x:c r="M1368" s="11" t="str">
        <x:v>未披露</x:v>
      </x:c>
      <x:c r="N1368" s="11" t="str">
        <x:v>按所列具体型号与交付版本记录。</x:v>
      </x:c>
      <x:c r="O1368" s="11" t="str">
        <x:v>高度 22.5 cm（厂商标称全高，含底座）</x:v>
      </x:c>
      <x:c r="P1368" s="11" t="str">
        <x:v>年代：厂商发售月：2026年4月
产品线与作品：ARTFX J。遊☆戯☆王デュエルモンスターズ。官方列为部分需组装的涂装成品。</x:v>
      </x:c>
      <x:c r="Q1368" s="11" t="str">
        <x:v>未取得产品对应证据</x:v>
      </x:c>
      <x:c r="R1368" s="11" t="str">
        <x:v>2026-10-06</x:v>
      </x:c>
      <x:c r="S1368" s="11" t="str">
        <x:v>expanded-d2451d3d6219b255</x:v>
      </x:c>
      <x:c r="T1368" s="11" t="str">
        <x:v>https://shop.kotobukiya.co.jp/shop/g/g4934054069835/</x:v>
      </x:c>
    </x:row>
    <x:row r="1369" ht="110" customHeight="1">
      <x:c r="A1369" s="11" t="str">
        <x:v>【限定特典付き】ARTFX J 武藤遊戯 -熱き決闘者たち-</x:v>
      </x:c>
      <x:c r="B1369" s="11" t="str">
        <x:v>KOTOBUKIYA</x:v>
      </x:c>
      <x:c r="C1369" s="45" t="str">
        <x:v>固定姿势</x:v>
      </x:c>
      <x:c r="D1369" s="46" t="str">
        <x:v>涂装成品</x:v>
      </x:c>
      <x:c r="E1369" s="53" t="str">
        <x:v>比例 1:7</x:v>
      </x:c>
      <x:c r="F1369" s="54" t="n">
        <x:v>191</x:v>
      </x:c>
      <x:c r="G1369" s="49" t="str">
        <x:v>厂商标称全高，含底座</x:v>
      </x:c>
      <x:c r="H1369" s="50" t="str">
        <x:v>未披露</x:v>
      </x:c>
      <x:c r="I1369" s="51" t="str">
        <x:v>PVC、ABS、亚克力</x:v>
      </x:c>
      <x:c r="J1369" s="52" t="str">
        <x:v>角色人形、静态手办</x:v>
      </x:c>
      <x:c r="K1369" s="11" t="str">
        <x:v>【限定特典付き】ARTFX J 武藤遊戯 -熱き決闘者たち-</x:v>
      </x:c>
      <x:c r="L1369" s="11" t="str">
        <x:v>日本</x:v>
      </x:c>
      <x:c r="M1369" s="11" t="str">
        <x:v>未披露</x:v>
      </x:c>
      <x:c r="N1369" s="11" t="str">
        <x:v>按所列具体型号与交付版本记录。</x:v>
      </x:c>
      <x:c r="O1369" s="11" t="str">
        <x:v>高度 19.1 cm（厂商标称全高，含底座）</x:v>
      </x:c>
      <x:c r="P1369" s="11" t="str">
        <x:v>年代：厂商发售月：2026年5月
产品线与作品：ARTFX J。遊☆戯☆王デュエルモンスターズ。官方列为部分需组装的涂装成品。</x:v>
      </x:c>
      <x:c r="Q1369" s="11" t="str">
        <x:v>未取得产品对应证据</x:v>
      </x:c>
      <x:c r="R1369" s="11" t="str">
        <x:v>2026-10-06</x:v>
      </x:c>
      <x:c r="S1369" s="11" t="str">
        <x:v>expanded-9aaac20df7dddef9</x:v>
      </x:c>
      <x:c r="T1369" s="11" t="str">
        <x:v>https://shop.kotobukiya.co.jp/shop/g/g4934054069842/</x:v>
      </x:c>
    </x:row>
    <x:row r="1370" ht="110" customHeight="1">
      <x:c r="A1370" s="11" t="str">
        <x:v>【限定特典付き】ARTFX J 海馬瀬人 -熱き決闘者たち-</x:v>
      </x:c>
      <x:c r="B1370" s="11" t="str">
        <x:v>KOTOBUKIYA</x:v>
      </x:c>
      <x:c r="C1370" s="45" t="str">
        <x:v>固定姿势</x:v>
      </x:c>
      <x:c r="D1370" s="46" t="str">
        <x:v>涂装成品</x:v>
      </x:c>
      <x:c r="E1370" s="53" t="str">
        <x:v>比例 1:7</x:v>
      </x:c>
      <x:c r="F1370" s="54" t="n">
        <x:v>258</x:v>
      </x:c>
      <x:c r="G1370" s="49" t="str">
        <x:v>厂商标称全高，含底座</x:v>
      </x:c>
      <x:c r="H1370" s="50" t="str">
        <x:v>未披露</x:v>
      </x:c>
      <x:c r="I1370" s="51" t="str">
        <x:v>PVC、ABS、亚克力</x:v>
      </x:c>
      <x:c r="J1370" s="52" t="str">
        <x:v>角色人形、静态手办</x:v>
      </x:c>
      <x:c r="K1370" s="11" t="str">
        <x:v>【限定特典付き】ARTFX J 海馬瀬人 -熱き決闘者たち-</x:v>
      </x:c>
      <x:c r="L1370" s="11" t="str">
        <x:v>日本</x:v>
      </x:c>
      <x:c r="M1370" s="11" t="str">
        <x:v>未披露</x:v>
      </x:c>
      <x:c r="N1370" s="11" t="str">
        <x:v>按所列具体型号与交付版本记录。</x:v>
      </x:c>
      <x:c r="O1370" s="11" t="str">
        <x:v>高度 25.8 cm（厂商标称全高，含底座）</x:v>
      </x:c>
      <x:c r="P1370" s="11" t="str">
        <x:v>年代：厂商发售月：2026年8月
产品线与作品：ARTFX J。遊☆戯☆王デュエルモンスターズ。官方列为部分需组装的涂装成品。</x:v>
      </x:c>
      <x:c r="Q1370" s="11" t="str">
        <x:v>未取得产品对应证据</x:v>
      </x:c>
      <x:c r="R1370" s="11" t="str">
        <x:v>2026-10-06</x:v>
      </x:c>
      <x:c r="S1370" s="11" t="str">
        <x:v>expanded-c1f95be25de6873e</x:v>
      </x:c>
      <x:c r="T1370" s="11" t="str">
        <x:v>https://shop.kotobukiya.co.jp/shop/g/g4934054069859/</x:v>
      </x:c>
    </x:row>
    <x:row r="1371" ht="110" customHeight="1">
      <x:c r="A1371" s="11" t="str">
        <x:v>【限定特典付き】ARTFX J 城之内克也 -熱き決闘者たち-</x:v>
      </x:c>
      <x:c r="B1371" s="11" t="str">
        <x:v>KOTOBUKIYA</x:v>
      </x:c>
      <x:c r="C1371" s="45" t="str">
        <x:v>固定姿势</x:v>
      </x:c>
      <x:c r="D1371" s="46" t="str">
        <x:v>涂装成品</x:v>
      </x:c>
      <x:c r="E1371" s="53" t="str">
        <x:v>比例 1:7</x:v>
      </x:c>
      <x:c r="F1371" s="54" t="n">
        <x:v>220</x:v>
      </x:c>
      <x:c r="G1371" s="49" t="str">
        <x:v>厂商标称全高，含底座</x:v>
      </x:c>
      <x:c r="H1371" s="50" t="str">
        <x:v>未披露</x:v>
      </x:c>
      <x:c r="I1371" s="51" t="str">
        <x:v>PVC、ABS、亚克力</x:v>
      </x:c>
      <x:c r="J1371" s="52" t="str">
        <x:v>角色人形、静态手办</x:v>
      </x:c>
      <x:c r="K1371" s="11" t="str">
        <x:v>【限定特典付き】ARTFX J 城之内克也 -熱き決闘者たち-</x:v>
      </x:c>
      <x:c r="L1371" s="11" t="str">
        <x:v>日本</x:v>
      </x:c>
      <x:c r="M1371" s="11" t="str">
        <x:v>未披露</x:v>
      </x:c>
      <x:c r="N1371" s="11" t="str">
        <x:v>按所列具体型号与交付版本记录。</x:v>
      </x:c>
      <x:c r="O1371" s="11" t="str">
        <x:v>高度 22 cm（厂商标称全高，含底座）</x:v>
      </x:c>
      <x:c r="P1371" s="11" t="str">
        <x:v>年代：厂商发售月：2026年9月
产品线与作品：ARTFX J。遊☆戯☆王デュエルモンスターズ。官方列为部分需组装的涂装成品。</x:v>
      </x:c>
      <x:c r="Q1371" s="11" t="str">
        <x:v>未取得产品对应证据</x:v>
      </x:c>
      <x:c r="R1371" s="11" t="str">
        <x:v>2026-10-06</x:v>
      </x:c>
      <x:c r="S1371" s="11" t="str">
        <x:v>expanded-ff9e3ffabc8066b3</x:v>
      </x:c>
      <x:c r="T1371" s="11" t="str">
        <x:v>https://shop.kotobukiya.co.jp/shop/g/g4934054069866/</x:v>
      </x:c>
    </x:row>
    <x:row r="1372" ht="110" customHeight="1">
      <x:c r="A1372" s="11" t="str">
        <x:v>【限定特典付き】ヴァンパイア美少女 バレッタ</x:v>
      </x:c>
      <x:c r="B1372" s="11" t="str">
        <x:v>KOTOBUKIYA</x:v>
      </x:c>
      <x:c r="C1372" s="45" t="str">
        <x:v>固定姿势</x:v>
      </x:c>
      <x:c r="D1372" s="46" t="str">
        <x:v>涂装成品</x:v>
      </x:c>
      <x:c r="E1372" s="53" t="str">
        <x:v>比例 1:7</x:v>
      </x:c>
      <x:c r="F1372" s="54" t="n">
        <x:v>208</x:v>
      </x:c>
      <x:c r="G1372" s="49" t="str">
        <x:v>厂商标称全高，含底座</x:v>
      </x:c>
      <x:c r="H1372" s="50" t="str">
        <x:v>未披露</x:v>
      </x:c>
      <x:c r="I1372" s="51" t="str">
        <x:v>PVC、ABS</x:v>
      </x:c>
      <x:c r="J1372" s="52" t="str">
        <x:v>角色人形、静态手办</x:v>
      </x:c>
      <x:c r="K1372" s="11" t="str">
        <x:v>【限定特典付き】ヴァンパイア美少女 バレッタ</x:v>
      </x:c>
      <x:c r="L1372" s="11" t="str">
        <x:v>日本</x:v>
      </x:c>
      <x:c r="M1372" s="11" t="str">
        <x:v>未披露</x:v>
      </x:c>
      <x:c r="N1372" s="11" t="str">
        <x:v>按所列具体型号与交付版本记录。</x:v>
      </x:c>
      <x:c r="O1372" s="11" t="str">
        <x:v>高度 20.8 cm（厂商标称全高，含底座）</x:v>
      </x:c>
      <x:c r="P1372" s="11" t="str">
        <x:v>年代：厂商发售月：2026年5月
产品线与作品：BISHOUJOシリーズ。ヴァンパイア。官方列为部分需组装的涂装成品。</x:v>
      </x:c>
      <x:c r="Q1372" s="11" t="str">
        <x:v>未取得产品对应证据</x:v>
      </x:c>
      <x:c r="R1372" s="11" t="str">
        <x:v>2026-10-06</x:v>
      </x:c>
      <x:c r="S1372" s="11" t="str">
        <x:v>expanded-1476eaa6dd4a3033</x:v>
      </x:c>
      <x:c r="T1372" s="11" t="str">
        <x:v>https://shop.kotobukiya.co.jp/shop/g/g4934054070152/</x:v>
      </x:c>
    </x:row>
    <x:row r="1373" ht="110" customHeight="1">
      <x:c r="A1373" s="11" t="str">
        <x:v>ARTFX J 明智吾郎 怪盗ver.</x:v>
      </x:c>
      <x:c r="B1373" s="11" t="str">
        <x:v>KOTOBUKIYA</x:v>
      </x:c>
      <x:c r="C1373" s="45" t="str">
        <x:v>固定姿势</x:v>
      </x:c>
      <x:c r="D1373" s="46" t="str">
        <x:v>涂装成品</x:v>
      </x:c>
      <x:c r="E1373" s="53" t="str">
        <x:v>比例 1:8</x:v>
      </x:c>
      <x:c r="F1373" s="54" t="n">
        <x:v>270</x:v>
      </x:c>
      <x:c r="G1373" s="49" t="str">
        <x:v>厂商标称全高，含底座</x:v>
      </x:c>
      <x:c r="H1373" s="50" t="str">
        <x:v>未披露</x:v>
      </x:c>
      <x:c r="I1373" s="51" t="str">
        <x:v>PVC、ABS</x:v>
      </x:c>
      <x:c r="J1373" s="52" t="str">
        <x:v>角色人形、静态手办</x:v>
      </x:c>
      <x:c r="K1373" s="11" t="str">
        <x:v>ARTFX J 明智吾郎 怪盗ver.</x:v>
      </x:c>
      <x:c r="L1373" s="11" t="str">
        <x:v>日本</x:v>
      </x:c>
      <x:c r="M1373" s="11" t="str">
        <x:v>未披露</x:v>
      </x:c>
      <x:c r="N1373" s="11" t="str">
        <x:v>按所列具体型号与交付版本记录。</x:v>
      </x:c>
      <x:c r="O1373" s="11" t="str">
        <x:v>高度 27 cm（厂商标称全高，含底座）</x:v>
      </x:c>
      <x:c r="P1373" s="11" t="str">
        <x:v>年代：初版：2016年 · 再版：2025年11月
产品线与作品：ARTFX J。ペルソナ5。官方列为涂装完成品。
再版：此商品页为再生产版本；缺少原版确切年月时不推算。</x:v>
      </x:c>
      <x:c r="Q1373" s="11" t="str">
        <x:v>未取得产品对应证据</x:v>
      </x:c>
      <x:c r="R1373" s="11" t="str">
        <x:v>2026-10-06</x:v>
      </x:c>
      <x:c r="S1373" s="11" t="str">
        <x:v>expanded-d9c1ae291e0fc4f3</x:v>
      </x:c>
      <x:c r="T1373" s="11" t="str">
        <x:v>https://shop.kotobukiya.co.jp/shop/g/g4934054070268/</x:v>
      </x:c>
    </x:row>
    <x:row r="1374" ht="110" customHeight="1">
      <x:c r="A1374" s="11" t="str">
        <x:v>MY LITTLE PONY美少女 アップルジャック(アップルジャック)</x:v>
      </x:c>
      <x:c r="B1374" s="11" t="str">
        <x:v>KOTOBUKIYA</x:v>
      </x:c>
      <x:c r="C1374" s="45" t="str">
        <x:v>固定姿势</x:v>
      </x:c>
      <x:c r="D1374" s="46" t="str">
        <x:v>涂装成品</x:v>
      </x:c>
      <x:c r="E1374" s="53" t="str">
        <x:v>比例 1:7</x:v>
      </x:c>
      <x:c r="F1374" s="54" t="n">
        <x:v>220</x:v>
      </x:c>
      <x:c r="G1374" s="49" t="str">
        <x:v>厂商标称全高，含底座</x:v>
      </x:c>
      <x:c r="H1374" s="50" t="str">
        <x:v>未披露</x:v>
      </x:c>
      <x:c r="I1374" s="51" t="str">
        <x:v>PVC、ABS</x:v>
      </x:c>
      <x:c r="J1374" s="52" t="str">
        <x:v>角色人形、静态手办</x:v>
      </x:c>
      <x:c r="K1374" s="11" t="str">
        <x:v>MY LITTLE PONY美少女 アップルジャック(アップルジャック)</x:v>
      </x:c>
      <x:c r="L1374" s="11" t="str">
        <x:v>日本</x:v>
      </x:c>
      <x:c r="M1374" s="11" t="str">
        <x:v>未披露</x:v>
      </x:c>
      <x:c r="N1374" s="11" t="str">
        <x:v>按所列具体型号与交付版本记录。</x:v>
      </x:c>
      <x:c r="O1374" s="11" t="str">
        <x:v>高度 22 cm（厂商标称全高，含底座）</x:v>
      </x:c>
      <x:c r="P1374" s="11" t="str">
        <x:v>年代：厂商发售月：2025年8月
产品线与作品：BISHOUJOシリーズ。MY LITTLE PONY。官方列为涂装完成品。
再版：此商品页为再生产版本；缺少原版确切年月时不推算。</x:v>
      </x:c>
      <x:c r="Q1374" s="11" t="str">
        <x:v>未取得产品对应证据</x:v>
      </x:c>
      <x:c r="R1374" s="11" t="str">
        <x:v>2026-10-06</x:v>
      </x:c>
      <x:c r="S1374" s="11" t="str">
        <x:v>expanded-f54824b7f677bc5f</x:v>
      </x:c>
      <x:c r="T1374" s="11" t="str">
        <x:v>https://shop.kotobukiya.co.jp/shop/g/g4934054070435/</x:v>
      </x:c>
    </x:row>
    <x:row r="1375" ht="110" customHeight="1">
      <x:c r="A1375" s="11" t="str">
        <x:v>MY LITTLE PONY美少女 サンセットシマー(サンセットシマー)</x:v>
      </x:c>
      <x:c r="B1375" s="11" t="str">
        <x:v>KOTOBUKIYA</x:v>
      </x:c>
      <x:c r="C1375" s="45" t="str">
        <x:v>固定姿势</x:v>
      </x:c>
      <x:c r="D1375" s="46" t="str">
        <x:v>涂装成品</x:v>
      </x:c>
      <x:c r="E1375" s="53" t="str">
        <x:v>比例 1:7</x:v>
      </x:c>
      <x:c r="F1375" s="54" t="n">
        <x:v>215</x:v>
      </x:c>
      <x:c r="G1375" s="49" t="str">
        <x:v>厂商标称全高，含底座</x:v>
      </x:c>
      <x:c r="H1375" s="50" t="str">
        <x:v>未披露</x:v>
      </x:c>
      <x:c r="I1375" s="51" t="str">
        <x:v>PVC、ABS</x:v>
      </x:c>
      <x:c r="J1375" s="52" t="str">
        <x:v>角色人形、静态手办</x:v>
      </x:c>
      <x:c r="K1375" s="11" t="str">
        <x:v>MY LITTLE PONY美少女 サンセットシマー(サンセットシマー)</x:v>
      </x:c>
      <x:c r="L1375" s="11" t="str">
        <x:v>日本</x:v>
      </x:c>
      <x:c r="M1375" s="11" t="str">
        <x:v>未披露</x:v>
      </x:c>
      <x:c r="N1375" s="11" t="str">
        <x:v>按所列具体型号与交付版本记录。</x:v>
      </x:c>
      <x:c r="O1375" s="11" t="str">
        <x:v>高度 21.5 cm（厂商标称全高，含底座）</x:v>
      </x:c>
      <x:c r="P1375" s="11" t="str">
        <x:v>年代：厂商发售月：2025年9月
产品线与作品：BISHOUJOシリーズ。MY LITTLE PONY。官方列为部分需组装的涂装成品。
再版：此商品页为再生产版本；缺少原版确切年月时不推算。</x:v>
      </x:c>
      <x:c r="Q1375" s="11" t="str">
        <x:v>未取得产品对应证据</x:v>
      </x:c>
      <x:c r="R1375" s="11" t="str">
        <x:v>2026-10-06</x:v>
      </x:c>
      <x:c r="S1375" s="11" t="str">
        <x:v>expanded-571d40ef7134cd07</x:v>
      </x:c>
      <x:c r="T1375" s="11" t="str">
        <x:v>https://shop.kotobukiya.co.jp/shop/g/g4934054070442/</x:v>
      </x:c>
    </x:row>
    <x:row r="1376" ht="110" customHeight="1">
      <x:c r="A1376" s="11" t="str">
        <x:v>ARTFX J 霧嶋董香</x:v>
      </x:c>
      <x:c r="B1376" s="11" t="str">
        <x:v>KOTOBUKIYA</x:v>
      </x:c>
      <x:c r="C1376" s="45" t="str">
        <x:v>固定姿势</x:v>
      </x:c>
      <x:c r="D1376" s="46" t="str">
        <x:v>涂装成品</x:v>
      </x:c>
      <x:c r="E1376" s="53" t="str">
        <x:v>比例 1:8</x:v>
      </x:c>
      <x:c r="F1376" s="54" t="n">
        <x:v>270</x:v>
      </x:c>
      <x:c r="G1376" s="49" t="str">
        <x:v>厂商标称全高，含底座</x:v>
      </x:c>
      <x:c r="H1376" s="50" t="str">
        <x:v>未披露</x:v>
      </x:c>
      <x:c r="I1376" s="51" t="str">
        <x:v>PVC、ABS、亚克力</x:v>
      </x:c>
      <x:c r="J1376" s="52" t="str">
        <x:v>角色人形、静态手办</x:v>
      </x:c>
      <x:c r="K1376" s="11" t="str">
        <x:v>ARTFX J 霧嶋董香</x:v>
      </x:c>
      <x:c r="L1376" s="11" t="str">
        <x:v>日本</x:v>
      </x:c>
      <x:c r="M1376" s="11" t="str">
        <x:v>未披露</x:v>
      </x:c>
      <x:c r="N1376" s="11" t="str">
        <x:v>按所列具体型号与交付版本记录。</x:v>
      </x:c>
      <x:c r="O1376" s="11" t="str">
        <x:v>高度 27 cm（厂商标称全高，含底座）</x:v>
      </x:c>
      <x:c r="P1376" s="11" t="str">
        <x:v>年代：初版：2019年 · 再版：2026年6月
产品线与作品：ARTFX J。東京喰種トーキョーグール：re。官方列为部分需组装的涂装成品。
再版：此商品页为再生产版本；缺少原版确切年月时不推算。</x:v>
      </x:c>
      <x:c r="Q1376" s="11" t="str">
        <x:v>未取得产品对应证据</x:v>
      </x:c>
      <x:c r="R1376" s="11" t="str">
        <x:v>2026-10-06</x:v>
      </x:c>
      <x:c r="S1376" s="11" t="str">
        <x:v>expanded-96ed4e07358d4874</x:v>
      </x:c>
      <x:c r="T1376" s="11" t="str">
        <x:v>https://shop.kotobukiya.co.jp/shop/g/g4934054075409/</x:v>
      </x:c>
    </x:row>
    <x:row r="1377" ht="110" customHeight="1">
      <x:c r="A1377" s="11" t="str">
        <x:v>SNK美少女 荒れ狂う稲光のシェルミー</x:v>
      </x:c>
      <x:c r="B1377" s="11" t="str">
        <x:v>KOTOBUKIYA</x:v>
      </x:c>
      <x:c r="C1377" s="45" t="str">
        <x:v>固定姿势</x:v>
      </x:c>
      <x:c r="D1377" s="46" t="str">
        <x:v>涂装成品</x:v>
      </x:c>
      <x:c r="E1377" s="53" t="str">
        <x:v>比例 1:7</x:v>
      </x:c>
      <x:c r="F1377" s="54" t="n">
        <x:v>205</x:v>
      </x:c>
      <x:c r="G1377" s="49" t="str">
        <x:v>厂商标称全高，含底座</x:v>
      </x:c>
      <x:c r="H1377" s="50" t="str">
        <x:v>未披露</x:v>
      </x:c>
      <x:c r="I1377" s="51" t="str">
        <x:v>PVC、ABS</x:v>
      </x:c>
      <x:c r="J1377" s="52" t="str">
        <x:v>角色人形、静态手办</x:v>
      </x:c>
      <x:c r="K1377" s="11" t="str">
        <x:v>SNK美少女 荒れ狂う稲光のシェルミー</x:v>
      </x:c>
      <x:c r="L1377" s="11" t="str">
        <x:v>日本</x:v>
      </x:c>
      <x:c r="M1377" s="11" t="str">
        <x:v>未披露</x:v>
      </x:c>
      <x:c r="N1377" s="11" t="str">
        <x:v>按所列具体型号与交付版本记录。</x:v>
      </x:c>
      <x:c r="O1377" s="11" t="str">
        <x:v>高度 20.5 cm（厂商标称全高，含底座）</x:v>
      </x:c>
      <x:c r="P1377" s="11" t="str">
        <x:v>年代：厂商发售月：2026年4月
产品线与作品：BISHOUJOシリーズ。SNK。官方列为部分需组装的涂装成品。</x:v>
      </x:c>
      <x:c r="Q1377" s="11" t="str">
        <x:v>未取得产品对应证据</x:v>
      </x:c>
      <x:c r="R1377" s="11" t="str">
        <x:v>2026-10-06</x:v>
      </x:c>
      <x:c r="S1377" s="11" t="str">
        <x:v>expanded-5fb45d809f7005cd</x:v>
      </x:c>
      <x:c r="T1377" s="11" t="str">
        <x:v>https://shop.kotobukiya.co.jp/shop/g/g4934054076567/</x:v>
      </x:c>
    </x:row>
    <x:row r="1378" ht="110" customHeight="1">
      <x:c r="A1378" s="11" t="str">
        <x:v>SNK美少女 不知火舞 EX</x:v>
      </x:c>
      <x:c r="B1378" s="11" t="str">
        <x:v>KOTOBUKIYA</x:v>
      </x:c>
      <x:c r="C1378" s="45" t="str">
        <x:v>固定姿势</x:v>
      </x:c>
      <x:c r="D1378" s="46" t="str">
        <x:v>涂装成品</x:v>
      </x:c>
      <x:c r="E1378" s="53" t="str">
        <x:v>比例 1:7</x:v>
      </x:c>
      <x:c r="F1378" s="54" t="n">
        <x:v>210</x:v>
      </x:c>
      <x:c r="G1378" s="49" t="str">
        <x:v>厂商标称全高，含底座</x:v>
      </x:c>
      <x:c r="H1378" s="50" t="str">
        <x:v>未披露</x:v>
      </x:c>
      <x:c r="I1378" s="51" t="str">
        <x:v>PVC、ABS</x:v>
      </x:c>
      <x:c r="J1378" s="52" t="str">
        <x:v>角色人形、静态手办</x:v>
      </x:c>
      <x:c r="K1378" s="11" t="str">
        <x:v>SNK美少女 不知火舞 EX</x:v>
      </x:c>
      <x:c r="L1378" s="11" t="str">
        <x:v>日本</x:v>
      </x:c>
      <x:c r="M1378" s="11" t="str">
        <x:v>未披露</x:v>
      </x:c>
      <x:c r="N1378" s="11" t="str">
        <x:v>按所列具体型号与交付版本记录。</x:v>
      </x:c>
      <x:c r="O1378" s="11" t="str">
        <x:v>高度 21 cm（厂商标称全高，含底座）</x:v>
      </x:c>
      <x:c r="P1378" s="11" t="str">
        <x:v>年代：厂商发售月：2026年5月
产品线与作品：BISHOUJOシリーズ。SNK。官方列为部分需组装的涂装成品。</x:v>
      </x:c>
      <x:c r="Q1378" s="11" t="str">
        <x:v>未取得产品对应证据</x:v>
      </x:c>
      <x:c r="R1378" s="11" t="str">
        <x:v>2026-10-06</x:v>
      </x:c>
      <x:c r="S1378" s="11" t="str">
        <x:v>expanded-7c67f599e53984d2</x:v>
      </x:c>
      <x:c r="T1378" s="11" t="str">
        <x:v>https://shop.kotobukiya.co.jp/shop/g/g4934054076574/</x:v>
      </x:c>
    </x:row>
    <x:row r="1379" ht="110" customHeight="1">
      <x:c r="A1379" s="11" t="str">
        <x:v>【特典付限定品】ARTFX J 爆豪勝己 FINAL SEASON Ver.</x:v>
      </x:c>
      <x:c r="B1379" s="11" t="str">
        <x:v>KOTOBUKIYA</x:v>
      </x:c>
      <x:c r="C1379" s="45" t="str">
        <x:v>固定姿势</x:v>
      </x:c>
      <x:c r="D1379" s="46" t="str">
        <x:v>涂装成品、计划商品</x:v>
      </x:c>
      <x:c r="E1379" s="53" t="str">
        <x:v>比例 1:8</x:v>
      </x:c>
      <x:c r="F1379" s="54" t="n">
        <x:v>210</x:v>
      </x:c>
      <x:c r="G1379" s="49" t="str">
        <x:v>厂商标称全高；未说明底座是否计入</x:v>
      </x:c>
      <x:c r="H1379" s="50" t="str">
        <x:v>未披露</x:v>
      </x:c>
      <x:c r="I1379" s="51" t="str">
        <x:v>PVC、ABS</x:v>
      </x:c>
      <x:c r="J1379" s="52" t="str">
        <x:v>角色人形、静态手办</x:v>
      </x:c>
      <x:c r="K1379" s="11" t="str">
        <x:v>【特典付限定品】ARTFX J 爆豪勝己 FINAL SEASON Ver.</x:v>
      </x:c>
      <x:c r="L1379" s="11" t="str">
        <x:v>日本</x:v>
      </x:c>
      <x:c r="M1379" s="11" t="str">
        <x:v>未披露</x:v>
      </x:c>
      <x:c r="N1379" s="11" t="str">
        <x:v>按所列具体型号与交付版本记录。</x:v>
      </x:c>
      <x:c r="O1379" s="11" t="str">
        <x:v>高度 21 cm（厂商标称全高；未说明底座是否计入）</x:v>
      </x:c>
      <x:c r="P1379" s="11" t="str">
        <x:v>年代：预定发售：2027年2月
产品线与作品：ARTFX J。僕のヒーローアカデミア。官方列为部分需组装的涂装成品。</x:v>
      </x:c>
      <x:c r="Q1379" s="11" t="str">
        <x:v>未取得产品对应证据</x:v>
      </x:c>
      <x:c r="R1379" s="11" t="str">
        <x:v>2026-10-06</x:v>
      </x:c>
      <x:c r="S1379" s="11" t="str">
        <x:v>expanded-8a8bf6447baf8a92</x:v>
      </x:c>
      <x:c r="T1379" s="11" t="str">
        <x:v>https://shop.kotobukiya.co.jp/shop/g/g4934054077137/</x:v>
      </x:c>
    </x:row>
    <x:row r="1380" ht="110" customHeight="1">
      <x:c r="A1380" s="11" t="str">
        <x:v>【特典付限定品】ARTFX J 轟 焦凍 冷炎白刃 Ver.</x:v>
      </x:c>
      <x:c r="B1380" s="11" t="str">
        <x:v>KOTOBUKIYA</x:v>
      </x:c>
      <x:c r="C1380" s="45" t="str">
        <x:v>固定姿势</x:v>
      </x:c>
      <x:c r="D1380" s="46" t="str">
        <x:v>涂装成品、计划商品</x:v>
      </x:c>
      <x:c r="E1380" s="53" t="str">
        <x:v>比例 1:8</x:v>
      </x:c>
      <x:c r="F1380" s="54" t="n">
        <x:v>240</x:v>
      </x:c>
      <x:c r="G1380" s="49" t="str">
        <x:v>厂商标称全高；未说明底座是否计入</x:v>
      </x:c>
      <x:c r="H1380" s="50" t="str">
        <x:v>未披露</x:v>
      </x:c>
      <x:c r="I1380" s="51" t="str">
        <x:v>PVC、ABS</x:v>
      </x:c>
      <x:c r="J1380" s="52" t="str">
        <x:v>角色人形、静态手办</x:v>
      </x:c>
      <x:c r="K1380" s="11" t="str">
        <x:v>【特典付限定品】ARTFX J 轟 焦凍 冷炎白刃 Ver.</x:v>
      </x:c>
      <x:c r="L1380" s="11" t="str">
        <x:v>日本</x:v>
      </x:c>
      <x:c r="M1380" s="11" t="str">
        <x:v>未披露</x:v>
      </x:c>
      <x:c r="N1380" s="11" t="str">
        <x:v>按所列具体型号与交付版本记录。</x:v>
      </x:c>
      <x:c r="O1380" s="11" t="str">
        <x:v>高度 24 cm（厂商标称全高；未说明底座是否计入）</x:v>
      </x:c>
      <x:c r="P1380" s="11" t="str">
        <x:v>年代：预定发售：2026年11月
产品线与作品：ARTFX J。僕のヒーローアカデミア。官方列为部分需组装的涂装成品。</x:v>
      </x:c>
      <x:c r="Q1380" s="11" t="str">
        <x:v>未取得产品对应证据</x:v>
      </x:c>
      <x:c r="R1380" s="11" t="str">
        <x:v>2026-10-06</x:v>
      </x:c>
      <x:c r="S1380" s="11" t="str">
        <x:v>expanded-28245830334e8ca2</x:v>
      </x:c>
      <x:c r="T1380" s="11" t="str">
        <x:v>https://shop.kotobukiya.co.jp/shop/g/g4934054077151/</x:v>
      </x:c>
    </x:row>
    <x:row r="1381" ht="110" customHeight="1">
      <x:c r="A1381" s="11" t="str">
        <x:v>【限定特典付き】ARTFX J ミリオンズ・ナイヴズ TRIGUN STAMPEDE Ver.</x:v>
      </x:c>
      <x:c r="B1381" s="11" t="str">
        <x:v>KOTOBUKIYA</x:v>
      </x:c>
      <x:c r="C1381" s="45" t="str">
        <x:v>固定姿势</x:v>
      </x:c>
      <x:c r="D1381" s="46" t="str">
        <x:v>涂装成品、计划商品</x:v>
      </x:c>
      <x:c r="E1381" s="53" t="str">
        <x:v>比例 1:8</x:v>
      </x:c>
      <x:c r="F1381" s="54" t="n">
        <x:v>235</x:v>
      </x:c>
      <x:c r="G1381" s="49" t="str">
        <x:v>厂商标称全高，含底座</x:v>
      </x:c>
      <x:c r="H1381" s="50" t="str">
        <x:v>未披露</x:v>
      </x:c>
      <x:c r="I1381" s="51" t="str">
        <x:v>PVC、ABS</x:v>
      </x:c>
      <x:c r="J1381" s="52" t="str">
        <x:v>角色人形、静态手办</x:v>
      </x:c>
      <x:c r="K1381" s="11" t="str">
        <x:v>【限定特典付き】ARTFX J ミリオンズ・ナイヴズ TRIGUN STAMPEDE Ver.</x:v>
      </x:c>
      <x:c r="L1381" s="11" t="str">
        <x:v>日本</x:v>
      </x:c>
      <x:c r="M1381" s="11" t="str">
        <x:v>未披露</x:v>
      </x:c>
      <x:c r="N1381" s="11" t="str">
        <x:v>按所列具体型号与交付版本记录。</x:v>
      </x:c>
      <x:c r="O1381" s="11" t="str">
        <x:v>高度 23.5 cm（厂商标称全高，含底座）</x:v>
      </x:c>
      <x:c r="P1381" s="11" t="str">
        <x:v>年代：预定发售：2026年11月
产品线与作品：ARTFX J。TRIGUN STARGAZE。官方列为部分需组装的涂装成品。</x:v>
      </x:c>
      <x:c r="Q1381" s="11" t="str">
        <x:v>未取得产品对应证据</x:v>
      </x:c>
      <x:c r="R1381" s="11" t="str">
        <x:v>2026-10-06</x:v>
      </x:c>
      <x:c r="S1381" s="11" t="str">
        <x:v>expanded-5dca3454b241b7ba</x:v>
      </x:c>
      <x:c r="T1381" s="11" t="str">
        <x:v>https://shop.kotobukiya.co.jp/shop/g/g4934054079032/</x:v>
      </x:c>
    </x:row>
    <x:row r="1382" ht="110" customHeight="1">
      <x:c r="A1382" s="11" t="str">
        <x:v>【限定品】ARTFX J 緑谷出久 黒デク Ver.</x:v>
      </x:c>
      <x:c r="B1382" s="11" t="str">
        <x:v>KOTOBUKIYA</x:v>
      </x:c>
      <x:c r="C1382" s="45" t="str">
        <x:v>固定姿势</x:v>
      </x:c>
      <x:c r="D1382" s="46" t="str">
        <x:v>涂装成品</x:v>
      </x:c>
      <x:c r="E1382" s="53" t="str">
        <x:v>比例 1:8</x:v>
      </x:c>
      <x:c r="F1382" s="54" t="n">
        <x:v>290</x:v>
      </x:c>
      <x:c r="G1382" s="49" t="str">
        <x:v>厂商标称全高；未说明底座是否计入</x:v>
      </x:c>
      <x:c r="H1382" s="50" t="str">
        <x:v>未披露</x:v>
      </x:c>
      <x:c r="I1382" s="51" t="str">
        <x:v>PVC、ABS</x:v>
      </x:c>
      <x:c r="J1382" s="52" t="str">
        <x:v>角色人形、静态手办</x:v>
      </x:c>
      <x:c r="K1382" s="11" t="str">
        <x:v>【限定品】ARTFX J 緑谷出久 黒デク Ver.</x:v>
      </x:c>
      <x:c r="L1382" s="11" t="str">
        <x:v>日本</x:v>
      </x:c>
      <x:c r="M1382" s="11" t="str">
        <x:v>未披露</x:v>
      </x:c>
      <x:c r="N1382" s="11" t="str">
        <x:v>按所列具体型号与交付版本记录。</x:v>
      </x:c>
      <x:c r="O1382" s="11" t="str">
        <x:v>高度 29 cm（厂商标称全高；未说明底座是否计入）</x:v>
      </x:c>
      <x:c r="P1382" s="11" t="str">
        <x:v>年代：厂商发售月：2026年1月
产品线与作品：ARTFX J。僕のヒーローアカデミア。官方列为部分需组装的涂装成品。
再版：此商品页为再生产版本；缺少原版确切年月时不推算。</x:v>
      </x:c>
      <x:c r="Q1382" s="11" t="str">
        <x:v>未取得产品对应证据</x:v>
      </x:c>
      <x:c r="R1382" s="11" t="str">
        <x:v>2026-10-06</x:v>
      </x:c>
      <x:c r="S1382" s="11" t="str">
        <x:v>expanded-5650868e8036251e</x:v>
      </x:c>
      <x:c r="T1382" s="11" t="str">
        <x:v>https://shop.kotobukiya.co.jp/shop/g/g4934054081349/</x:v>
      </x:c>
    </x:row>
    <x:row r="1383" ht="110" customHeight="1">
      <x:c r="A1383" s="11" t="str">
        <x:v>【限定特典付き】ARTFX J P3R主人公</x:v>
      </x:c>
      <x:c r="B1383" s="11" t="str">
        <x:v>KOTOBUKIYA</x:v>
      </x:c>
      <x:c r="C1383" s="45" t="str">
        <x:v>固定姿势</x:v>
      </x:c>
      <x:c r="D1383" s="46" t="str">
        <x:v>涂装成品</x:v>
      </x:c>
      <x:c r="E1383" s="53" t="str">
        <x:v>比例 1:8</x:v>
      </x:c>
      <x:c r="F1383" s="54" t="n">
        <x:v>225</x:v>
      </x:c>
      <x:c r="G1383" s="49" t="str">
        <x:v>厂商标称全高，含底座</x:v>
      </x:c>
      <x:c r="H1383" s="50" t="str">
        <x:v>未披露</x:v>
      </x:c>
      <x:c r="I1383" s="51" t="str">
        <x:v>PVC、ABS</x:v>
      </x:c>
      <x:c r="J1383" s="52" t="str">
        <x:v>角色人形、静态手办</x:v>
      </x:c>
      <x:c r="K1383" s="11" t="str">
        <x:v>【限定特典付き】ARTFX J P3R主人公</x:v>
      </x:c>
      <x:c r="L1383" s="11" t="str">
        <x:v>日本</x:v>
      </x:c>
      <x:c r="M1383" s="11" t="str">
        <x:v>未披露</x:v>
      </x:c>
      <x:c r="N1383" s="11" t="str">
        <x:v>按所列具体型号与交付版本记录。</x:v>
      </x:c>
      <x:c r="O1383" s="11" t="str">
        <x:v>高度 22.5 cm（厂商标称全高，含底座）</x:v>
      </x:c>
      <x:c r="P1383" s="11" t="str">
        <x:v>年代：厂商发售月：2026年5月
产品线与作品：ARTFX J。ペルソナ3 リロード。官方列为部分需组装的涂装成品。
再版：此商品页为再生产版本；缺少原版确切年月时不推算。</x:v>
      </x:c>
      <x:c r="Q1383" s="11" t="str">
        <x:v>未取得产品对应证据</x:v>
      </x:c>
      <x:c r="R1383" s="11" t="str">
        <x:v>2026-10-06</x:v>
      </x:c>
      <x:c r="S1383" s="11" t="str">
        <x:v>expanded-71cdc56c3a941671</x:v>
      </x:c>
      <x:c r="T1383" s="11" t="str">
        <x:v>https://shop.kotobukiya.co.jp/shop/g/g4934054081899/</x:v>
      </x:c>
    </x:row>
    <x:row r="1384" ht="110" customHeight="1">
      <x:c r="A1384" s="11" t="str">
        <x:v>ARTFX J 冨岡義勇(ARTFX J 冨岡義勇)</x:v>
      </x:c>
      <x:c r="B1384" s="11" t="str">
        <x:v>KOTOBUKIYA</x:v>
      </x:c>
      <x:c r="C1384" s="45" t="str">
        <x:v>固定姿势</x:v>
      </x:c>
      <x:c r="D1384" s="46" t="str">
        <x:v>涂装成品</x:v>
      </x:c>
      <x:c r="E1384" s="53" t="str">
        <x:v>比例 1:8</x:v>
      </x:c>
      <x:c r="F1384" s="54" t="n">
        <x:v>205</x:v>
      </x:c>
      <x:c r="G1384" s="49" t="str">
        <x:v>厂商标称全高；未说明底座是否计入</x:v>
      </x:c>
      <x:c r="H1384" s="50" t="str">
        <x:v>未披露</x:v>
      </x:c>
      <x:c r="I1384" s="51" t="str">
        <x:v>PVC、ABS</x:v>
      </x:c>
      <x:c r="J1384" s="52" t="str">
        <x:v>角色人形、静态手办</x:v>
      </x:c>
      <x:c r="K1384" s="11" t="str">
        <x:v>ARTFX J 冨岡義勇(ARTFX J 冨岡義勇)</x:v>
      </x:c>
      <x:c r="L1384" s="11" t="str">
        <x:v>日本</x:v>
      </x:c>
      <x:c r="M1384" s="11" t="str">
        <x:v>未披露</x:v>
      </x:c>
      <x:c r="N1384" s="11" t="str">
        <x:v>按所列具体型号与交付版本记录。</x:v>
      </x:c>
      <x:c r="O1384" s="11" t="str">
        <x:v>高度 20.5 cm（厂商标称全高；未说明底座是否计入）</x:v>
      </x:c>
      <x:c r="P1384" s="11" t="str">
        <x:v>年代：厂商发售月：2026年8月
产品线与作品：ARTFX J。鬼滅の刃。官方列为部分需组装的涂装成品。
再版：此商品页为再生产版本；缺少原版确切年月时不推算。</x:v>
      </x:c>
      <x:c r="Q1384" s="11" t="str">
        <x:v>未取得产品对应证据</x:v>
      </x:c>
      <x:c r="R1384" s="11" t="str">
        <x:v>2026-10-06</x:v>
      </x:c>
      <x:c r="S1384" s="11" t="str">
        <x:v>expanded-f4a300c1ff6aea25</x:v>
      </x:c>
      <x:c r="T1384" s="11" t="str">
        <x:v>https://shop.kotobukiya.co.jp/shop/g/g4934054082056/</x:v>
      </x:c>
    </x:row>
    <x:row r="1385" ht="110" customHeight="1">
      <x:c r="A1385" s="11" t="str">
        <x:v>Hasbro美少女 ファービー</x:v>
      </x:c>
      <x:c r="B1385" s="11" t="str">
        <x:v>KOTOBUKIYA</x:v>
      </x:c>
      <x:c r="C1385" s="45" t="str">
        <x:v>固定姿势</x:v>
      </x:c>
      <x:c r="D1385" s="46" t="str">
        <x:v>涂装成品、计划商品</x:v>
      </x:c>
      <x:c r="E1385" s="53" t="str">
        <x:v>无固定比例</x:v>
      </x:c>
      <x:c r="F1385" s="54" t="n">
        <x:v>225</x:v>
      </x:c>
      <x:c r="G1385" s="49" t="str">
        <x:v>厂商标称全高，含底座</x:v>
      </x:c>
      <x:c r="H1385" s="50" t="str">
        <x:v>未披露</x:v>
      </x:c>
      <x:c r="I1385" s="51" t="str">
        <x:v>PVC、ABS、亚克力</x:v>
      </x:c>
      <x:c r="J1385" s="52" t="str">
        <x:v>角色人形、静态手办</x:v>
      </x:c>
      <x:c r="K1385" s="11" t="str">
        <x:v>Hasbro美少女 ファービー</x:v>
      </x:c>
      <x:c r="L1385" s="11" t="str">
        <x:v>日本</x:v>
      </x:c>
      <x:c r="M1385" s="11" t="str">
        <x:v>未披露</x:v>
      </x:c>
      <x:c r="N1385" s="11" t="str">
        <x:v>按所列具体型号与交付版本记录。</x:v>
      </x:c>
      <x:c r="O1385" s="11" t="str">
        <x:v>高度 22.5 cm（厂商标称全高，含底座）</x:v>
      </x:c>
      <x:c r="P1385" s="11" t="str">
        <x:v>年代：预定发售：2027年3月
产品线与作品：BISHOUJOシリーズ。Furby。官方列为部分需组装的涂装成品。</x:v>
      </x:c>
      <x:c r="Q1385" s="11" t="str">
        <x:v>未取得产品对应证据</x:v>
      </x:c>
      <x:c r="R1385" s="11" t="str">
        <x:v>2026-10-06</x:v>
      </x:c>
      <x:c r="S1385" s="11" t="str">
        <x:v>expanded-e114d5c45e88fde2</x:v>
      </x:c>
      <x:c r="T1385" s="11" t="str">
        <x:v>https://shop.kotobukiya.co.jp/shop/g/g4934054082162/</x:v>
      </x:c>
    </x:row>
    <x:row r="1386" ht="110" customHeight="1">
      <x:c r="A1386" s="11" t="str">
        <x:v>BISHOUJO ReMIXシリーズ 初音ミク</x:v>
      </x:c>
      <x:c r="B1386" s="11" t="str">
        <x:v>KOTOBUKIYA</x:v>
      </x:c>
      <x:c r="C1386" s="45" t="str">
        <x:v>固定姿势</x:v>
      </x:c>
      <x:c r="D1386" s="46" t="str">
        <x:v>涂装成品、计划商品</x:v>
      </x:c>
      <x:c r="E1386" s="53" t="str">
        <x:v>比例 1:7</x:v>
      </x:c>
      <x:c r="F1386" s="54" t="n">
        <x:v>247</x:v>
      </x:c>
      <x:c r="G1386" s="49" t="str">
        <x:v>厂商标称全高，含底座</x:v>
      </x:c>
      <x:c r="H1386" s="50" t="str">
        <x:v>未披露</x:v>
      </x:c>
      <x:c r="I1386" s="51" t="str">
        <x:v>PVC、ABS</x:v>
      </x:c>
      <x:c r="J1386" s="52" t="str">
        <x:v>角色人形、静态手办</x:v>
      </x:c>
      <x:c r="K1386" s="11" t="str">
        <x:v>BISHOUJO ReMIXシリーズ 初音ミク</x:v>
      </x:c>
      <x:c r="L1386" s="11" t="str">
        <x:v>日本</x:v>
      </x:c>
      <x:c r="M1386" s="11" t="str">
        <x:v>未披露</x:v>
      </x:c>
      <x:c r="N1386" s="11" t="str">
        <x:v>按所列具体型号与交付版本记录。</x:v>
      </x:c>
      <x:c r="O1386" s="11" t="str">
        <x:v>高度 24.7 cm（厂商标称全高，含底座）</x:v>
      </x:c>
      <x:c r="P1386" s="11" t="str">
        <x:v>年代：预定发售：2027年1月
产品线与作品：BISHOUJOシリーズ。初音ミク。官方列为部分需组装的涂装成品。
再版：此商品页为再生产版本；缺少原版确切年月时不推算。</x:v>
      </x:c>
      <x:c r="Q1386" s="11" t="str">
        <x:v>未取得产品对应证据</x:v>
      </x:c>
      <x:c r="R1386" s="11" t="str">
        <x:v>2026-10-06</x:v>
      </x:c>
      <x:c r="S1386" s="11" t="str">
        <x:v>expanded-a89ce4e2e84f305b</x:v>
      </x:c>
      <x:c r="T1386" s="11" t="str">
        <x:v>https://shop.kotobukiya.co.jp/shop/g/g4934054089062/</x:v>
      </x:c>
    </x:row>
    <x:row r="1387" ht="110" customHeight="1">
      <x:c r="A1387" s="11" t="str">
        <x:v>フィギュアーツZERO 麃公 -出陣-</x:v>
      </x:c>
      <x:c r="B1387" s="11" t="str">
        <x:v>Bandai</x:v>
      </x:c>
      <x:c r="C1387" s="45" t="str">
        <x:v>固定姿势</x:v>
      </x:c>
      <x:c r="D1387" s="46" t="str">
        <x:v>涂装成品</x:v>
      </x:c>
      <x:c r="E1387" s="53" t="str">
        <x:v>未披露</x:v>
      </x:c>
      <x:c r="F1387" s="54"/>
      <x:c r="G1387" s="49" t="str">
        <x:v>未披露</x:v>
      </x:c>
      <x:c r="H1387" s="50" t="str">
        <x:v>未披露</x:v>
      </x:c>
      <x:c r="I1387" s="51" t="str">
        <x:v>材料未披露</x:v>
      </x:c>
      <x:c r="J1387" s="52" t="str">
        <x:v>角色人形、静态手办</x:v>
      </x:c>
      <x:c r="K1387" s="11" t="str">
        <x:v>フィギュアーツZERO 麃公 -出陣-</x:v>
      </x:c>
      <x:c r="L1387" s="11" t="str">
        <x:v>日本</x:v>
      </x:c>
      <x:c r="M1387" s="11" t="str">
        <x:v>未披露</x:v>
      </x:c>
      <x:c r="N1387" s="11" t="str">
        <x:v>按所列具体型号与交付版本记录。</x:v>
      </x:c>
      <x:c r="O1387" s="11" t="str">
        <x:v>未披露</x:v>
      </x:c>
      <x:c r="P1387" s="11" t="str">
        <x:v>年代：年代待核实
产品线：Figuarts ZERO及其派生系列；魂Web将该产品线说明为静态人形。场景与底座尺寸不能视为人物自身身高。</x:v>
      </x:c>
      <x:c r="Q1387" s="11" t="str">
        <x:v>未取得产品对应证据</x:v>
      </x:c>
      <x:c r="R1387" s="11" t="str">
        <x:v>2026-10-06</x:v>
      </x:c>
      <x:c r="S1387" s="11" t="str">
        <x:v>expanded-8f5fef0ced763197</x:v>
      </x:c>
      <x:c r="T1387" s="11" t="str">
        <x:v>https://tamashiiweb.com/item/14531/?wovn=en</x:v>
      </x:c>
    </x:row>
    <x:row r="1388" ht="110" customHeight="1">
      <x:c r="A1388" s="11" t="str">
        <x:v>Figuarts ZERO URYU ISHIDA- Thousand-Year Blood War-</x:v>
      </x:c>
      <x:c r="B1388" s="11" t="str">
        <x:v>Bandai</x:v>
      </x:c>
      <x:c r="C1388" s="45" t="str">
        <x:v>固定姿势</x:v>
      </x:c>
      <x:c r="D1388" s="46" t="str">
        <x:v>涂装成品</x:v>
      </x:c>
      <x:c r="E1388" s="53" t="str">
        <x:v>未披露</x:v>
      </x:c>
      <x:c r="F1388" s="54" t="n">
        <x:v>230</x:v>
      </x:c>
      <x:c r="G1388" s="49" t="str">
        <x:v>厂商标称全高，含底座</x:v>
      </x:c>
      <x:c r="H1388" s="50" t="str">
        <x:v>未披露</x:v>
      </x:c>
      <x:c r="I1388" s="51" t="str">
        <x:v>PVC、ABS</x:v>
      </x:c>
      <x:c r="J1388" s="52" t="str">
        <x:v>角色人形、静态手办</x:v>
      </x:c>
      <x:c r="K1388" s="11" t="str">
        <x:v>Figuarts ZERO URYU ISHIDA- Thousand-Year Blood War-</x:v>
      </x:c>
      <x:c r="L1388" s="11" t="str">
        <x:v>日本</x:v>
      </x:c>
      <x:c r="M1388" s="11" t="str">
        <x:v>未披露</x:v>
      </x:c>
      <x:c r="N1388" s="11" t="str">
        <x:v>按所列具体型号与交付版本记录。</x:v>
      </x:c>
      <x:c r="O1388" s="11" t="str">
        <x:v>高度 23 cm（厂商标称全高，含底座）</x:v>
      </x:c>
      <x:c r="P1388" s="11" t="str">
        <x:v>年代：年代待核实
产品线：Figuarts ZERO及其派生系列；魂Web将该产品线说明为静态人形。场景与底座尺寸不能视为人物自身身高。</x:v>
      </x:c>
      <x:c r="Q1388" s="11" t="str">
        <x:v>未取得产品对应证据</x:v>
      </x:c>
      <x:c r="R1388" s="11" t="str">
        <x:v>2026-10-06</x:v>
      </x:c>
      <x:c r="S1388" s="11" t="str">
        <x:v>expanded-10a1168b4a39bd65</x:v>
      </x:c>
      <x:c r="T1388" s="11" t="str">
        <x:v>https://tamashiiweb.com/item/15155/?wovn=en</x:v>
      </x:c>
    </x:row>
    <x:row r="1389" ht="110" customHeight="1">
      <x:c r="A1389" s="11" t="str">
        <x:v>フィギュアーツZERO モモ</x:v>
      </x:c>
      <x:c r="B1389" s="11" t="str">
        <x:v>Bandai</x:v>
      </x:c>
      <x:c r="C1389" s="45" t="str">
        <x:v>固定姿势</x:v>
      </x:c>
      <x:c r="D1389" s="46" t="str">
        <x:v>涂装成品</x:v>
      </x:c>
      <x:c r="E1389" s="53" t="str">
        <x:v>未披露</x:v>
      </x:c>
      <x:c r="F1389" s="54" t="n">
        <x:v>165</x:v>
      </x:c>
      <x:c r="G1389" s="49" t="str">
        <x:v>厂商标称全高，含底座</x:v>
      </x:c>
      <x:c r="H1389" s="50" t="str">
        <x:v>未披露</x:v>
      </x:c>
      <x:c r="I1389" s="51" t="str">
        <x:v>PVC、ABS</x:v>
      </x:c>
      <x:c r="J1389" s="52" t="str">
        <x:v>角色人形、静态手办</x:v>
      </x:c>
      <x:c r="K1389" s="11" t="str">
        <x:v>フィギュアーツZERO モモ</x:v>
      </x:c>
      <x:c r="L1389" s="11" t="str">
        <x:v>日本</x:v>
      </x:c>
      <x:c r="M1389" s="11" t="str">
        <x:v>未披露</x:v>
      </x:c>
      <x:c r="N1389" s="11" t="str">
        <x:v>按所列具体型号与交付版本记录。</x:v>
      </x:c>
      <x:c r="O1389" s="11" t="str">
        <x:v>高度 16.5 cm（厂商标称全高，含底座）</x:v>
      </x:c>
      <x:c r="P1389" s="11" t="str">
        <x:v>年代：年代待核实
产品线：Figuarts ZERO及其派生系列；魂Web将该产品线说明为静态人形。场景与底座尺寸不能视为人物自身身高。</x:v>
      </x:c>
      <x:c r="Q1389" s="11" t="str">
        <x:v>未取得产品对应证据</x:v>
      </x:c>
      <x:c r="R1389" s="11" t="str">
        <x:v>2026-10-06</x:v>
      </x:c>
      <x:c r="S1389" s="11" t="str">
        <x:v>expanded-b1c311e1725fe1da</x:v>
      </x:c>
      <x:c r="T1389" s="11" t="str">
        <x:v>https://tamashiiweb.com/item/15245/?wovn=en</x:v>
      </x:c>
    </x:row>
    <x:row r="1390" ht="110" customHeight="1">
      <x:c r="A1390" s="11" t="str">
        <x:v>Figuarts ZERO NARUTO UZUMAKI-NARUTO 72 series-</x:v>
      </x:c>
      <x:c r="B1390" s="11" t="str">
        <x:v>Bandai</x:v>
      </x:c>
      <x:c r="C1390" s="45" t="str">
        <x:v>固定姿势</x:v>
      </x:c>
      <x:c r="D1390" s="46" t="str">
        <x:v>涂装成品</x:v>
      </x:c>
      <x:c r="E1390" s="53" t="str">
        <x:v>未披露</x:v>
      </x:c>
      <x:c r="F1390" s="54" t="n">
        <x:v>195</x:v>
      </x:c>
      <x:c r="G1390" s="49" t="str">
        <x:v>厂商标称全高；未说明底座是否计入</x:v>
      </x:c>
      <x:c r="H1390" s="50" t="str">
        <x:v>未披露</x:v>
      </x:c>
      <x:c r="I1390" s="51" t="str">
        <x:v>PVC、ABS</x:v>
      </x:c>
      <x:c r="J1390" s="52" t="str">
        <x:v>角色人形、静态手办</x:v>
      </x:c>
      <x:c r="K1390" s="11" t="str">
        <x:v>Figuarts ZERO NARUTO UZUMAKI-NARUTO 72 series-</x:v>
      </x:c>
      <x:c r="L1390" s="11" t="str">
        <x:v>日本</x:v>
      </x:c>
      <x:c r="M1390" s="11" t="str">
        <x:v>未披露</x:v>
      </x:c>
      <x:c r="N1390" s="11" t="str">
        <x:v>按所列具体型号与交付版本记录。</x:v>
      </x:c>
      <x:c r="O1390" s="11" t="str">
        <x:v>高度 19.5 cm（厂商标称全高；未说明底座是否计入）</x:v>
      </x:c>
      <x:c r="P1390" s="11" t="str">
        <x:v>年代：年代待核实
产品线：Figuarts ZERO及其派生系列；魂Web将该产品线说明为静态人形。场景与底座尺寸不能视为人物自身身高。</x:v>
      </x:c>
      <x:c r="Q1390" s="11" t="str">
        <x:v>未取得产品对应证据</x:v>
      </x:c>
      <x:c r="R1390" s="11" t="str">
        <x:v>2026-10-06</x:v>
      </x:c>
      <x:c r="S1390" s="11" t="str">
        <x:v>expanded-1c03f0b4495e9625</x:v>
      </x:c>
      <x:c r="T1390" s="11" t="str">
        <x:v>https://tamashiiweb.com/item/15358/?wovn=en</x:v>
      </x:c>
    </x:row>
    <x:row r="1391" ht="110" customHeight="1">
      <x:c r="A1391" s="11" t="str">
        <x:v>Figuarts Zero Touche Métallique ジェミニサガ</x:v>
      </x:c>
      <x:c r="B1391" s="11" t="str">
        <x:v>Bandai</x:v>
      </x:c>
      <x:c r="C1391" s="45" t="str">
        <x:v>固定姿势</x:v>
      </x:c>
      <x:c r="D1391" s="46" t="str">
        <x:v>涂装成品</x:v>
      </x:c>
      <x:c r="E1391" s="53" t="str">
        <x:v>未披露</x:v>
      </x:c>
      <x:c r="F1391" s="54" t="n">
        <x:v>210</x:v>
      </x:c>
      <x:c r="G1391" s="49" t="str">
        <x:v>厂商标称全高，含底座</x:v>
      </x:c>
      <x:c r="H1391" s="50" t="str">
        <x:v>未披露</x:v>
      </x:c>
      <x:c r="I1391" s="51" t="str">
        <x:v>PVC、ABS</x:v>
      </x:c>
      <x:c r="J1391" s="52" t="str">
        <x:v>角色人形、静态手办</x:v>
      </x:c>
      <x:c r="K1391" s="11" t="str">
        <x:v>Figuarts Zero Touche Métallique ジェミニサガ</x:v>
      </x:c>
      <x:c r="L1391" s="11" t="str">
        <x:v>日本</x:v>
      </x:c>
      <x:c r="M1391" s="11" t="str">
        <x:v>未披露</x:v>
      </x:c>
      <x:c r="N1391" s="11" t="str">
        <x:v>按所列具体型号与交付版本记录。</x:v>
      </x:c>
      <x:c r="O1391" s="11" t="str">
        <x:v>高度 21 cm（厂商标称全高，含底座）</x:v>
      </x:c>
      <x:c r="P1391" s="11" t="str">
        <x:v>年代：年代待核实
产品线：Figuarts ZERO及其派生系列；魂Web将该产品线说明为静态人形。场景与底座尺寸不能视为人物自身身高。</x:v>
      </x:c>
      <x:c r="Q1391" s="11" t="str">
        <x:v>未取得产品对应证据</x:v>
      </x:c>
      <x:c r="R1391" s="11" t="str">
        <x:v>2026-10-06</x:v>
      </x:c>
      <x:c r="S1391" s="11" t="str">
        <x:v>expanded-c05f0fb7cc8f8b98</x:v>
      </x:c>
      <x:c r="T1391" s="11" t="str">
        <x:v>https://tamashiiweb.com/item/15359/?wovn=en</x:v>
      </x:c>
    </x:row>
    <x:row r="1392" ht="110" customHeight="1">
      <x:c r="A1392" s="11" t="str">
        <x:v>フィギュアーツZERO ［超激戦］ジュエリー・ボニー-臨死体験-</x:v>
      </x:c>
      <x:c r="B1392" s="11" t="str">
        <x:v>Bandai</x:v>
      </x:c>
      <x:c r="C1392" s="45" t="str">
        <x:v>固定姿势</x:v>
      </x:c>
      <x:c r="D1392" s="46" t="str">
        <x:v>涂装成品</x:v>
      </x:c>
      <x:c r="E1392" s="53" t="str">
        <x:v>未披露</x:v>
      </x:c>
      <x:c r="F1392" s="54" t="n">
        <x:v>165</x:v>
      </x:c>
      <x:c r="G1392" s="49" t="str">
        <x:v>厂商标称全高；未说明底座是否计入</x:v>
      </x:c>
      <x:c r="H1392" s="50" t="str">
        <x:v>未披露</x:v>
      </x:c>
      <x:c r="I1392" s="51" t="str">
        <x:v>PVC、ABS</x:v>
      </x:c>
      <x:c r="J1392" s="52" t="str">
        <x:v>角色人形、静态手办</x:v>
      </x:c>
      <x:c r="K1392" s="11" t="str">
        <x:v>フィギュアーツZERO ［超激戦］ジュエリー・ボニー-臨死体験-</x:v>
      </x:c>
      <x:c r="L1392" s="11" t="str">
        <x:v>日本</x:v>
      </x:c>
      <x:c r="M1392" s="11" t="str">
        <x:v>未披露</x:v>
      </x:c>
      <x:c r="N1392" s="11" t="str">
        <x:v>按所列具体型号与交付版本记录。</x:v>
      </x:c>
      <x:c r="O1392" s="11" t="str">
        <x:v>高度 16.5 cm（厂商标称全高；未说明底座是否计入）</x:v>
      </x:c>
      <x:c r="P1392" s="11" t="str">
        <x:v>年代：年代待核实
产品线：Figuarts ZERO及其派生系列；魂Web将该产品线说明为静态人形。场景与底座尺寸不能视为人物自身身高。</x:v>
      </x:c>
      <x:c r="Q1392" s="11" t="str">
        <x:v>未取得产品对应证据</x:v>
      </x:c>
      <x:c r="R1392" s="11" t="str">
        <x:v>2026-10-06</x:v>
      </x:c>
      <x:c r="S1392" s="11" t="str">
        <x:v>expanded-03d828d0c5923503</x:v>
      </x:c>
      <x:c r="T1392" s="11" t="str">
        <x:v>https://tamashiiweb.com/item/15432/?wovn=en</x:v>
      </x:c>
    </x:row>
    <x:row r="1393" ht="110" customHeight="1">
      <x:c r="A1393" s="11" t="str">
        <x:v>Figuarts Zero chouette うさぎ＆タキシード仮面 [Moonlight Glow Edition]【FC限定】</x:v>
      </x:c>
      <x:c r="B1393" s="11" t="str">
        <x:v>Bandai</x:v>
      </x:c>
      <x:c r="C1393" s="45" t="str">
        <x:v>固定姿势</x:v>
      </x:c>
      <x:c r="D1393" s="46" t="str">
        <x:v>涂装成品</x:v>
      </x:c>
      <x:c r="E1393" s="53" t="str">
        <x:v>未披露</x:v>
      </x:c>
      <x:c r="F1393" s="54"/>
      <x:c r="G1393" s="49" t="str">
        <x:v>未披露</x:v>
      </x:c>
      <x:c r="H1393" s="50" t="str">
        <x:v>未披露</x:v>
      </x:c>
      <x:c r="I1393" s="51" t="str">
        <x:v>材料未披露</x:v>
      </x:c>
      <x:c r="J1393" s="52" t="str">
        <x:v>角色人形、静态手办</x:v>
      </x:c>
      <x:c r="K1393" s="11" t="str">
        <x:v>Figuarts Zero chouette うさぎ＆タキシード仮面 [Moonlight Glow Edition]【FC限定】</x:v>
      </x:c>
      <x:c r="L1393" s="11" t="str">
        <x:v>日本</x:v>
      </x:c>
      <x:c r="M1393" s="11" t="str">
        <x:v>未披露</x:v>
      </x:c>
      <x:c r="N1393" s="11" t="str">
        <x:v>按所列具体型号与交付版本记录。</x:v>
      </x:c>
      <x:c r="O1393" s="11" t="str">
        <x:v>未披露</x:v>
      </x:c>
      <x:c r="P1393" s="11" t="str">
        <x:v>年代：年代待核实
产品线：Figuarts ZERO及其派生系列；魂Web将该产品线说明为静态人形。场景与底座尺寸不能视为人物自身身高。</x:v>
      </x:c>
      <x:c r="Q1393" s="11" t="str">
        <x:v>未取得产品对应证据</x:v>
      </x:c>
      <x:c r="R1393" s="11" t="str">
        <x:v>2026-10-06</x:v>
      </x:c>
      <x:c r="S1393" s="11" t="str">
        <x:v>expanded-4bf1e1b63c5f1b93</x:v>
      </x:c>
      <x:c r="T1393" s="11" t="str">
        <x:v>https://tamashiiweb.com/item/15440/?wovn=en</x:v>
      </x:c>
    </x:row>
    <x:row r="1394" ht="110" customHeight="1">
      <x:c r="A1394" s="11" t="str">
        <x:v>フィギュアーツZERO 童磨</x:v>
      </x:c>
      <x:c r="B1394" s="11" t="str">
        <x:v>Bandai</x:v>
      </x:c>
      <x:c r="C1394" s="45" t="str">
        <x:v>固定姿势</x:v>
      </x:c>
      <x:c r="D1394" s="46" t="str">
        <x:v>涂装成品</x:v>
      </x:c>
      <x:c r="E1394" s="53" t="str">
        <x:v>未披露</x:v>
      </x:c>
      <x:c r="F1394" s="54" t="n">
        <x:v>230</x:v>
      </x:c>
      <x:c r="G1394" s="49" t="str">
        <x:v>厂商标称全高；未说明底座是否计入</x:v>
      </x:c>
      <x:c r="H1394" s="50" t="str">
        <x:v>未披露</x:v>
      </x:c>
      <x:c r="I1394" s="51" t="str">
        <x:v>PVC、ABS</x:v>
      </x:c>
      <x:c r="J1394" s="52" t="str">
        <x:v>角色人形、静态手办</x:v>
      </x:c>
      <x:c r="K1394" s="11" t="str">
        <x:v>フィギュアーツZERO 童磨</x:v>
      </x:c>
      <x:c r="L1394" s="11" t="str">
        <x:v>日本</x:v>
      </x:c>
      <x:c r="M1394" s="11" t="str">
        <x:v>未披露</x:v>
      </x:c>
      <x:c r="N1394" s="11" t="str">
        <x:v>按所列具体型号与交付版本记录。</x:v>
      </x:c>
      <x:c r="O1394" s="11" t="str">
        <x:v>高度 23 cm（厂商标称全高；未说明底座是否计入）</x:v>
      </x:c>
      <x:c r="P1394" s="11" t="str">
        <x:v>年代：年代待核实
产品线：Figuarts ZERO及其派生系列；魂Web将该产品线说明为静态人形。场景与底座尺寸不能视为人物自身身高。</x:v>
      </x:c>
      <x:c r="Q1394" s="11" t="str">
        <x:v>未取得产品对应证据</x:v>
      </x:c>
      <x:c r="R1394" s="11" t="str">
        <x:v>2026-10-06</x:v>
      </x:c>
      <x:c r="S1394" s="11" t="str">
        <x:v>expanded-9e5244d938bcde3d</x:v>
      </x:c>
      <x:c r="T1394" s="11" t="str">
        <x:v>https://tamashiiweb.com/item/15573/?wovn=en</x:v>
      </x:c>
    </x:row>
    <x:row r="1395" ht="110" customHeight="1">
      <x:c r="A1395" s="11" t="str">
        <x:v>Figuarts ZERO SUPER SAIYAN SON GOKU -TRAIL OF BATTLES-</x:v>
      </x:c>
      <x:c r="B1395" s="11" t="str">
        <x:v>Bandai</x:v>
      </x:c>
      <x:c r="C1395" s="45" t="str">
        <x:v>固定姿势</x:v>
      </x:c>
      <x:c r="D1395" s="46" t="str">
        <x:v>涂装成品</x:v>
      </x:c>
      <x:c r="E1395" s="53" t="str">
        <x:v>未披露</x:v>
      </x:c>
      <x:c r="F1395" s="54" t="n">
        <x:v>220</x:v>
      </x:c>
      <x:c r="G1395" s="49" t="str">
        <x:v>厂商标称全高；未说明底座是否计入</x:v>
      </x:c>
      <x:c r="H1395" s="50" t="str">
        <x:v>未披露</x:v>
      </x:c>
      <x:c r="I1395" s="51" t="str">
        <x:v>PVC、ABS</x:v>
      </x:c>
      <x:c r="J1395" s="52" t="str">
        <x:v>角色人形、静态手办</x:v>
      </x:c>
      <x:c r="K1395" s="11" t="str">
        <x:v>Figuarts ZERO SUPER SAIYAN SON GOKU -TRAIL OF BATTLES-</x:v>
      </x:c>
      <x:c r="L1395" s="11" t="str">
        <x:v>日本</x:v>
      </x:c>
      <x:c r="M1395" s="11" t="str">
        <x:v>未披露</x:v>
      </x:c>
      <x:c r="N1395" s="11" t="str">
        <x:v>按所列具体型号与交付版本记录。</x:v>
      </x:c>
      <x:c r="O1395" s="11" t="str">
        <x:v>高度 22 cm（厂商标称全高；未说明底座是否计入）</x:v>
      </x:c>
      <x:c r="P1395" s="11" t="str">
        <x:v>年代：年代待核实
产品线：Figuarts ZERO及其派生系列；魂Web将该产品线说明为静态人形。场景与底座尺寸不能视为人物自身身高。</x:v>
      </x:c>
      <x:c r="Q1395" s="11" t="str">
        <x:v>未取得产品对应证据</x:v>
      </x:c>
      <x:c r="R1395" s="11" t="str">
        <x:v>2026-10-06</x:v>
      </x:c>
      <x:c r="S1395" s="11" t="str">
        <x:v>expanded-f3382b5e83aa6bac</x:v>
      </x:c>
      <x:c r="T1395" s="11" t="str">
        <x:v>https://tamashiiweb.com/item/15597/?wovn=en</x:v>
      </x:c>
    </x:row>
    <x:row r="1396" ht="110" customHeight="1">
      <x:c r="A1396" s="11" t="str">
        <x:v>フィギュアーツZERO 『サイボーグ009 -地下帝国"ヨミ"編-』より＜最終決戦＞</x:v>
      </x:c>
      <x:c r="B1396" s="11" t="str">
        <x:v>Bandai</x:v>
      </x:c>
      <x:c r="C1396" s="45" t="str">
        <x:v>固定姿势</x:v>
      </x:c>
      <x:c r="D1396" s="46" t="str">
        <x:v>涂装成品</x:v>
      </x:c>
      <x:c r="E1396" s="53" t="str">
        <x:v>未披露</x:v>
      </x:c>
      <x:c r="F1396" s="54" t="n">
        <x:v>170</x:v>
      </x:c>
      <x:c r="G1396" s="49" t="str">
        <x:v>厂商标称全高；未说明底座是否计入</x:v>
      </x:c>
      <x:c r="H1396" s="50" t="str">
        <x:v>未披露</x:v>
      </x:c>
      <x:c r="I1396" s="51" t="str">
        <x:v>PVC、ABS</x:v>
      </x:c>
      <x:c r="J1396" s="52" t="str">
        <x:v>角色人形、静态手办</x:v>
      </x:c>
      <x:c r="K1396" s="11" t="str">
        <x:v>フィギュアーツZERO 『サイボーグ009 -地下帝国"ヨミ"編-』より＜最終決戦＞</x:v>
      </x:c>
      <x:c r="L1396" s="11" t="str">
        <x:v>日本</x:v>
      </x:c>
      <x:c r="M1396" s="11" t="str">
        <x:v>未披露</x:v>
      </x:c>
      <x:c r="N1396" s="11" t="str">
        <x:v>按所列具体型号与交付版本记录。</x:v>
      </x:c>
      <x:c r="O1396" s="11" t="str">
        <x:v>高度 17 cm（厂商标称全高；未说明底座是否计入）</x:v>
      </x:c>
      <x:c r="P1396" s="11" t="str">
        <x:v>年代：年代待核实
产品线：Figuarts ZERO及其派生系列；魂Web将该产品线说明为静态人形。场景与底座尺寸不能视为人物自身身高。</x:v>
      </x:c>
      <x:c r="Q1396" s="11" t="str">
        <x:v>未取得产品对应证据</x:v>
      </x:c>
      <x:c r="R1396" s="11" t="str">
        <x:v>2026-10-06</x:v>
      </x:c>
      <x:c r="S1396" s="11" t="str">
        <x:v>expanded-63a7c3ece8c7e52b</x:v>
      </x:c>
      <x:c r="T1396" s="11" t="str">
        <x:v>https://tamashiiweb.com/item/15685/?wovn=en</x:v>
      </x:c>
    </x:row>
    <x:row r="1397" ht="110" customHeight="1">
      <x:c r="A1397" s="11" t="str">
        <x:v>FiguartsZERO TANJIRO KAMADO -WATER BREATHING-</x:v>
      </x:c>
      <x:c r="B1397" s="11" t="str">
        <x:v>Bandai</x:v>
      </x:c>
      <x:c r="C1397" s="45" t="str">
        <x:v>固定姿势</x:v>
      </x:c>
      <x:c r="D1397" s="46" t="str">
        <x:v>涂装成品、计划商品</x:v>
      </x:c>
      <x:c r="E1397" s="53" t="str">
        <x:v>未披露</x:v>
      </x:c>
      <x:c r="F1397" s="54" t="n">
        <x:v>150</x:v>
      </x:c>
      <x:c r="G1397" s="49" t="str">
        <x:v>厂商标称全高；未说明底座是否计入</x:v>
      </x:c>
      <x:c r="H1397" s="50" t="str">
        <x:v>未披露</x:v>
      </x:c>
      <x:c r="I1397" s="51" t="str">
        <x:v>PVC、ABS</x:v>
      </x:c>
      <x:c r="J1397" s="52" t="str">
        <x:v>角色人形、静态手办</x:v>
      </x:c>
      <x:c r="K1397" s="11" t="str">
        <x:v>FiguartsZERO TANJIRO KAMADO -WATER BREATHING-</x:v>
      </x:c>
      <x:c r="L1397" s="11" t="str">
        <x:v>日本</x:v>
      </x:c>
      <x:c r="M1397" s="11" t="str">
        <x:v>未披露</x:v>
      </x:c>
      <x:c r="N1397" s="11" t="str">
        <x:v>按所列具体型号与交付版本记录。</x:v>
      </x:c>
      <x:c r="O1397" s="11" t="str">
        <x:v>高度 15 cm（厂商标称全高；未说明底座是否计入）</x:v>
      </x:c>
      <x:c r="P1397" s="11" t="str">
        <x:v>年代：预定发售：2026年11月
产品线：Figuarts ZERO及其派生系列；魂Web将该产品线说明为静态人形。场景与底座尺寸不能视为人物自身身高。</x:v>
      </x:c>
      <x:c r="Q1397" s="11" t="str">
        <x:v>未取得产品对应证据</x:v>
      </x:c>
      <x:c r="R1397" s="11" t="str">
        <x:v>2026-10-06</x:v>
      </x:c>
      <x:c r="S1397" s="11" t="str">
        <x:v>expanded-0d3293fa6792f958</x:v>
      </x:c>
      <x:c r="T1397" s="11" t="str">
        <x:v>https://tamashiiweb.com/item/15879/?wovn=en</x:v>
      </x:c>
    </x:row>
    <x:row r="1398" ht="110" customHeight="1">
      <x:c r="A1398" s="11" t="str">
        <x:v>FiguartsZERO SHINOBU KOCHO INSECT BREATHING</x:v>
      </x:c>
      <x:c r="B1398" s="11" t="str">
        <x:v>Bandai</x:v>
      </x:c>
      <x:c r="C1398" s="45" t="str">
        <x:v>固定姿势</x:v>
      </x:c>
      <x:c r="D1398" s="46" t="str">
        <x:v>涂装成品、计划商品</x:v>
      </x:c>
      <x:c r="E1398" s="53" t="str">
        <x:v>未披露</x:v>
      </x:c>
      <x:c r="F1398" s="54" t="n">
        <x:v>170</x:v>
      </x:c>
      <x:c r="G1398" s="49" t="str">
        <x:v>厂商标称全高；未说明底座是否计入</x:v>
      </x:c>
      <x:c r="H1398" s="50" t="str">
        <x:v>未披露</x:v>
      </x:c>
      <x:c r="I1398" s="51" t="str">
        <x:v>PVC、ABS</x:v>
      </x:c>
      <x:c r="J1398" s="52" t="str">
        <x:v>角色人形、静态手办</x:v>
      </x:c>
      <x:c r="K1398" s="11" t="str">
        <x:v>FiguartsZERO SHINOBU KOCHO INSECT BREATHING</x:v>
      </x:c>
      <x:c r="L1398" s="11" t="str">
        <x:v>日本</x:v>
      </x:c>
      <x:c r="M1398" s="11" t="str">
        <x:v>未披露</x:v>
      </x:c>
      <x:c r="N1398" s="11" t="str">
        <x:v>按所列具体型号与交付版本记录。</x:v>
      </x:c>
      <x:c r="O1398" s="11" t="str">
        <x:v>高度 17 cm（厂商标称全高；未说明底座是否计入）</x:v>
      </x:c>
      <x:c r="P1398" s="11" t="str">
        <x:v>年代：预定发售：2026年11月
产品线：Figuarts ZERO及其派生系列；魂Web将该产品线说明为静态人形。场景与底座尺寸不能视为人物自身身高。</x:v>
      </x:c>
      <x:c r="Q1398" s="11" t="str">
        <x:v>未取得产品对应证据</x:v>
      </x:c>
      <x:c r="R1398" s="11" t="str">
        <x:v>2026-10-06</x:v>
      </x:c>
      <x:c r="S1398" s="11" t="str">
        <x:v>expanded-f6148505d68e09f1</x:v>
      </x:c>
      <x:c r="T1398" s="11" t="str">
        <x:v>https://tamashiiweb.com/item/15880/?wovn=en</x:v>
      </x:c>
    </x:row>
    <x:row r="1399" ht="110" customHeight="1">
      <x:c r="A1399" s="11" t="str">
        <x:v>FiguartsZERO AKAZA UPPER THREE</x:v>
      </x:c>
      <x:c r="B1399" s="11" t="str">
        <x:v>Bandai</x:v>
      </x:c>
      <x:c r="C1399" s="45" t="str">
        <x:v>固定姿势</x:v>
      </x:c>
      <x:c r="D1399" s="46" t="str">
        <x:v>涂装成品、计划商品</x:v>
      </x:c>
      <x:c r="E1399" s="53" t="str">
        <x:v>未披露</x:v>
      </x:c>
      <x:c r="F1399" s="54" t="n">
        <x:v>180</x:v>
      </x:c>
      <x:c r="G1399" s="49" t="str">
        <x:v>厂商标称全高；未说明底座是否计入</x:v>
      </x:c>
      <x:c r="H1399" s="50" t="str">
        <x:v>未披露</x:v>
      </x:c>
      <x:c r="I1399" s="51" t="str">
        <x:v>PVC、ABS</x:v>
      </x:c>
      <x:c r="J1399" s="52" t="str">
        <x:v>角色人形、静态手办</x:v>
      </x:c>
      <x:c r="K1399" s="11" t="str">
        <x:v>FiguartsZERO AKAZA UPPER THREE</x:v>
      </x:c>
      <x:c r="L1399" s="11" t="str">
        <x:v>日本</x:v>
      </x:c>
      <x:c r="M1399" s="11" t="str">
        <x:v>未披露</x:v>
      </x:c>
      <x:c r="N1399" s="11" t="str">
        <x:v>按所列具体型号与交付版本记录。</x:v>
      </x:c>
      <x:c r="O1399" s="11" t="str">
        <x:v>高度 18 cm（厂商标称全高；未说明底座是否计入）</x:v>
      </x:c>
      <x:c r="P1399" s="11" t="str">
        <x:v>年代：预定发售：2026年12月
产品线：Figuarts ZERO及其派生系列；魂Web将该产品线说明为静态人形。场景与底座尺寸不能视为人物自身身高。</x:v>
      </x:c>
      <x:c r="Q1399" s="11" t="str">
        <x:v>未取得产品对应证据</x:v>
      </x:c>
      <x:c r="R1399" s="11" t="str">
        <x:v>2026-10-06</x:v>
      </x:c>
      <x:c r="S1399" s="11" t="str">
        <x:v>expanded-41fb10b960b65c89</x:v>
      </x:c>
      <x:c r="T1399" s="11" t="str">
        <x:v>https://tamashiiweb.com/item/15881/?wovn=en</x:v>
      </x:c>
    </x:row>
    <x:row r="1400" ht="110" customHeight="1">
      <x:c r="A1400" s="11" t="str">
        <x:v>FiguartsZERO GIYU TOMIOKA -WATER BREATHING-</x:v>
      </x:c>
      <x:c r="B1400" s="11" t="str">
        <x:v>Bandai</x:v>
      </x:c>
      <x:c r="C1400" s="45" t="str">
        <x:v>固定姿势</x:v>
      </x:c>
      <x:c r="D1400" s="46" t="str">
        <x:v>涂装成品、计划商品</x:v>
      </x:c>
      <x:c r="E1400" s="53" t="str">
        <x:v>未披露</x:v>
      </x:c>
      <x:c r="F1400" s="54" t="n">
        <x:v>170</x:v>
      </x:c>
      <x:c r="G1400" s="49" t="str">
        <x:v>厂商标称全高；未说明底座是否计入</x:v>
      </x:c>
      <x:c r="H1400" s="50" t="str">
        <x:v>未披露</x:v>
      </x:c>
      <x:c r="I1400" s="51" t="str">
        <x:v>PVC、ABS</x:v>
      </x:c>
      <x:c r="J1400" s="52" t="str">
        <x:v>角色人形、静态手办</x:v>
      </x:c>
      <x:c r="K1400" s="11" t="str">
        <x:v>FiguartsZERO GIYU TOMIOKA -WATER BREATHING-</x:v>
      </x:c>
      <x:c r="L1400" s="11" t="str">
        <x:v>日本</x:v>
      </x:c>
      <x:c r="M1400" s="11" t="str">
        <x:v>未披露</x:v>
      </x:c>
      <x:c r="N1400" s="11" t="str">
        <x:v>按所列具体型号与交付版本记录。</x:v>
      </x:c>
      <x:c r="O1400" s="11" t="str">
        <x:v>高度 17 cm（厂商标称全高；未说明底座是否计入）</x:v>
      </x:c>
      <x:c r="P1400" s="11" t="str">
        <x:v>年代：预定发售：2026年12月
产品线：Figuarts ZERO及其派生系列；魂Web将该产品线说明为静态人形。场景与底座尺寸不能视为人物自身身高。</x:v>
      </x:c>
      <x:c r="Q1400" s="11" t="str">
        <x:v>未取得产品对应证据</x:v>
      </x:c>
      <x:c r="R1400" s="11" t="str">
        <x:v>2026-10-06</x:v>
      </x:c>
      <x:c r="S1400" s="11" t="str">
        <x:v>expanded-7de9476a15616021</x:v>
      </x:c>
      <x:c r="T1400" s="11" t="str">
        <x:v>https://tamashiiweb.com/item/15882/?wovn=en</x:v>
      </x:c>
    </x:row>
    <x:row r="1401" ht="110" customHeight="1">
      <x:c r="A1401" s="11" t="str">
        <x:v>フィギュアーツZERO モンキー・D・ルフィ -ギア5 新宿マルイ 本館- ONE PIECE BASE SHOP LIMITED</x:v>
      </x:c>
      <x:c r="B1401" s="11" t="str">
        <x:v>Bandai</x:v>
      </x:c>
      <x:c r="C1401" s="45" t="str">
        <x:v>固定姿势</x:v>
      </x:c>
      <x:c r="D1401" s="46" t="str">
        <x:v>涂装成品</x:v>
      </x:c>
      <x:c r="E1401" s="53" t="str">
        <x:v>未披露</x:v>
      </x:c>
      <x:c r="F1401" s="54" t="n">
        <x:v>145</x:v>
      </x:c>
      <x:c r="G1401" s="49" t="str">
        <x:v>厂商标称全高；未说明底座是否计入</x:v>
      </x:c>
      <x:c r="H1401" s="50" t="str">
        <x:v>未披露</x:v>
      </x:c>
      <x:c r="I1401" s="51" t="str">
        <x:v>PVC、ABS</x:v>
      </x:c>
      <x:c r="J1401" s="52" t="str">
        <x:v>角色人形、静态手办</x:v>
      </x:c>
      <x:c r="K1401" s="11" t="str">
        <x:v>フィギュアーツZERO モンキー・D・ルフィ -ギア5 新宿マルイ 本館- ONE PIECE BASE SHOP LIMITED</x:v>
      </x:c>
      <x:c r="L1401" s="11" t="str">
        <x:v>日本</x:v>
      </x:c>
      <x:c r="M1401" s="11" t="str">
        <x:v>未披露</x:v>
      </x:c>
      <x:c r="N1401" s="11" t="str">
        <x:v>按所列具体型号与交付版本记录。</x:v>
      </x:c>
      <x:c r="O1401" s="11" t="str">
        <x:v>高度 14.5 cm（厂商标称全高；未说明底座是否计入）</x:v>
      </x:c>
      <x:c r="P1401" s="11" t="str">
        <x:v>年代：年代待核实
产品线：Figuarts ZERO及其派生系列；魂Web将该产品线说明为静态人形。场景与底座尺寸不能视为人物自身身高。</x:v>
      </x:c>
      <x:c r="Q1401" s="11" t="str">
        <x:v>未取得产品对应证据</x:v>
      </x:c>
      <x:c r="R1401" s="11" t="str">
        <x:v>2026-10-06</x:v>
      </x:c>
      <x:c r="S1401" s="11" t="str">
        <x:v>expanded-217bde8377c0865e</x:v>
      </x:c>
      <x:c r="T1401" s="11" t="str">
        <x:v>https://tamashiiweb.com/item/15900/?wovn=en</x:v>
      </x:c>
    </x:row>
    <x:row r="1402" ht="110" customHeight="1">
      <x:c r="A1402" s="11" t="str">
        <x:v>Figuarts ZERO [STARTune] MONKEY.D.LUFFY- Setting Sail for the New World -</x:v>
      </x:c>
      <x:c r="B1402" s="11" t="str">
        <x:v>Bandai</x:v>
      </x:c>
      <x:c r="C1402" s="45" t="str">
        <x:v>固定姿势</x:v>
      </x:c>
      <x:c r="D1402" s="46" t="str">
        <x:v>涂装成品、计划商品</x:v>
      </x:c>
      <x:c r="E1402" s="53" t="str">
        <x:v>未披露</x:v>
      </x:c>
      <x:c r="F1402" s="54" t="n">
        <x:v>250</x:v>
      </x:c>
      <x:c r="G1402" s="49" t="str">
        <x:v>厂商标称全高；未说明底座是否计入</x:v>
      </x:c>
      <x:c r="H1402" s="50" t="str">
        <x:v>未披露</x:v>
      </x:c>
      <x:c r="I1402" s="51" t="str">
        <x:v>PVC、ABS</x:v>
      </x:c>
      <x:c r="J1402" s="52" t="str">
        <x:v>角色人形、静态手办</x:v>
      </x:c>
      <x:c r="K1402" s="11" t="str">
        <x:v>Figuarts ZERO [STARTune] MONKEY.D.LUFFY- Setting Sail for the New World -</x:v>
      </x:c>
      <x:c r="L1402" s="11" t="str">
        <x:v>日本</x:v>
      </x:c>
      <x:c r="M1402" s="11" t="str">
        <x:v>未披露</x:v>
      </x:c>
      <x:c r="N1402" s="11" t="str">
        <x:v>按所列具体型号与交付版本记录。</x:v>
      </x:c>
      <x:c r="O1402" s="11" t="str">
        <x:v>高度 25 cm（厂商标称全高；未说明底座是否计入）</x:v>
      </x:c>
      <x:c r="P1402" s="11" t="str">
        <x:v>年代：预定发售：2026年12月
产品线：Figuarts ZERO及其派生系列；魂Web将该产品线说明为静态人形。场景与底座尺寸不能视为人物自身身高。</x:v>
      </x:c>
      <x:c r="Q1402" s="11" t="str">
        <x:v>未取得产品对应证据</x:v>
      </x:c>
      <x:c r="R1402" s="11" t="str">
        <x:v>2026-10-06</x:v>
      </x:c>
      <x:c r="S1402" s="11" t="str">
        <x:v>expanded-9eb7a2f7d901ceb1</x:v>
      </x:c>
      <x:c r="T1402" s="11" t="str">
        <x:v>https://tamashiiweb.com/item/15908/?wovn=en</x:v>
      </x:c>
    </x:row>
    <x:row r="1403" ht="110" customHeight="1">
      <x:c r="A1403" s="11" t="str">
        <x:v>Figuarts ZERO [STARTune] SON GOKU -LET THE BATTLE BEGIN-</x:v>
      </x:c>
      <x:c r="B1403" s="11" t="str">
        <x:v>Bandai</x:v>
      </x:c>
      <x:c r="C1403" s="45" t="str">
        <x:v>固定姿势</x:v>
      </x:c>
      <x:c r="D1403" s="46" t="str">
        <x:v>涂装成品、计划商品</x:v>
      </x:c>
      <x:c r="E1403" s="53" t="str">
        <x:v>未披露</x:v>
      </x:c>
      <x:c r="F1403" s="54" t="n">
        <x:v>250</x:v>
      </x:c>
      <x:c r="G1403" s="49" t="str">
        <x:v>厂商标称全高；未说明底座是否计入</x:v>
      </x:c>
      <x:c r="H1403" s="50" t="str">
        <x:v>未披露</x:v>
      </x:c>
      <x:c r="I1403" s="51" t="str">
        <x:v>PVC、ABS</x:v>
      </x:c>
      <x:c r="J1403" s="52" t="str">
        <x:v>角色人形、静态手办</x:v>
      </x:c>
      <x:c r="K1403" s="11" t="str">
        <x:v>Figuarts ZERO [STARTune] SON GOKU -LET THE BATTLE BEGIN-</x:v>
      </x:c>
      <x:c r="L1403" s="11" t="str">
        <x:v>日本</x:v>
      </x:c>
      <x:c r="M1403" s="11" t="str">
        <x:v>未披露</x:v>
      </x:c>
      <x:c r="N1403" s="11" t="str">
        <x:v>按所列具体型号与交付版本记录。</x:v>
      </x:c>
      <x:c r="O1403" s="11" t="str">
        <x:v>高度 25 cm（厂商标称全高；未说明底座是否计入）</x:v>
      </x:c>
      <x:c r="P1403" s="11" t="str">
        <x:v>年代：预定发售：2027年2月
产品线：Figuarts ZERO及其派生系列；魂Web将该产品线说明为静态人形。场景与底座尺寸不能视为人物自身身高。</x:v>
      </x:c>
      <x:c r="Q1403" s="11" t="str">
        <x:v>未取得产品对应证据</x:v>
      </x:c>
      <x:c r="R1403" s="11" t="str">
        <x:v>2026-10-06</x:v>
      </x:c>
      <x:c r="S1403" s="11" t="str">
        <x:v>expanded-4e10b219dc7b9ca5</x:v>
      </x:c>
      <x:c r="T1403" s="11" t="str">
        <x:v>https://tamashiiweb.com/item/15909/?wovn=en</x:v>
      </x:c>
    </x:row>
    <x:row r="1404" ht="110" customHeight="1">
      <x:c r="A1404" s="11" t="str">
        <x:v>Figuarts ZERO [STARTune] NARUTO UZUMAKI -THE WILL TO HOKAGE-</x:v>
      </x:c>
      <x:c r="B1404" s="11" t="str">
        <x:v>Bandai</x:v>
      </x:c>
      <x:c r="C1404" s="45" t="str">
        <x:v>固定姿势</x:v>
      </x:c>
      <x:c r="D1404" s="46" t="str">
        <x:v>涂装成品、计划商品</x:v>
      </x:c>
      <x:c r="E1404" s="53" t="str">
        <x:v>未披露</x:v>
      </x:c>
      <x:c r="F1404" s="54" t="n">
        <x:v>240</x:v>
      </x:c>
      <x:c r="G1404" s="49" t="str">
        <x:v>厂商标称全高；未说明底座是否计入</x:v>
      </x:c>
      <x:c r="H1404" s="50" t="str">
        <x:v>未披露</x:v>
      </x:c>
      <x:c r="I1404" s="51" t="str">
        <x:v>PVC、ABS</x:v>
      </x:c>
      <x:c r="J1404" s="52" t="str">
        <x:v>角色人形、静态手办</x:v>
      </x:c>
      <x:c r="K1404" s="11" t="str">
        <x:v>Figuarts ZERO [STARTune] NARUTO UZUMAKI -THE WILL TO HOKAGE-</x:v>
      </x:c>
      <x:c r="L1404" s="11" t="str">
        <x:v>日本</x:v>
      </x:c>
      <x:c r="M1404" s="11" t="str">
        <x:v>未披露</x:v>
      </x:c>
      <x:c r="N1404" s="11" t="str">
        <x:v>按所列具体型号与交付版本记录。</x:v>
      </x:c>
      <x:c r="O1404" s="11" t="str">
        <x:v>高度 24 cm（厂商标称全高；未说明底座是否计入）</x:v>
      </x:c>
      <x:c r="P1404" s="11" t="str">
        <x:v>年代：预定发售：2027年1月
产品线：Figuarts ZERO及其派生系列；魂Web将该产品线说明为静态人形。场景与底座尺寸不能视为人物自身身高。</x:v>
      </x:c>
      <x:c r="Q1404" s="11" t="str">
        <x:v>未取得产品对应证据</x:v>
      </x:c>
      <x:c r="R1404" s="11" t="str">
        <x:v>2026-10-06</x:v>
      </x:c>
      <x:c r="S1404" s="11" t="str">
        <x:v>expanded-d07f83b1d68f0538</x:v>
      </x:c>
      <x:c r="T1404" s="11" t="str">
        <x:v>https://tamashiiweb.com/item/15910/?wovn=en</x:v>
      </x:c>
    </x:row>
    <x:row r="1405" ht="110" customHeight="1">
      <x:c r="A1405" s="11" t="str">
        <x:v>Figuarts ZERO MASKED RIDER VS COBRA MAN</x:v>
      </x:c>
      <x:c r="B1405" s="11" t="str">
        <x:v>Bandai</x:v>
      </x:c>
      <x:c r="C1405" s="45" t="str">
        <x:v>固定姿势</x:v>
      </x:c>
      <x:c r="D1405" s="46" t="str">
        <x:v>涂装成品、计划商品</x:v>
      </x:c>
      <x:c r="E1405" s="53" t="str">
        <x:v>未披露</x:v>
      </x:c>
      <x:c r="F1405" s="54" t="n">
        <x:v>300</x:v>
      </x:c>
      <x:c r="G1405" s="49" t="str">
        <x:v>厂商标称全高；未说明底座是否计入</x:v>
      </x:c>
      <x:c r="H1405" s="50" t="str">
        <x:v>未披露</x:v>
      </x:c>
      <x:c r="I1405" s="51" t="str">
        <x:v>PVC、ABS</x:v>
      </x:c>
      <x:c r="J1405" s="52" t="str">
        <x:v>角色人形、静态手办</x:v>
      </x:c>
      <x:c r="K1405" s="11" t="str">
        <x:v>Figuarts ZERO MASKED RIDER VS COBRA MAN</x:v>
      </x:c>
      <x:c r="L1405" s="11" t="str">
        <x:v>日本</x:v>
      </x:c>
      <x:c r="M1405" s="11" t="str">
        <x:v>未披露</x:v>
      </x:c>
      <x:c r="N1405" s="11" t="str">
        <x:v>按所列具体型号与交付版本记录。</x:v>
      </x:c>
      <x:c r="O1405" s="11" t="str">
        <x:v>高度 30 cm（厂商标称全高；未说明底座是否计入）</x:v>
      </x:c>
      <x:c r="P1405" s="11" t="str">
        <x:v>年代：预定发售：2027年2月
产品线：Figuarts ZERO及其派生系列；魂Web将该产品线说明为静态人形。场景与底座尺寸不能视为人物自身身高。</x:v>
      </x:c>
      <x:c r="Q1405" s="11" t="str">
        <x:v>未取得产品对应证据</x:v>
      </x:c>
      <x:c r="R1405" s="11" t="str">
        <x:v>2026-10-06</x:v>
      </x:c>
      <x:c r="S1405" s="11" t="str">
        <x:v>expanded-f77238e04275527b</x:v>
      </x:c>
      <x:c r="T1405" s="11" t="str">
        <x:v>https://tamashiiweb.com/item/16014/?wovn=en</x:v>
      </x:c>
    </x:row>
    <x:row r="1406" ht="110" customHeight="1">
      <x:c r="A1406" s="11" t="str">
        <x:v>Figuarts ZERO NARUTO UZUMAKI -NARUTO 72 series- 29</x:v>
      </x:c>
      <x:c r="B1406" s="11" t="str">
        <x:v>Bandai</x:v>
      </x:c>
      <x:c r="C1406" s="45" t="str">
        <x:v>固定姿势</x:v>
      </x:c>
      <x:c r="D1406" s="46" t="str">
        <x:v>涂装成品、计划商品</x:v>
      </x:c>
      <x:c r="E1406" s="53" t="str">
        <x:v>未披露</x:v>
      </x:c>
      <x:c r="F1406" s="54" t="n">
        <x:v>190</x:v>
      </x:c>
      <x:c r="G1406" s="49" t="str">
        <x:v>厂商标称全高；未说明底座是否计入</x:v>
      </x:c>
      <x:c r="H1406" s="50" t="str">
        <x:v>未披露</x:v>
      </x:c>
      <x:c r="I1406" s="51" t="str">
        <x:v>PVC、ABS</x:v>
      </x:c>
      <x:c r="J1406" s="52" t="str">
        <x:v>角色人形、静态手办</x:v>
      </x:c>
      <x:c r="K1406" s="11" t="str">
        <x:v>Figuarts ZERO NARUTO UZUMAKI -NARUTO 72 series- 29</x:v>
      </x:c>
      <x:c r="L1406" s="11" t="str">
        <x:v>日本</x:v>
      </x:c>
      <x:c r="M1406" s="11" t="str">
        <x:v>未披露</x:v>
      </x:c>
      <x:c r="N1406" s="11" t="str">
        <x:v>按所列具体型号与交付版本记录。</x:v>
      </x:c>
      <x:c r="O1406" s="11" t="str">
        <x:v>高度 19 cm（厂商标称全高；未说明底座是否计入）</x:v>
      </x:c>
      <x:c r="P1406" s="11" t="str">
        <x:v>年代：预定发售：2027年3月
产品线：Figuarts ZERO及其派生系列；魂Web将该产品线说明为静态人形。场景与底座尺寸不能视为人物自身身高。</x:v>
      </x:c>
      <x:c r="Q1406" s="11" t="str">
        <x:v>未取得产品对应证据</x:v>
      </x:c>
      <x:c r="R1406" s="11" t="str">
        <x:v>2026-10-06</x:v>
      </x:c>
      <x:c r="S1406" s="11" t="str">
        <x:v>expanded-0fa287c64e40c693</x:v>
      </x:c>
      <x:c r="T1406" s="11" t="str">
        <x:v>https://tamashiiweb.com/item/16036/?wovn=en</x:v>
      </x:c>
    </x:row>
    <x:row r="1407" ht="110" customHeight="1">
      <x:c r="A1407" s="11" t="str">
        <x:v>Figuarts ZERO Straw Hat Luffy</x:v>
      </x:c>
      <x:c r="B1407" s="11" t="str">
        <x:v>Bandai</x:v>
      </x:c>
      <x:c r="C1407" s="45" t="str">
        <x:v>固定姿势</x:v>
      </x:c>
      <x:c r="D1407" s="46" t="str">
        <x:v>涂装成品、计划商品</x:v>
      </x:c>
      <x:c r="E1407" s="53" t="str">
        <x:v>未披露</x:v>
      </x:c>
      <x:c r="F1407" s="54" t="n">
        <x:v>140</x:v>
      </x:c>
      <x:c r="G1407" s="49" t="str">
        <x:v>厂商标称全高；未说明底座是否计入</x:v>
      </x:c>
      <x:c r="H1407" s="50" t="str">
        <x:v>未披露</x:v>
      </x:c>
      <x:c r="I1407" s="51" t="str">
        <x:v>PVC、ABS</x:v>
      </x:c>
      <x:c r="J1407" s="52" t="str">
        <x:v>角色人形、静态手办</x:v>
      </x:c>
      <x:c r="K1407" s="11" t="str">
        <x:v>Figuarts ZERO Straw Hat Luffy</x:v>
      </x:c>
      <x:c r="L1407" s="11" t="str">
        <x:v>日本</x:v>
      </x:c>
      <x:c r="M1407" s="11" t="str">
        <x:v>未披露</x:v>
      </x:c>
      <x:c r="N1407" s="11" t="str">
        <x:v>按所列具体型号与交付版本记录。</x:v>
      </x:c>
      <x:c r="O1407" s="11" t="str">
        <x:v>高度 14 cm（厂商标称全高；未说明底座是否计入）</x:v>
      </x:c>
      <x:c r="P1407" s="11" t="str">
        <x:v>年代：预定发售：2027年4月
产品线：Figuarts ZERO及其派生系列；魂Web将该产品线说明为静态人形。场景与底座尺寸不能视为人物自身身高。</x:v>
      </x:c>
      <x:c r="Q1407" s="11" t="str">
        <x:v>未取得产品对应证据</x:v>
      </x:c>
      <x:c r="R1407" s="11" t="str">
        <x:v>2026-10-06</x:v>
      </x:c>
      <x:c r="S1407" s="11" t="str">
        <x:v>expanded-8e0b095bb5a19445</x:v>
      </x:c>
      <x:c r="T1407" s="11" t="str">
        <x:v>https://tamashiiweb.com/item/16072/?wovn=en</x:v>
      </x:c>
    </x:row>
    <x:row r="1408" ht="110" customHeight="1">
      <x:c r="A1408" s="11" t="str">
        <x:v>Figuarts ZERO Cotton Candy Lover Chopper</x:v>
      </x:c>
      <x:c r="B1408" s="11" t="str">
        <x:v>Bandai</x:v>
      </x:c>
      <x:c r="C1408" s="45" t="str">
        <x:v>固定姿势</x:v>
      </x:c>
      <x:c r="D1408" s="46" t="str">
        <x:v>涂装成品、计划商品</x:v>
      </x:c>
      <x:c r="E1408" s="53" t="str">
        <x:v>未披露</x:v>
      </x:c>
      <x:c r="F1408" s="54"/>
      <x:c r="G1408" s="49" t="str">
        <x:v>未披露</x:v>
      </x:c>
      <x:c r="H1408" s="50" t="str">
        <x:v>未披露</x:v>
      </x:c>
      <x:c r="I1408" s="51" t="str">
        <x:v>PVC、ABS</x:v>
      </x:c>
      <x:c r="J1408" s="52" t="str">
        <x:v>角色人形、静态手办</x:v>
      </x:c>
      <x:c r="K1408" s="11" t="str">
        <x:v>Figuarts ZERO Cotton Candy Lover Chopper</x:v>
      </x:c>
      <x:c r="L1408" s="11" t="str">
        <x:v>日本</x:v>
      </x:c>
      <x:c r="M1408" s="11" t="str">
        <x:v>未披露</x:v>
      </x:c>
      <x:c r="N1408" s="11" t="str">
        <x:v>按所列具体型号与交付版本记录。</x:v>
      </x:c>
      <x:c r="O1408" s="11" t="str">
        <x:v>未披露</x:v>
      </x:c>
      <x:c r="P1408" s="11" t="str">
        <x:v>年代：预定发售：2027年4月
产品线：Figuarts ZERO及其派生系列；魂Web将该产品线说明为静态人形。场景与底座尺寸不能视为人物自身身高。</x:v>
      </x:c>
      <x:c r="Q1408" s="11" t="str">
        <x:v>未取得产品对应证据</x:v>
      </x:c>
      <x:c r="R1408" s="11" t="str">
        <x:v>2026-10-06</x:v>
      </x:c>
      <x:c r="S1408" s="11" t="str">
        <x:v>expanded-306dc3df12e7f04e</x:v>
      </x:c>
      <x:c r="T1408" s="11" t="str">
        <x:v>https://tamashiiweb.com/item/16073/?wovn=en</x:v>
      </x:c>
    </x:row>
    <x:row r="1409" ht="110" customHeight="1">
      <x:c r="A1409" s="11" t="str">
        <x:v>Captain Cyrus (Warhammer 40000: Dawn of War 4) 7" Figure McFarlane Elite Edition #7</x:v>
      </x:c>
      <x:c r="B1409" s="11" t="str">
        <x:v>McFarlane Toys</x:v>
      </x:c>
      <x:c r="C1409" s="45" t="str">
        <x:v>关节可动</x:v>
      </x:c>
      <x:c r="D1409" s="46" t="str">
        <x:v>涂装成品</x:v>
      </x:c>
      <x:c r="E1409" s="53" t="str">
        <x:v>未披露</x:v>
      </x:c>
      <x:c r="F1409" s="54"/>
      <x:c r="G1409" s="49" t="str">
        <x:v>未披露</x:v>
      </x:c>
      <x:c r="H1409" s="50" t="str">
        <x:v>换头</x:v>
      </x:c>
      <x:c r="I1409" s="51" t="str">
        <x:v>材料未披露</x:v>
      </x:c>
      <x:c r="J1409" s="52" t="str">
        <x:v>角色人形</x:v>
      </x:c>
      <x:c r="K1409" s="11" t="str">
        <x:v>Captain Cyrus (Warhammer 40000: Dawn of War 4) 7" Figure McFarlane Elite Edition #7</x:v>
      </x:c>
      <x:c r="L1409" s="11" t="str">
        <x:v>美国</x:v>
      </x:c>
      <x:c r="M1409" s="11" t="str">
        <x:v>未披露</x:v>
      </x:c>
      <x:c r="N1409" s="11" t="str">
        <x:v>按所列具体型号与交付版本记录。</x:v>
      </x:c>
      <x:c r="O1409" s="11" t="str">
        <x:v>7英寸级（厂商产品级别，未提供人物实测高度；不是人体缩尺比例。）</x:v>
      </x:c>
      <x:c r="P1409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09" s="11" t="str">
        <x:v>未取得产品对应证据</x:v>
      </x:c>
      <x:c r="R1409" s="11" t="str">
        <x:v>2026-10-06</x:v>
      </x:c>
      <x:c r="S1409" s="11" t="str">
        <x:v>expanded-0d50a1dc814b1d03</x:v>
      </x:c>
      <x:c r="T1409" s="11" t="str">
        <x:v>https://mcfarlanetoysstore.com/captain-cyrus-warhammer-40000-dawn-of-war-4-7-figure-mcfarlane-elite-edition-7/</x:v>
      </x:c>
    </x:row>
    <x:row r="1410" ht="110" customHeight="1">
      <x:c r="A1410" s="11" t="str">
        <x:v>Grey Hunter: Space Wolves (Warhammer 40000) 7" Figure</x:v>
      </x:c>
      <x:c r="B1410" s="11" t="str">
        <x:v>McFarlane Toys</x:v>
      </x:c>
      <x:c r="C1410" s="45" t="str">
        <x:v>关节可动</x:v>
      </x:c>
      <x:c r="D1410" s="46" t="str">
        <x:v>涂装成品</x:v>
      </x:c>
      <x:c r="E1410" s="53" t="str">
        <x:v>未披露</x:v>
      </x:c>
      <x:c r="F1410" s="54"/>
      <x:c r="G1410" s="49" t="str">
        <x:v>未披露</x:v>
      </x:c>
      <x:c r="H1410" s="50" t="str">
        <x:v>换手</x:v>
      </x:c>
      <x:c r="I1410" s="51" t="str">
        <x:v>材料未披露</x:v>
      </x:c>
      <x:c r="J1410" s="52" t="str">
        <x:v>角色人形</x:v>
      </x:c>
      <x:c r="K1410" s="11" t="str">
        <x:v>Grey Hunter: Space Wolves (Warhammer 40000) 7" Figure</x:v>
      </x:c>
      <x:c r="L1410" s="11" t="str">
        <x:v>美国</x:v>
      </x:c>
      <x:c r="M1410" s="11" t="str">
        <x:v>未披露</x:v>
      </x:c>
      <x:c r="N1410" s="11" t="str">
        <x:v>按所列具体型号与交付版本记录。</x:v>
      </x:c>
      <x:c r="O1410" s="11" t="str">
        <x:v>7英寸级（厂商产品级别，未提供人物实测高度；不是人体缩尺比例。）</x:v>
      </x:c>
      <x:c r="P1410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0" s="11" t="str">
        <x:v>未取得产品对应证据</x:v>
      </x:c>
      <x:c r="R1410" s="11" t="str">
        <x:v>2026-10-06</x:v>
      </x:c>
      <x:c r="S1410" s="11" t="str">
        <x:v>expanded-6df7c0ce229142cc</x:v>
      </x:c>
      <x:c r="T1410" s="11" t="str">
        <x:v>https://mcfarlanetoysstore.com/grey-hunter-space-wolves-warhammer-40000-7-figure/</x:v>
      </x:c>
    </x:row>
    <x:row r="1411" ht="110" customHeight="1">
      <x:c r="A1411" s="11" t="str">
        <x:v>Infernus Marine: Blood Angels (Warhammer 40000) 7" Figure (PRE-ORDER Ships September)</x:v>
      </x:c>
      <x:c r="B1411" s="11" t="str">
        <x:v>McFarlane Toys</x:v>
      </x:c>
      <x:c r="C1411" s="45" t="str">
        <x:v>关节可动</x:v>
      </x:c>
      <x:c r="D1411" s="46" t="str">
        <x:v>涂装成品</x:v>
      </x:c>
      <x:c r="E1411" s="53" t="str">
        <x:v>未披露</x:v>
      </x:c>
      <x:c r="F1411" s="54"/>
      <x:c r="G1411" s="49" t="str">
        <x:v>未披露</x:v>
      </x:c>
      <x:c r="H1411" s="50" t="str">
        <x:v>换头</x:v>
      </x:c>
      <x:c r="I1411" s="51" t="str">
        <x:v>材料未披露</x:v>
      </x:c>
      <x:c r="J1411" s="52" t="str">
        <x:v>角色人形</x:v>
      </x:c>
      <x:c r="K1411" s="11" t="str">
        <x:v>Infernus Marine: Blood Angels (Warhammer 40000) 7" Figure (PRE-ORDER Ships September)</x:v>
      </x:c>
      <x:c r="L1411" s="11" t="str">
        <x:v>美国</x:v>
      </x:c>
      <x:c r="M1411" s="11" t="str">
        <x:v>未披露</x:v>
      </x:c>
      <x:c r="N1411" s="11" t="str">
        <x:v>按所列具体型号与交付版本记录。</x:v>
      </x:c>
      <x:c r="O1411" s="11" t="str">
        <x:v>7英寸级（厂商产品级别，未提供人物实测高度；不是人体缩尺比例。）</x:v>
      </x:c>
      <x:c r="P1411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1" s="11" t="str">
        <x:v>未取得产品对应证据</x:v>
      </x:c>
      <x:c r="R1411" s="11" t="str">
        <x:v>2026-10-06</x:v>
      </x:c>
      <x:c r="S1411" s="11" t="str">
        <x:v>expanded-9aa020408f1b4bd7</x:v>
      </x:c>
      <x:c r="T1411" s="11" t="str">
        <x:v>https://mcfarlanetoysstore.com/infernus-marine-blood-angels-warhammer-40000-7-figure/</x:v>
      </x:c>
    </x:row>
    <x:row r="1412" ht="110" customHeight="1">
      <x:c r="A1412" s="11" t="str">
        <x:v>Infiltrator: Blood Ravens (Warhammer 40000: Dawn of War 4) 7" Figure</x:v>
      </x:c>
      <x:c r="B1412" s="11" t="str">
        <x:v>McFarlane Toys</x:v>
      </x:c>
      <x:c r="C1412" s="45" t="str">
        <x:v>关节可动</x:v>
      </x:c>
      <x:c r="D1412" s="46" t="str">
        <x:v>涂装成品</x:v>
      </x:c>
      <x:c r="E1412" s="53" t="str">
        <x:v>未披露</x:v>
      </x:c>
      <x:c r="F1412" s="54"/>
      <x:c r="G1412" s="49" t="str">
        <x:v>未披露</x:v>
      </x:c>
      <x:c r="H1412" s="50" t="str">
        <x:v>换手</x:v>
      </x:c>
      <x:c r="I1412" s="51" t="str">
        <x:v>材料未披露</x:v>
      </x:c>
      <x:c r="J1412" s="52" t="str">
        <x:v>角色人形</x:v>
      </x:c>
      <x:c r="K1412" s="11" t="str">
        <x:v>Infiltrator: Blood Ravens (Warhammer 40000: Dawn of War 4) 7" Figure</x:v>
      </x:c>
      <x:c r="L1412" s="11" t="str">
        <x:v>美国</x:v>
      </x:c>
      <x:c r="M1412" s="11" t="str">
        <x:v>未披露</x:v>
      </x:c>
      <x:c r="N1412" s="11" t="str">
        <x:v>按所列具体型号与交付版本记录。</x:v>
      </x:c>
      <x:c r="O1412" s="11" t="str">
        <x:v>7英寸级（厂商产品级别，未提供人物实测高度；不是人体缩尺比例。）</x:v>
      </x:c>
      <x:c r="P1412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2" s="11" t="str">
        <x:v>未取得产品对应证据</x:v>
      </x:c>
      <x:c r="R1412" s="11" t="str">
        <x:v>2026-10-06</x:v>
      </x:c>
      <x:c r="S1412" s="11" t="str">
        <x:v>expanded-547644bf440ec5ab</x:v>
      </x:c>
      <x:c r="T1412" s="11" t="str">
        <x:v>https://mcfarlanetoysstore.com/infiltrator-blood-ravens-warhammer-40000-dawn-of-war-4-7-figure/</x:v>
      </x:c>
    </x:row>
    <x:row r="1413" ht="110" customHeight="1">
      <x:c r="A1413" s="11" t="str">
        <x:v>Intercessor Sergeant: Blood Angels Artist Proof (Warhammer 40000) 7" Figure</x:v>
      </x:c>
      <x:c r="B1413" s="11" t="str">
        <x:v>McFarlane Toys</x:v>
      </x:c>
      <x:c r="C1413" s="45" t="str">
        <x:v>关节可动</x:v>
      </x:c>
      <x:c r="D1413" s="46" t="str">
        <x:v>未涂装成品</x:v>
      </x:c>
      <x:c r="E1413" s="53" t="str">
        <x:v>未披露</x:v>
      </x:c>
      <x:c r="F1413" s="54"/>
      <x:c r="G1413" s="49" t="str">
        <x:v>未披露</x:v>
      </x:c>
      <x:c r="H1413" s="50" t="str">
        <x:v>涂装定制、换手、换头</x:v>
      </x:c>
      <x:c r="I1413" s="51" t="str">
        <x:v>材料未披露</x:v>
      </x:c>
      <x:c r="J1413" s="52" t="str">
        <x:v>角色人形</x:v>
      </x:c>
      <x:c r="K1413" s="11" t="str">
        <x:v>Intercessor Sergeant: Blood Angels Artist Proof (Warhammer 40000) 7" Figure</x:v>
      </x:c>
      <x:c r="L1413" s="11" t="str">
        <x:v>美国</x:v>
      </x:c>
      <x:c r="M1413" s="11" t="str">
        <x:v>未披露</x:v>
      </x:c>
      <x:c r="N1413" s="11" t="str">
        <x:v>按所列具体型号与交付版本记录。</x:v>
      </x:c>
      <x:c r="O1413" s="11" t="str">
        <x:v>7英寸级（厂商产品级别，未提供人物实测高度；不是人体缩尺比例。）</x:v>
      </x:c>
      <x:c r="P1413" s="11" t="str">
        <x:v>年代：年代待核实
可动规格：厂商说明最多22个活动部位；按本款的官方配件清单核对。
成品与涂装：可动成品。Artist Proof为未涂装版本；与Games Workshop待拼装的战棋套件分开记录。</x:v>
      </x:c>
      <x:c r="Q1413" s="11" t="str">
        <x:v>未取得产品对应证据</x:v>
      </x:c>
      <x:c r="R1413" s="11" t="str">
        <x:v>2026-10-06</x:v>
      </x:c>
      <x:c r="S1413" s="11" t="str">
        <x:v>expanded-6d62ea57aeae4b6e</x:v>
      </x:c>
      <x:c r="T1413" s="11" t="str">
        <x:v>https://mcfarlanetoysstore.com/intercessor-sergeant-blood-angels-artist-proof-warhammer-40k-7in-figure/</x:v>
      </x:c>
    </x:row>
    <x:row r="1414" ht="110" customHeight="1">
      <x:c r="A1414" s="11" t="str">
        <x:v>Primaris Crusader: Black Templars (Warhammer 40000) 7" Figure (PRE-ORDER Ships September)</x:v>
      </x:c>
      <x:c r="B1414" s="11" t="str">
        <x:v>McFarlane Toys</x:v>
      </x:c>
      <x:c r="C1414" s="45" t="str">
        <x:v>关节可动</x:v>
      </x:c>
      <x:c r="D1414" s="46" t="str">
        <x:v>涂装成品</x:v>
      </x:c>
      <x:c r="E1414" s="53" t="str">
        <x:v>未披露</x:v>
      </x:c>
      <x:c r="F1414" s="54"/>
      <x:c r="G1414" s="49" t="str">
        <x:v>未披露</x:v>
      </x:c>
      <x:c r="H1414" s="50" t="str">
        <x:v>换头</x:v>
      </x:c>
      <x:c r="I1414" s="51" t="str">
        <x:v>材料未披露</x:v>
      </x:c>
      <x:c r="J1414" s="52" t="str">
        <x:v>角色人形</x:v>
      </x:c>
      <x:c r="K1414" s="11" t="str">
        <x:v>Primaris Crusader: Black Templars (Warhammer 40000) 7" Figure (PRE-ORDER Ships September)</x:v>
      </x:c>
      <x:c r="L1414" s="11" t="str">
        <x:v>美国</x:v>
      </x:c>
      <x:c r="M1414" s="11" t="str">
        <x:v>未披露</x:v>
      </x:c>
      <x:c r="N1414" s="11" t="str">
        <x:v>按所列具体型号与交付版本记录。</x:v>
      </x:c>
      <x:c r="O1414" s="11" t="str">
        <x:v>7英寸级（厂商产品级别，未提供人物实测高度；不是人体缩尺比例。）</x:v>
      </x:c>
      <x:c r="P1414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4" s="11" t="str">
        <x:v>未取得产品对应证据</x:v>
      </x:c>
      <x:c r="R1414" s="11" t="str">
        <x:v>2026-10-06</x:v>
      </x:c>
      <x:c r="S1414" s="11" t="str">
        <x:v>expanded-8e46ebebd82ea75b</x:v>
      </x:c>
      <x:c r="T1414" s="11" t="str">
        <x:v>https://mcfarlanetoysstore.com/primaris-crusader-black-templars-warhammer-40000-7-figure/</x:v>
      </x:c>
    </x:row>
    <x:row r="1415" ht="110" customHeight="1">
      <x:c r="A1415" s="11" t="str">
        <x:v>Sternguard Veteran: Dark Angels (Warhammer 40000) 7" Figure</x:v>
      </x:c>
      <x:c r="B1415" s="11" t="str">
        <x:v>McFarlane Toys</x:v>
      </x:c>
      <x:c r="C1415" s="45" t="str">
        <x:v>关节可动</x:v>
      </x:c>
      <x:c r="D1415" s="46" t="str">
        <x:v>涂装成品</x:v>
      </x:c>
      <x:c r="E1415" s="53" t="str">
        <x:v>未披露</x:v>
      </x:c>
      <x:c r="F1415" s="54"/>
      <x:c r="G1415" s="49" t="str">
        <x:v>未披露</x:v>
      </x:c>
      <x:c r="H1415" s="50" t="str">
        <x:v>换头</x:v>
      </x:c>
      <x:c r="I1415" s="51" t="str">
        <x:v>材料未披露</x:v>
      </x:c>
      <x:c r="J1415" s="52" t="str">
        <x:v>角色人形</x:v>
      </x:c>
      <x:c r="K1415" s="11" t="str">
        <x:v>Sternguard Veteran: Dark Angels (Warhammer 40000) 7" Figure</x:v>
      </x:c>
      <x:c r="L1415" s="11" t="str">
        <x:v>美国</x:v>
      </x:c>
      <x:c r="M1415" s="11" t="str">
        <x:v>未披露</x:v>
      </x:c>
      <x:c r="N1415" s="11" t="str">
        <x:v>按所列具体型号与交付版本记录。</x:v>
      </x:c>
      <x:c r="O1415" s="11" t="str">
        <x:v>7英寸级（厂商产品级别，未提供人物实测高度；不是人体缩尺比例。）</x:v>
      </x:c>
      <x:c r="P1415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5" s="11" t="str">
        <x:v>未取得产品对应证据</x:v>
      </x:c>
      <x:c r="R1415" s="11" t="str">
        <x:v>2026-10-06</x:v>
      </x:c>
      <x:c r="S1415" s="11" t="str">
        <x:v>expanded-01e1ada3e8cac8c9</x:v>
      </x:c>
      <x:c r="T1415" s="11" t="str">
        <x:v>https://mcfarlanetoysstore.com/sternguard-veteran-dark-angels-warhammer-40000-7-figure/</x:v>
      </x:c>
    </x:row>
    <x:row r="1416" ht="110" customHeight="1">
      <x:c r="A1416" s="11" t="str">
        <x:v>Total War 3rd Company Lieutenant: Ultramarines (Total War: Warhammer 40000) 7" Figure (PRE-ORDER Ships September)</x:v>
      </x:c>
      <x:c r="B1416" s="11" t="str">
        <x:v>McFarlane Toys</x:v>
      </x:c>
      <x:c r="C1416" s="45" t="str">
        <x:v>关节可动</x:v>
      </x:c>
      <x:c r="D1416" s="46" t="str">
        <x:v>涂装成品</x:v>
      </x:c>
      <x:c r="E1416" s="53" t="str">
        <x:v>未披露</x:v>
      </x:c>
      <x:c r="F1416" s="54"/>
      <x:c r="G1416" s="49" t="str">
        <x:v>未披露</x:v>
      </x:c>
      <x:c r="H1416" s="50" t="str">
        <x:v>换头</x:v>
      </x:c>
      <x:c r="I1416" s="51" t="str">
        <x:v>材料未披露</x:v>
      </x:c>
      <x:c r="J1416" s="52" t="str">
        <x:v>角色人形</x:v>
      </x:c>
      <x:c r="K1416" s="11" t="str">
        <x:v>Total War 3rd Company Lieutenant: Ultramarines (Total War: Warhammer 40000) 7" Figure (PRE-ORDER Ships September)</x:v>
      </x:c>
      <x:c r="L1416" s="11" t="str">
        <x:v>美国</x:v>
      </x:c>
      <x:c r="M1416" s="11" t="str">
        <x:v>未披露</x:v>
      </x:c>
      <x:c r="N1416" s="11" t="str">
        <x:v>按所列具体型号与交付版本记录。</x:v>
      </x:c>
      <x:c r="O1416" s="11" t="str">
        <x:v>7英寸级（厂商产品级别，未提供人物实测高度；不是人体缩尺比例。）</x:v>
      </x:c>
      <x:c r="P1416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6" s="11" t="str">
        <x:v>未取得产品对应证据</x:v>
      </x:c>
      <x:c r="R1416" s="11" t="str">
        <x:v>2026-10-06</x:v>
      </x:c>
      <x:c r="S1416" s="11" t="str">
        <x:v>expanded-5dd449ffb4014fd8</x:v>
      </x:c>
      <x:c r="T1416" s="11" t="str">
        <x:v>https://mcfarlanetoysstore.com/total-war-3rd-company-lieutenant-ultramarines-total-war-warhammer-40000-7-figure-pre-order-ships-september/</x:v>
      </x:c>
    </x:row>
    <x:row r="1417" ht="110" customHeight="1">
      <x:c r="A1417" s="11" t="str">
        <x:v>Ultramarines Lieutenant in Phobos Armor Artist Proof (Warhammer 40000) 7" Figure</x:v>
      </x:c>
      <x:c r="B1417" s="11" t="str">
        <x:v>McFarlane Toys</x:v>
      </x:c>
      <x:c r="C1417" s="45" t="str">
        <x:v>关节可动</x:v>
      </x:c>
      <x:c r="D1417" s="46" t="str">
        <x:v>未涂装成品</x:v>
      </x:c>
      <x:c r="E1417" s="53" t="str">
        <x:v>未披露</x:v>
      </x:c>
      <x:c r="F1417" s="54"/>
      <x:c r="G1417" s="49" t="str">
        <x:v>未披露</x:v>
      </x:c>
      <x:c r="H1417" s="50" t="str">
        <x:v>涂装定制</x:v>
      </x:c>
      <x:c r="I1417" s="51" t="str">
        <x:v>材料未披露</x:v>
      </x:c>
      <x:c r="J1417" s="52" t="str">
        <x:v>角色人形</x:v>
      </x:c>
      <x:c r="K1417" s="11" t="str">
        <x:v>Ultramarines Lieutenant in Phobos Armor Artist Proof (Warhammer 40000) 7" Figure</x:v>
      </x:c>
      <x:c r="L1417" s="11" t="str">
        <x:v>美国</x:v>
      </x:c>
      <x:c r="M1417" s="11" t="str">
        <x:v>未披露</x:v>
      </x:c>
      <x:c r="N1417" s="11" t="str">
        <x:v>按所列具体型号与交付版本记录。</x:v>
      </x:c>
      <x:c r="O1417" s="11" t="str">
        <x:v>7英寸级（厂商产品级别，未提供人物实测高度；不是人体缩尺比例。）</x:v>
      </x:c>
      <x:c r="P1417" s="11" t="str">
        <x:v>年代：年代待核实
可动规格：厂商说明最多22个活动部位；按本款的官方配件清单核对。
成品与涂装：可动成品。Artist Proof为未涂装版本；与Games Workshop待拼装的战棋套件分开记录。</x:v>
      </x:c>
      <x:c r="Q1417" s="11" t="str">
        <x:v>未取得产品对应证据</x:v>
      </x:c>
      <x:c r="R1417" s="11" t="str">
        <x:v>2026-10-06</x:v>
      </x:c>
      <x:c r="S1417" s="11" t="str">
        <x:v>expanded-b61c50bcd8cc4ab7</x:v>
      </x:c>
      <x:c r="T1417" s="11" t="str">
        <x:v>https://mcfarlanetoysstore.com/ultramarines-lieutenant-in-phobos-armor-artist-proof-warhammer-40000-7-figure/</x:v>
      </x:c>
    </x:row>
    <x:row r="1418" ht="110" customHeight="1">
      <x:c r="A1418" s="11" t="str">
        <x:v>Warhammer 40,000 · 跳跃背包突击星际战士</x:v>
      </x:c>
      <x:c r="B1418" s="11" t="str">
        <x:v>Games Workshop</x:v>
      </x:c>
      <x:c r="C1418" s="45" t="str">
        <x:v>固定姿势</x:v>
      </x:c>
      <x:c r="D1418" s="46" t="str">
        <x:v>待拼装</x:v>
      </x:c>
      <x:c r="E1418" s="53" t="str">
        <x:v>未披露</x:v>
      </x:c>
      <x:c r="F1418" s="54"/>
      <x:c r="G1418" s="49" t="str">
        <x:v>未披露</x:v>
      </x:c>
      <x:c r="H1418" s="50" t="str">
        <x:v>涂装定制</x:v>
      </x:c>
      <x:c r="I1418" s="51" t="str">
        <x:v>塑料（未细分）</x:v>
      </x:c>
      <x:c r="J1418" s="52" t="str">
        <x:v>战棋模型、角色人形</x:v>
      </x:c>
      <x:c r="K1418" s="11" t="str">
        <x:v>Jump Pack Intercessors (2023 kit)</x:v>
      </x:c>
      <x:c r="L1418" s="11" t="str">
        <x:v>英国</x:v>
      </x:c>
      <x:c r="M1418" s="11" t="str">
        <x:v>未披露</x:v>
      </x:c>
      <x:c r="N1418" s="11" t="str">
        <x:v>2023年官方公布／再受注的对应版本；组装后为固定姿势。</x:v>
      </x:c>
      <x:c r="O1418" s="11" t="str">
        <x:v>未披露</x:v>
      </x:c>
      <x:c r="P1418" s="11" t="str">
        <x:v>年代：官方公布：2023年10月
常见叫法：战锤、Warhammer、战棋、Jump Pack Intercessors (2023 kit)
套件与用途：多部件塑料套件；武器与军士零件按本版本组合。 组装后的武器与姿态选择不视为关节可动。官网没有人物高度时保留未披露。</x:v>
      </x:c>
      <x:c r="Q1418" s="11" t="str">
        <x:v>未取得产品对应证据</x:v>
      </x:c>
      <x:c r="R1418" s="11" t="str">
        <x:v>2026-10-06</x:v>
      </x:c>
      <x:c r="S1418" s="11" t="str">
        <x:v>gw-f7c4807dce3f</x:v>
      </x:c>
      <x:c r="T1418" s="11" t="str">
        <x:v>https://www.warhammer-community.com/en-gb/articles/BeRJJ60M/jump-pack-intercessors-kit-focus-blasting-a-classic-design-to-new-heights/</x:v>
      </x:c>
    </x:row>
    <x:row r="1419" ht="110" customHeight="1">
      <x:c r="A1419" s="11" t="str">
        <x:v>Horus Heresy · MK VI 战术小队</x:v>
      </x:c>
      <x:c r="B1419" s="11" t="str">
        <x:v>Games Workshop</x:v>
      </x:c>
      <x:c r="C1419" s="45" t="str">
        <x:v>固定姿势</x:v>
      </x:c>
      <x:c r="D1419" s="46" t="str">
        <x:v>待拼装</x:v>
      </x:c>
      <x:c r="E1419" s="53" t="str">
        <x:v>未披露</x:v>
      </x:c>
      <x:c r="F1419" s="54"/>
      <x:c r="G1419" s="49" t="str">
        <x:v>未披露</x:v>
      </x:c>
      <x:c r="H1419" s="50" t="str">
        <x:v>涂装定制</x:v>
      </x:c>
      <x:c r="I1419" s="51" t="str">
        <x:v>塑料（未细分）</x:v>
      </x:c>
      <x:c r="J1419" s="52" t="str">
        <x:v>战棋模型、角色人形</x:v>
      </x:c>
      <x:c r="K1419" s="11" t="str">
        <x:v>MK VI Legion Tactical Squad (2022 plastic kit)</x:v>
      </x:c>
      <x:c r="L1419" s="11" t="str">
        <x:v>英国</x:v>
      </x:c>
      <x:c r="M1419" s="11" t="str">
        <x:v>未披露</x:v>
      </x:c>
      <x:c r="N1419" s="11" t="str">
        <x:v>2022年官方公布／再受注的对应版本；组装后为固定姿势。</x:v>
      </x:c>
      <x:c r="O1419" s="11" t="str">
        <x:v>未披露</x:v>
      </x:c>
      <x:c r="P1419" s="11" t="str">
        <x:v>年代：官方公布：2022年5月
常见叫法：战锤、Warhammer、战棋、MK VI Legion Tactical Squad (2022 plastic kit)
套件与用途：塑料多部件MK VI军团步兵套件；与早期RTB01鸟喙盔造型的关系见官方历史说明。 组装后的武器与姿态选择不视为关节可动。官网没有人物高度时保留未披露。</x:v>
      </x:c>
      <x:c r="Q1419" s="11" t="str">
        <x:v>未取得产品对应证据</x:v>
      </x:c>
      <x:c r="R1419" s="11" t="str">
        <x:v>2026-10-06</x:v>
      </x:c>
      <x:c r="S1419" s="11" t="str">
        <x:v>gw-95c02005d318</x:v>
      </x:c>
      <x:c r="T1419" s="11" t="str">
        <x:v>https://www.warhammer-community.com/en-gb/articles/rgu0l7c6/warhammer-the-horus-heresy-a-brief-history-of-mark-vi-power-armour/</x:v>
      </x:c>
    </x:row>
    <x:row r="1420" ht="110" customHeight="1">
      <x:c r="A1420" s="11" t="str">
        <x:v>Age of Sigmar · 解放者（雷击甲新造型）</x:v>
      </x:c>
      <x:c r="B1420" s="11" t="str">
        <x:v>Games Workshop</x:v>
      </x:c>
      <x:c r="C1420" s="45" t="str">
        <x:v>固定姿势</x:v>
      </x:c>
      <x:c r="D1420" s="46" t="str">
        <x:v>待拼装</x:v>
      </x:c>
      <x:c r="E1420" s="53" t="str">
        <x:v>未披露</x:v>
      </x:c>
      <x:c r="F1420" s="54"/>
      <x:c r="G1420" s="49" t="str">
        <x:v>未披露</x:v>
      </x:c>
      <x:c r="H1420" s="50" t="str">
        <x:v>涂装定制</x:v>
      </x:c>
      <x:c r="I1420" s="51" t="str">
        <x:v>材料未披露</x:v>
      </x:c>
      <x:c r="J1420" s="52" t="str">
        <x:v>战棋模型、角色人形</x:v>
      </x:c>
      <x:c r="K1420" s="11" t="str">
        <x:v>Stormcast Eternals Liberators (2024 Thunderstrike)</x:v>
      </x:c>
      <x:c r="L1420" s="11" t="str">
        <x:v>英国</x:v>
      </x:c>
      <x:c r="M1420" s="11" t="str">
        <x:v>未披露</x:v>
      </x:c>
      <x:c r="N1420" s="11" t="str">
        <x:v>2024年官方公布／再受注的对应版本；组装后为固定姿势。</x:v>
      </x:c>
      <x:c r="O1420" s="11" t="str">
        <x:v>未披露</x:v>
      </x:c>
      <x:c r="P1420" s="11" t="str">
        <x:v>年代：官方公布：2024年4月
常见叫法：战锤、Warhammer、战棋、Stormcast Eternals Liberators (2024 Thunderstrike)
套件与用途：2024年公开的雷击甲新造型，区别于早期解放者。此公布文章未明确材料。 组装后的武器与姿态选择不视为关节可动。官网没有人物高度时保留未披露。</x:v>
      </x:c>
      <x:c r="Q1420" s="11" t="str">
        <x:v>未取得产品对应证据</x:v>
      </x:c>
      <x:c r="R1420" s="11" t="str">
        <x:v>2026-10-06</x:v>
      </x:c>
      <x:c r="S1420" s="11" t="str">
        <x:v>gw-7662064e3397</x:v>
      </x:c>
      <x:c r="T1420" s="11" t="str">
        <x:v>https://www.warhammer-community.com/en-gb/articles/7KnyolAK/liberators-reforged-heed-sigmars-call-with-the-first-miniature-of-the-new-edition/</x:v>
      </x:c>
    </x:row>
    <x:row r="1421" ht="123" customHeight="1">
      <x:c r="A1421" s="11" t="str">
        <x:v>Kill Team · 战斗修女见习生</x:v>
      </x:c>
      <x:c r="B1421" s="11" t="str">
        <x:v>Games Workshop</x:v>
      </x:c>
      <x:c r="C1421" s="45" t="str">
        <x:v>固定姿势</x:v>
      </x:c>
      <x:c r="D1421" s="46" t="str">
        <x:v>待拼装</x:v>
      </x:c>
      <x:c r="E1421" s="53" t="str">
        <x:v>未披露</x:v>
      </x:c>
      <x:c r="F1421" s="54"/>
      <x:c r="G1421" s="49" t="str">
        <x:v>未披露</x:v>
      </x:c>
      <x:c r="H1421" s="50" t="str">
        <x:v>涂装定制</x:v>
      </x:c>
      <x:c r="I1421" s="51" t="str">
        <x:v>塑料（未细分）</x:v>
      </x:c>
      <x:c r="J1421" s="52" t="str">
        <x:v>战棋模型、角色人形</x:v>
      </x:c>
      <x:c r="K1421" s="11" t="str">
        <x:v>Sisters Novitiate (Chalnath 2021 sprues)</x:v>
      </x:c>
      <x:c r="L1421" s="11" t="str">
        <x:v>英国</x:v>
      </x:c>
      <x:c r="M1421" s="11" t="str">
        <x:v>未披露</x:v>
      </x:c>
      <x:c r="N1421" s="11" t="str">
        <x:v>2021年官方公布／再受注的对应版本；组装后为固定姿势。</x:v>
      </x:c>
      <x:c r="O1421" s="11" t="str">
        <x:v>未披露</x:v>
      </x:c>
      <x:c r="P1421" s="11" t="str">
        <x:v>年代：官方公布：2021年10月
历史型号：历史版本资料；未确认持续生产或正式停产。二手与旧库存可能继续流通。
常见叫法：战锤、Warhammer、战棋、Sisters Novitiate (Chalnath 2021 sprues)
套件与用途：十人小队的主体与升级零件板；可制作不同武器与专职队员。 组装后的武器与姿态选择不视为关节可动。官网没有人物高度时保留未披露。</x:v>
      </x:c>
      <x:c r="Q1421" s="11" t="str">
        <x:v>未取得产品对应证据</x:v>
      </x:c>
      <x:c r="R1421" s="11" t="str">
        <x:v>2026-10-06</x:v>
      </x:c>
      <x:c r="S1421" s="11" t="str">
        <x:v>gw-98d5aeda4a58</x:v>
      </x:c>
      <x:c r="T1421" s="11" t="str">
        <x:v>https://www.warhammer-community.com/en-gb/articles/8xmttjqp/unboxing-kill-team-chalnath-everything-you-get-in-this-incredible-expansion/</x:v>
      </x:c>
    </x:row>
    <x:row r="1422" ht="123" customHeight="1">
      <x:c r="A1422" s="11" t="str">
        <x:v>Kill Team · 钛族探路者（Chalnath升级版）</x:v>
      </x:c>
      <x:c r="B1422" s="11" t="str">
        <x:v>Games Workshop</x:v>
      </x:c>
      <x:c r="C1422" s="45" t="str">
        <x:v>固定姿势</x:v>
      </x:c>
      <x:c r="D1422" s="46" t="str">
        <x:v>待拼装</x:v>
      </x:c>
      <x:c r="E1422" s="53" t="str">
        <x:v>未披露</x:v>
      </x:c>
      <x:c r="F1422" s="54"/>
      <x:c r="G1422" s="49" t="str">
        <x:v>未披露</x:v>
      </x:c>
      <x:c r="H1422" s="50" t="str">
        <x:v>涂装定制</x:v>
      </x:c>
      <x:c r="I1422" s="51" t="str">
        <x:v>塑料（未细分）</x:v>
      </x:c>
      <x:c r="J1422" s="52" t="str">
        <x:v>战棋模型、角色人形</x:v>
      </x:c>
      <x:c r="K1422" s="11" t="str">
        <x:v>Tau Pathfinders (Chalnath 2021 upgrade sprue)</x:v>
      </x:c>
      <x:c r="L1422" s="11" t="str">
        <x:v>英国</x:v>
      </x:c>
      <x:c r="M1422" s="11" t="str">
        <x:v>未披露</x:v>
      </x:c>
      <x:c r="N1422" s="11" t="str">
        <x:v>2021年官方公布／再受注的对应版本；组装后为固定姿势。</x:v>
      </x:c>
      <x:c r="O1422" s="11" t="str">
        <x:v>未披露</x:v>
      </x:c>
      <x:c r="P1422" s="11" t="str">
        <x:v>年代：官方公布：2021年10月
历史型号：历史版本资料；未确认持续生产或正式停产。二手与旧库存可能继续流通。
常见叫法：战锤、Warhammer、战棋、Tau Pathfinders (Chalnath 2021 upgrade sprue)
套件与用途：原探路者套件配Chalnath升级零件板，区别于不含升级板的普通版本。 组装后的武器与姿态选择不视为关节可动。官网没有人物高度时保留未披露。</x:v>
      </x:c>
      <x:c r="Q1422" s="11" t="str">
        <x:v>未取得产品对应证据</x:v>
      </x:c>
      <x:c r="R1422" s="11" t="str">
        <x:v>2026-10-06</x:v>
      </x:c>
      <x:c r="S1422" s="11" t="str">
        <x:v>gw-dcc662df2094</x:v>
      </x:c>
      <x:c r="T1422" s="11" t="str">
        <x:v>https://www.warhammer-community.com/en-gb/articles/8xmttjqp/unboxing-kill-team-chalnath-everything-you-get-in-this-incredible-expansion/</x:v>
      </x:c>
    </x:row>
    <x:row r="1423" ht="110" customHeight="1">
      <x:c r="A1423" s="11" t="str">
        <x:v>Necromunda · Escher 女族长与 Phyrr 猫</x:v>
      </x:c>
      <x:c r="B1423" s="11" t="str">
        <x:v>Games Workshop</x:v>
      </x:c>
      <x:c r="C1423" s="45" t="str">
        <x:v>固定姿势</x:v>
      </x:c>
      <x:c r="D1423" s="46" t="str">
        <x:v>待拼装</x:v>
      </x:c>
      <x:c r="E1423" s="53" t="str">
        <x:v>未披露</x:v>
      </x:c>
      <x:c r="F1423" s="54"/>
      <x:c r="G1423" s="49" t="str">
        <x:v>未披露</x:v>
      </x:c>
      <x:c r="H1423" s="50" t="str">
        <x:v>涂装定制</x:v>
      </x:c>
      <x:c r="I1423" s="51" t="str">
        <x:v>材料未披露</x:v>
      </x:c>
      <x:c r="J1423" s="52" t="str">
        <x:v>战棋模型、角色人形</x:v>
      </x:c>
      <x:c r="K1423" s="11" t="str">
        <x:v>Escher Matriarchs &amp; Phyrr Cats (2026 kit)</x:v>
      </x:c>
      <x:c r="L1423" s="11" t="str">
        <x:v>英国</x:v>
      </x:c>
      <x:c r="M1423" s="11" t="str">
        <x:v>未披露</x:v>
      </x:c>
      <x:c r="N1423" s="11" t="str">
        <x:v>2026年官方公布／再受注的对应版本；组装后为固定姿势。</x:v>
      </x:c>
      <x:c r="O1423" s="11" t="str">
        <x:v>未披露</x:v>
      </x:c>
      <x:c r="P1423" s="11" t="str">
        <x:v>年代：官方公布：2026年8月
常见叫法：战锤、Warhammer、战棋、Escher Matriarchs &amp; Phyrr Cats (2026 kit)
套件与用途：官方公布为包含帮派女王、五名女族长及两只Phyrr猫的套件；此页未明确材质。 组装后的武器与姿态选择不视为关节可动。官网没有人物高度时保留未披露。</x:v>
      </x:c>
      <x:c r="Q1423" s="11" t="str">
        <x:v>未取得产品对应证据</x:v>
      </x:c>
      <x:c r="R1423" s="11" t="str">
        <x:v>2026-10-06</x:v>
      </x:c>
      <x:c r="S1423" s="11" t="str">
        <x:v>gw-dbf61c7f22e6</x:v>
      </x:c>
      <x:c r="T1423" s="11" t="str">
        <x:v>https://www.warhammer-community.com/en-gb/articles/ckfixbxu/claim-the-underhive-for-house-escher-with-new-miniatures-and-rules/</x:v>
      </x:c>
    </x:row>
    <x:row r="1424" ht="110" customHeight="1">
      <x:c r="A1424" s="11" t="str">
        <x:v>Necromunda Skirmish · Core Set（2026）</x:v>
      </x:c>
      <x:c r="B1424" s="11" t="str">
        <x:v>Games Workshop</x:v>
      </x:c>
      <x:c r="C1424" s="45" t="str">
        <x:v>固定姿势</x:v>
      </x:c>
      <x:c r="D1424" s="46" t="str">
        <x:v>待拼装</x:v>
      </x:c>
      <x:c r="E1424" s="53" t="str">
        <x:v>未披露</x:v>
      </x:c>
      <x:c r="F1424" s="54"/>
      <x:c r="G1424" s="49" t="str">
        <x:v>未披露</x:v>
      </x:c>
      <x:c r="H1424" s="50" t="str">
        <x:v>涂装定制</x:v>
      </x:c>
      <x:c r="I1424" s="51" t="str">
        <x:v>材料未披露</x:v>
      </x:c>
      <x:c r="J1424" s="52" t="str">
        <x:v>战棋模型、角色人形</x:v>
      </x:c>
      <x:c r="K1424" s="11" t="str">
        <x:v>Necromunda Skirmish Core Set (2026)</x:v>
      </x:c>
      <x:c r="L1424" s="11" t="str">
        <x:v>英国</x:v>
      </x:c>
      <x:c r="M1424" s="11" t="str">
        <x:v>未披露</x:v>
      </x:c>
      <x:c r="N1424" s="11" t="str">
        <x:v>2026年官方公布／再受注的对应版本；组装后为固定姿势。</x:v>
      </x:c>
      <x:c r="O1424" s="11" t="str">
        <x:v>未披露</x:v>
      </x:c>
      <x:c r="P1424" s="11" t="str">
        <x:v>年代：官方公布：2026年8月
常见叫法：战锤、Warhammer、战棋、Necromunda Skirmish Core Set (2026)
套件与用途：Escher与Goliath小队、地形、规则及游戏配套的起始套装；人物高度未披露。 组装后的武器与姿态选择不视为关节可动。官网没有人物高度时保留未披露。</x:v>
      </x:c>
      <x:c r="Q1424" s="11" t="str">
        <x:v>未取得产品对应证据</x:v>
      </x:c>
      <x:c r="R1424" s="11" t="str">
        <x:v>2026-10-06</x:v>
      </x:c>
      <x:c r="S1424" s="11" t="str">
        <x:v>gw-a6cf02dc5bf8</x:v>
      </x:c>
      <x:c r="T1424" s="11" t="str">
        <x:v>https://www.warhammer-community.com/en-gb/articles/nl75icdx/saturday-pre-orders-gang-warfare-erupts-in-the-underhive/</x:v>
      </x:c>
    </x:row>
    <x:row r="1425" ht="110" customHeight="1">
      <x:c r="A1425" s="11" t="str">
        <x:v>The Old World · 飞马领主</x:v>
      </x:c>
      <x:c r="B1425" s="11" t="str">
        <x:v>Games Workshop</x:v>
      </x:c>
      <x:c r="C1425" s="45" t="str">
        <x:v>固定姿势</x:v>
      </x:c>
      <x:c r="D1425" s="46" t="str">
        <x:v>待拼装</x:v>
      </x:c>
      <x:c r="E1425" s="53" t="str">
        <x:v>未披露</x:v>
      </x:c>
      <x:c r="F1425" s="54"/>
      <x:c r="G1425" s="49" t="str">
        <x:v>未披露</x:v>
      </x:c>
      <x:c r="H1425" s="50" t="str">
        <x:v>涂装定制</x:v>
      </x:c>
      <x:c r="I1425" s="51" t="str">
        <x:v>塑料（未细分）</x:v>
      </x:c>
      <x:c r="J1425" s="52" t="str">
        <x:v>战棋模型、角色人形</x:v>
      </x:c>
      <x:c r="K1425" s="11" t="str">
        <x:v>Lord on Pegasus (The Old World 2024 range)</x:v>
      </x:c>
      <x:c r="L1425" s="11" t="str">
        <x:v>英国</x:v>
      </x:c>
      <x:c r="M1425" s="11" t="str">
        <x:v>未披露</x:v>
      </x:c>
      <x:c r="N1425" s="11" t="str">
        <x:v>2023年官方公布／再受注的对应版本；组装后为固定姿势。</x:v>
      </x:c>
      <x:c r="O1425" s="11" t="str">
        <x:v>未披露</x:v>
      </x:c>
      <x:c r="P1425" s="11" t="str">
        <x:v>年代：官方公布：2023年10月
常见叫法：战锤、Warhammer、战棋、Lord on Pegasus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5" s="11" t="str">
        <x:v>Warhammer Day 2023 · 官方新品预览</x:v>
      </x:c>
      <x:c r="R1425" s="11" t="str">
        <x:v>2026-10-06</x:v>
      </x:c>
      <x:c r="S1425" s="11" t="str">
        <x:v>gw-4498d785f836</x:v>
      </x:c>
      <x:c r="T1425" s="11" t="str">
        <x:v>https://www.warhammer-community.com/en-gb/articles/D7PpzrBP/warhammer-day-preview-the-kingdom-of-bretonnia-revealed/</x:v>
      </x:c>
    </x:row>
    <x:row r="1426" ht="110" customHeight="1">
      <x:c r="A1426" s="11" t="str">
        <x:v>The Old World · 飞马军旗手</x:v>
      </x:c>
      <x:c r="B1426" s="11" t="str">
        <x:v>Games Workshop</x:v>
      </x:c>
      <x:c r="C1426" s="45" t="str">
        <x:v>固定姿势</x:v>
      </x:c>
      <x:c r="D1426" s="46" t="str">
        <x:v>待拼装</x:v>
      </x:c>
      <x:c r="E1426" s="53" t="str">
        <x:v>未披露</x:v>
      </x:c>
      <x:c r="F1426" s="54"/>
      <x:c r="G1426" s="49" t="str">
        <x:v>未披露</x:v>
      </x:c>
      <x:c r="H1426" s="50" t="str">
        <x:v>涂装定制</x:v>
      </x:c>
      <x:c r="I1426" s="51" t="str">
        <x:v>塑料（未细分）</x:v>
      </x:c>
      <x:c r="J1426" s="52" t="str">
        <x:v>战棋模型、角色人形</x:v>
      </x:c>
      <x:c r="K1426" s="11" t="str">
        <x:v>Battle Standard Bearer on Pegasus (The Old World 2024 range)</x:v>
      </x:c>
      <x:c r="L1426" s="11" t="str">
        <x:v>英国</x:v>
      </x:c>
      <x:c r="M1426" s="11" t="str">
        <x:v>未披露</x:v>
      </x:c>
      <x:c r="N1426" s="11" t="str">
        <x:v>2023年官方公布／再受注的对应版本；组装后为固定姿势。</x:v>
      </x:c>
      <x:c r="O1426" s="11" t="str">
        <x:v>未披露</x:v>
      </x:c>
      <x:c r="P1426" s="11" t="str">
        <x:v>年代：官方公布：2023年10月
常见叫法：战锤、Warhammer、战棋、Battle Standard Bearer on Pegasus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6" s="11" t="str">
        <x:v>Warhammer Day 2023 · 官方新品预览</x:v>
      </x:c>
      <x:c r="R1426" s="11" t="str">
        <x:v>2026-10-06</x:v>
      </x:c>
      <x:c r="S1426" s="11" t="str">
        <x:v>gw-aa320a008f95</x:v>
      </x:c>
      <x:c r="T1426" s="11" t="str">
        <x:v>https://www.warhammer-community.com/en-gb/articles/D7PpzrBP/warhammer-day-preview-the-kingdom-of-bretonnia-revealed/</x:v>
      </x:c>
    </x:row>
    <x:row r="1427" ht="110" customHeight="1">
      <x:c r="A1427" s="11" t="str">
        <x:v>The Old World · 步行王国骑士</x:v>
      </x:c>
      <x:c r="B1427" s="11" t="str">
        <x:v>Games Workshop</x:v>
      </x:c>
      <x:c r="C1427" s="45" t="str">
        <x:v>固定姿势</x:v>
      </x:c>
      <x:c r="D1427" s="46" t="str">
        <x:v>待拼装</x:v>
      </x:c>
      <x:c r="E1427" s="53" t="str">
        <x:v>未披露</x:v>
      </x:c>
      <x:c r="F1427" s="54"/>
      <x:c r="G1427" s="49" t="str">
        <x:v>未披露</x:v>
      </x:c>
      <x:c r="H1427" s="50" t="str">
        <x:v>涂装定制</x:v>
      </x:c>
      <x:c r="I1427" s="51" t="str">
        <x:v>塑料（未细分）</x:v>
      </x:c>
      <x:c r="J1427" s="52" t="str">
        <x:v>战棋模型、角色人形</x:v>
      </x:c>
      <x:c r="K1427" s="11" t="str">
        <x:v>Knights of the Realm on Foot (The Old World 2024 range)</x:v>
      </x:c>
      <x:c r="L1427" s="11" t="str">
        <x:v>英国</x:v>
      </x:c>
      <x:c r="M1427" s="11" t="str">
        <x:v>未披露</x:v>
      </x:c>
      <x:c r="N1427" s="11" t="str">
        <x:v>2023年官方公布／再受注的对应版本；组装后为固定姿势。</x:v>
      </x:c>
      <x:c r="O1427" s="11" t="str">
        <x:v>未披露</x:v>
      </x:c>
      <x:c r="P1427" s="11" t="str">
        <x:v>年代：官方公布：2023年10月
常见叫法：战锤、Warhammer、战棋、Knights of the Realm on Foot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7" s="11" t="str">
        <x:v>Warhammer Day 2023 · 官方新品预览</x:v>
      </x:c>
      <x:c r="R1427" s="11" t="str">
        <x:v>2026-10-06</x:v>
      </x:c>
      <x:c r="S1427" s="11" t="str">
        <x:v>gw-5564462c8f29</x:v>
      </x:c>
      <x:c r="T1427" s="11" t="str">
        <x:v>https://www.warhammer-community.com/en-gb/articles/D7PpzrBP/warhammer-day-preview-the-kingdom-of-bretonnia-revealed/</x:v>
      </x:c>
    </x:row>
    <x:row r="1428" ht="110" customHeight="1">
      <x:c r="A1428" s="11" t="str">
        <x:v>The Old World · 飞马骑士</x:v>
      </x:c>
      <x:c r="B1428" s="11" t="str">
        <x:v>Games Workshop</x:v>
      </x:c>
      <x:c r="C1428" s="45" t="str">
        <x:v>固定姿势</x:v>
      </x:c>
      <x:c r="D1428" s="46" t="str">
        <x:v>待拼装</x:v>
      </x:c>
      <x:c r="E1428" s="53" t="str">
        <x:v>未披露</x:v>
      </x:c>
      <x:c r="F1428" s="54"/>
      <x:c r="G1428" s="49" t="str">
        <x:v>未披露</x:v>
      </x:c>
      <x:c r="H1428" s="50" t="str">
        <x:v>涂装定制</x:v>
      </x:c>
      <x:c r="I1428" s="51" t="str">
        <x:v>塑料（未细分）</x:v>
      </x:c>
      <x:c r="J1428" s="52" t="str">
        <x:v>战棋模型、角色人形</x:v>
      </x:c>
      <x:c r="K1428" s="11" t="str">
        <x:v>Pegasus Knights (The Old World 2024 range)</x:v>
      </x:c>
      <x:c r="L1428" s="11" t="str">
        <x:v>英国</x:v>
      </x:c>
      <x:c r="M1428" s="11" t="str">
        <x:v>未披露</x:v>
      </x:c>
      <x:c r="N1428" s="11" t="str">
        <x:v>2023年官方公布／再受注的对应版本；组装后为固定姿势。</x:v>
      </x:c>
      <x:c r="O1428" s="11" t="str">
        <x:v>未披露</x:v>
      </x:c>
      <x:c r="P1428" s="11" t="str">
        <x:v>年代：官方公布：2023年10月
常见叫法：战锤、Warhammer、战棋、Pegasus Knights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8" s="11" t="str">
        <x:v>Warhammer Day 2023 · 官方新品预览</x:v>
      </x:c>
      <x:c r="R1428" s="11" t="str">
        <x:v>2026-10-06</x:v>
      </x:c>
      <x:c r="S1428" s="11" t="str">
        <x:v>gw-7bde0322c1e7</x:v>
      </x:c>
      <x:c r="T1428" s="11" t="str">
        <x:v>https://www.warhammer-community.com/en-gb/articles/D7PpzrBP/warhammer-day-preview-the-kingdom-of-bretonnia-revealed/</x:v>
      </x:c>
    </x:row>
    <x:row r="1429" ht="110" customHeight="1">
      <x:c r="A1429" s="11" t="str">
        <x:v>The Old World · 王国骑士</x:v>
      </x:c>
      <x:c r="B1429" s="11" t="str">
        <x:v>Games Workshop</x:v>
      </x:c>
      <x:c r="C1429" s="45" t="str">
        <x:v>固定姿势</x:v>
      </x:c>
      <x:c r="D1429" s="46" t="str">
        <x:v>待拼装</x:v>
      </x:c>
      <x:c r="E1429" s="53" t="str">
        <x:v>未披露</x:v>
      </x:c>
      <x:c r="F1429" s="54"/>
      <x:c r="G1429" s="49" t="str">
        <x:v>未披露</x:v>
      </x:c>
      <x:c r="H1429" s="50" t="str">
        <x:v>涂装定制</x:v>
      </x:c>
      <x:c r="I1429" s="51" t="str">
        <x:v>塑料（未细分）</x:v>
      </x:c>
      <x:c r="J1429" s="52" t="str">
        <x:v>战棋模型、角色人形</x:v>
      </x:c>
      <x:c r="K1429" s="11" t="str">
        <x:v>Knights of the Realm (The Old World 2024 range)</x:v>
      </x:c>
      <x:c r="L1429" s="11" t="str">
        <x:v>英国</x:v>
      </x:c>
      <x:c r="M1429" s="11" t="str">
        <x:v>未披露</x:v>
      </x:c>
      <x:c r="N1429" s="11" t="str">
        <x:v>2023年官方公布／再受注的对应版本；组装后为固定姿势。</x:v>
      </x:c>
      <x:c r="O1429" s="11" t="str">
        <x:v>未披露</x:v>
      </x:c>
      <x:c r="P1429" s="11" t="str">
        <x:v>年代：官方公布：2023年10月
常见叫法：战锤、Warhammer、战棋、Knights of the Realm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9" s="11" t="str">
        <x:v>Warhammer Day 2023 · 官方新品预览</x:v>
      </x:c>
      <x:c r="R1429" s="11" t="str">
        <x:v>2026-10-06</x:v>
      </x:c>
      <x:c r="S1429" s="11" t="str">
        <x:v>gw-ad68ab6a8c4b</x:v>
      </x:c>
      <x:c r="T1429" s="11" t="str">
        <x:v>https://www.warhammer-community.com/en-gb/articles/D7PpzrBP/warhammer-day-preview-the-kingdom-of-bretonnia-revealed/</x:v>
      </x:c>
    </x:row>
    <x:row r="1430" ht="110" customHeight="1">
      <x:c r="A1430" s="11" t="str">
        <x:v>The Old World · 武装侍从</x:v>
      </x:c>
      <x:c r="B1430" s="11" t="str">
        <x:v>Games Workshop</x:v>
      </x:c>
      <x:c r="C1430" s="45" t="str">
        <x:v>固定姿势</x:v>
      </x:c>
      <x:c r="D1430" s="46" t="str">
        <x:v>待拼装</x:v>
      </x:c>
      <x:c r="E1430" s="53" t="str">
        <x:v>未披露</x:v>
      </x:c>
      <x:c r="F1430" s="54"/>
      <x:c r="G1430" s="49" t="str">
        <x:v>未披露</x:v>
      </x:c>
      <x:c r="H1430" s="50" t="str">
        <x:v>涂装定制</x:v>
      </x:c>
      <x:c r="I1430" s="51" t="str">
        <x:v>塑料（未细分）</x:v>
      </x:c>
      <x:c r="J1430" s="52" t="str">
        <x:v>战棋模型、角色人形</x:v>
      </x:c>
      <x:c r="K1430" s="11" t="str">
        <x:v>Men-at-Arms (The Old World 2024 range)</x:v>
      </x:c>
      <x:c r="L1430" s="11" t="str">
        <x:v>英国</x:v>
      </x:c>
      <x:c r="M1430" s="11" t="str">
        <x:v>未披露</x:v>
      </x:c>
      <x:c r="N1430" s="11" t="str">
        <x:v>2023年官方公布／再受注的对应版本；组装后为固定姿势。</x:v>
      </x:c>
      <x:c r="O1430" s="11" t="str">
        <x:v>未披露</x:v>
      </x:c>
      <x:c r="P1430" s="11" t="str">
        <x:v>年代：官方公布：2023年10月
常见叫法：战锤、Warhammer、战棋、Men-at-Arms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30" s="11" t="str">
        <x:v>Warhammer Day 2023 · 官方新品预览</x:v>
      </x:c>
      <x:c r="R1430" s="11" t="str">
        <x:v>2026-10-06</x:v>
      </x:c>
      <x:c r="S1430" s="11" t="str">
        <x:v>gw-4d114353dc2b</x:v>
      </x:c>
      <x:c r="T1430" s="11" t="str">
        <x:v>https://www.warhammer-community.com/en-gb/articles/D7PpzrBP/warhammer-day-preview-the-kingdom-of-bretonnia-revealed/</x:v>
      </x:c>
    </x:row>
    <x:row r="1431" ht="110" customHeight="1">
      <x:c r="A1431" s="11" t="str">
        <x:v>The Old World · 农民弓手</x:v>
      </x:c>
      <x:c r="B1431" s="11" t="str">
        <x:v>Games Workshop</x:v>
      </x:c>
      <x:c r="C1431" s="45" t="str">
        <x:v>固定姿势</x:v>
      </x:c>
      <x:c r="D1431" s="46" t="str">
        <x:v>待拼装</x:v>
      </x:c>
      <x:c r="E1431" s="53" t="str">
        <x:v>未披露</x:v>
      </x:c>
      <x:c r="F1431" s="54"/>
      <x:c r="G1431" s="49" t="str">
        <x:v>未披露</x:v>
      </x:c>
      <x:c r="H1431" s="50" t="str">
        <x:v>涂装定制</x:v>
      </x:c>
      <x:c r="I1431" s="51" t="str">
        <x:v>塑料（未细分）</x:v>
      </x:c>
      <x:c r="J1431" s="52" t="str">
        <x:v>战棋模型、角色人形</x:v>
      </x:c>
      <x:c r="K1431" s="11" t="str">
        <x:v>Peasant Bowmen (The Old World 2024 range)</x:v>
      </x:c>
      <x:c r="L1431" s="11" t="str">
        <x:v>英国</x:v>
      </x:c>
      <x:c r="M1431" s="11" t="str">
        <x:v>未披露</x:v>
      </x:c>
      <x:c r="N1431" s="11" t="str">
        <x:v>2023年官方公布／再受注的对应版本；组装后为固定姿势。</x:v>
      </x:c>
      <x:c r="O1431" s="11" t="str">
        <x:v>未披露</x:v>
      </x:c>
      <x:c r="P1431" s="11" t="str">
        <x:v>年代：官方公布：2023年10月
常见叫法：战锤、Warhammer、战棋、Peasant Bowmen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31" s="11" t="str">
        <x:v>Warhammer Day 2023 · 官方新品预览</x:v>
      </x:c>
      <x:c r="R1431" s="11" t="str">
        <x:v>2026-10-06</x:v>
      </x:c>
      <x:c r="S1431" s="11" t="str">
        <x:v>gw-d6447c8af69b</x:v>
      </x:c>
      <x:c r="T1431" s="11" t="str">
        <x:v>https://www.warhammer-community.com/en-gb/articles/D7PpzrBP/warhammer-day-preview-the-kingdom-of-bretonnia-revealed/</x:v>
      </x:c>
    </x:row>
    <x:row r="1432" ht="110" customHeight="1">
      <x:c r="A1432" s="11" t="str">
        <x:v>The Old World · 湖之侍女</x:v>
      </x:c>
      <x:c r="B1432" s="11" t="str">
        <x:v>Games Workshop</x:v>
      </x:c>
      <x:c r="C1432" s="45" t="str">
        <x:v>固定姿势</x:v>
      </x:c>
      <x:c r="D1432" s="46" t="str">
        <x:v>待拼装</x:v>
      </x:c>
      <x:c r="E1432" s="53" t="str">
        <x:v>未披露</x:v>
      </x:c>
      <x:c r="F1432" s="54"/>
      <x:c r="G1432" s="49" t="str">
        <x:v>未披露</x:v>
      </x:c>
      <x:c r="H1432" s="50" t="str">
        <x:v>涂装定制</x:v>
      </x:c>
      <x:c r="I1432" s="51" t="str">
        <x:v>树脂</x:v>
      </x:c>
      <x:c r="J1432" s="52" t="str">
        <x:v>战棋模型、角色人形</x:v>
      </x:c>
      <x:c r="K1432" s="11" t="str">
        <x:v>Handmaiden of the Lady (2024 resin range)</x:v>
      </x:c>
      <x:c r="L1432" s="11" t="str">
        <x:v>英国</x:v>
      </x:c>
      <x:c r="M1432" s="11" t="str">
        <x:v>未披露</x:v>
      </x:c>
      <x:c r="N1432" s="11" t="str">
        <x:v>2023年官方公布／再受注的对应版本；组装后为固定姿势。</x:v>
      </x:c>
      <x:c r="O1432" s="11" t="str">
        <x:v>未披露</x:v>
      </x:c>
      <x:c r="P1432" s="11" t="str">
        <x:v>年代：官方公布：2023年10月
常见叫法：战锤、Warhammer、战棋、Handmaiden of the Lady (2024 resin range)
套件与用途：官方启动阵容中的树脂人物套件；与塑料部队分别记录。 组装后的武器与姿态选择不视为关节可动。官网没有人物高度时保留未披露。</x:v>
      </x:c>
      <x:c r="Q1432" s="11" t="str">
        <x:v>Warhammer Day 2023 · 官方新品预览</x:v>
      </x:c>
      <x:c r="R1432" s="11" t="str">
        <x:v>2026-10-06</x:v>
      </x:c>
      <x:c r="S1432" s="11" t="str">
        <x:v>gw-ac456280baec</x:v>
      </x:c>
      <x:c r="T1432" s="11" t="str">
        <x:v>https://www.warhammer-community.com/en-gb/articles/D7PpzrBP/warhammer-day-preview-the-kingdom-of-bretonnia-revealed/</x:v>
      </x:c>
    </x:row>
    <x:row r="1433" ht="110" customHeight="1">
      <x:c r="A1433" s="11" t="str">
        <x:v>The Old World · 步行军旗手</x:v>
      </x:c>
      <x:c r="B1433" s="11" t="str">
        <x:v>Games Workshop</x:v>
      </x:c>
      <x:c r="C1433" s="45" t="str">
        <x:v>固定姿势</x:v>
      </x:c>
      <x:c r="D1433" s="46" t="str">
        <x:v>待拼装</x:v>
      </x:c>
      <x:c r="E1433" s="53" t="str">
        <x:v>未披露</x:v>
      </x:c>
      <x:c r="F1433" s="54"/>
      <x:c r="G1433" s="49" t="str">
        <x:v>未披露</x:v>
      </x:c>
      <x:c r="H1433" s="50" t="str">
        <x:v>涂装定制</x:v>
      </x:c>
      <x:c r="I1433" s="51" t="str">
        <x:v>树脂</x:v>
      </x:c>
      <x:c r="J1433" s="52" t="str">
        <x:v>战棋模型、角色人形</x:v>
      </x:c>
      <x:c r="K1433" s="11" t="str">
        <x:v>Battle Standard Bearer on Foot (2024 resin range)</x:v>
      </x:c>
      <x:c r="L1433" s="11" t="str">
        <x:v>英国</x:v>
      </x:c>
      <x:c r="M1433" s="11" t="str">
        <x:v>未披露</x:v>
      </x:c>
      <x:c r="N1433" s="11" t="str">
        <x:v>2023年官方公布／再受注的对应版本；组装后为固定姿势。</x:v>
      </x:c>
      <x:c r="O1433" s="11" t="str">
        <x:v>未披露</x:v>
      </x:c>
      <x:c r="P1433" s="11" t="str">
        <x:v>年代：官方公布：2023年10月
常见叫法：战锤、Warhammer、战棋、Battle Standard Bearer on Foot (2024 resin range)
套件与用途：官方启动阵容中的树脂人物套件；与塑料部队分别记录。 组装后的武器与姿态选择不视为关节可动。官网没有人物高度时保留未披露。</x:v>
      </x:c>
      <x:c r="Q1433" s="11" t="str">
        <x:v>Warhammer Day 2023 · 官方新品预览</x:v>
      </x:c>
      <x:c r="R1433" s="11" t="str">
        <x:v>2026-10-06</x:v>
      </x:c>
      <x:c r="S1433" s="11" t="str">
        <x:v>gw-82efe56beee8</x:v>
      </x:c>
      <x:c r="T1433" s="11" t="str">
        <x:v>https://www.warhammer-community.com/en-gb/articles/D7PpzrBP/warhammer-day-preview-the-kingdom-of-bretonnia-revealed/</x:v>
      </x:c>
    </x:row>
    <x:row r="1434" ht="110" customHeight="1">
      <x:c r="A1434" s="11" t="str">
        <x:v>The Old World · 持大剑远征骑士圣骑士</x:v>
      </x:c>
      <x:c r="B1434" s="11" t="str">
        <x:v>Games Workshop</x:v>
      </x:c>
      <x:c r="C1434" s="45" t="str">
        <x:v>固定姿势</x:v>
      </x:c>
      <x:c r="D1434" s="46" t="str">
        <x:v>待拼装</x:v>
      </x:c>
      <x:c r="E1434" s="53" t="str">
        <x:v>未披露</x:v>
      </x:c>
      <x:c r="F1434" s="54"/>
      <x:c r="G1434" s="49" t="str">
        <x:v>未披露</x:v>
      </x:c>
      <x:c r="H1434" s="50" t="str">
        <x:v>涂装定制</x:v>
      </x:c>
      <x:c r="I1434" s="51" t="str">
        <x:v>树脂</x:v>
      </x:c>
      <x:c r="J1434" s="52" t="str">
        <x:v>战棋模型、角色人形</x:v>
      </x:c>
      <x:c r="K1434" s="11" t="str">
        <x:v>Questing Knight Paladin with Great Weapon (2024 resin range)</x:v>
      </x:c>
      <x:c r="L1434" s="11" t="str">
        <x:v>英国</x:v>
      </x:c>
      <x:c r="M1434" s="11" t="str">
        <x:v>未披露</x:v>
      </x:c>
      <x:c r="N1434" s="11" t="str">
        <x:v>2023年官方公布／再受注的对应版本；组装后为固定姿势。</x:v>
      </x:c>
      <x:c r="O1434" s="11" t="str">
        <x:v>未披露</x:v>
      </x:c>
      <x:c r="P1434" s="11" t="str">
        <x:v>年代：官方公布：2023年10月
常见叫法：战锤、Warhammer、战棋、Questing Knight Paladin with Great Weapon (2024 resin range)
套件与用途：官方启动阵容中的树脂人物套件；与塑料部队分别记录。 组装后的武器与姿态选择不视为关节可动。官网没有人物高度时保留未披露。</x:v>
      </x:c>
      <x:c r="Q1434" s="11" t="str">
        <x:v>Warhammer Day 2023 · 官方新品预览</x:v>
      </x:c>
      <x:c r="R1434" s="11" t="str">
        <x:v>2026-10-06</x:v>
      </x:c>
      <x:c r="S1434" s="11" t="str">
        <x:v>gw-bfb6cb61745e</x:v>
      </x:c>
      <x:c r="T1434" s="11" t="str">
        <x:v>https://www.warhammer-community.com/en-gb/articles/D7PpzrBP/warhammer-day-preview-the-kingdom-of-bretonnia-revealed/</x:v>
      </x:c>
    </x:row>
    <x:row r="1435" ht="110" customHeight="1">
      <x:c r="A1435" s="11" t="str">
        <x:v>The Old World · 艾丽丝·杜夏尔</x:v>
      </x:c>
      <x:c r="B1435" s="11" t="str">
        <x:v>Games Workshop</x:v>
      </x:c>
      <x:c r="C1435" s="45" t="str">
        <x:v>固定姿势</x:v>
      </x:c>
      <x:c r="D1435" s="46" t="str">
        <x:v>待拼装</x:v>
      </x:c>
      <x:c r="E1435" s="53" t="str">
        <x:v>未披露</x:v>
      </x:c>
      <x:c r="F1435" s="54"/>
      <x:c r="G1435" s="49" t="str">
        <x:v>未披露</x:v>
      </x:c>
      <x:c r="H1435" s="50" t="str">
        <x:v>涂装定制</x:v>
      </x:c>
      <x:c r="I1435" s="51" t="str">
        <x:v>树脂</x:v>
      </x:c>
      <x:c r="J1435" s="52" t="str">
        <x:v>战棋模型、角色人形</x:v>
      </x:c>
      <x:c r="K1435" s="11" t="str">
        <x:v>Lady Elisse Duchaard (2024 resin range)</x:v>
      </x:c>
      <x:c r="L1435" s="11" t="str">
        <x:v>英国</x:v>
      </x:c>
      <x:c r="M1435" s="11" t="str">
        <x:v>未披露</x:v>
      </x:c>
      <x:c r="N1435" s="11" t="str">
        <x:v>2023年官方公布／再受注的对应版本；组装后为固定姿势。</x:v>
      </x:c>
      <x:c r="O1435" s="11" t="str">
        <x:v>未披露</x:v>
      </x:c>
      <x:c r="P1435" s="11" t="str">
        <x:v>年代：官方公布：2023年10月
常见叫法：战锤、Warhammer、战棋、Lady Elisse Duchaard (2024 resin range)
套件与用途：官方启动阵容中的树脂人物套件；与塑料部队分别记录。 组装后的武器与姿态选择不视为关节可动。官网没有人物高度时保留未披露。</x:v>
      </x:c>
      <x:c r="Q1435" s="11" t="str">
        <x:v>Warhammer Day 2023 · 官方新品预览</x:v>
      </x:c>
      <x:c r="R1435" s="11" t="str">
        <x:v>2026-10-06</x:v>
      </x:c>
      <x:c r="S1435" s="11" t="str">
        <x:v>gw-842c28061528</x:v>
      </x:c>
      <x:c r="T1435" s="11" t="str">
        <x:v>https://www.warhammer-community.com/en-gb/articles/D7PpzrBP/warhammer-day-preview-the-kingdom-of-bretonnia-revealed/</x:v>
      </x:c>
    </x:row>
    <x:row r="1436" ht="123" customHeight="1">
      <x:c r="A1436" s="11" t="str">
        <x:v>The Old World · 飞马领主（2024再受注）</x:v>
      </x:c>
      <x:c r="B1436" s="11" t="str">
        <x:v>Games Workshop</x:v>
      </x:c>
      <x:c r="C1436" s="45" t="str">
        <x:v>固定姿势</x:v>
      </x:c>
      <x:c r="D1436" s="46" t="str">
        <x:v>待拼装</x:v>
      </x:c>
      <x:c r="E1436" s="53" t="str">
        <x:v>未披露</x:v>
      </x:c>
      <x:c r="F1436" s="54"/>
      <x:c r="G1436" s="49" t="str">
        <x:v>未披露</x:v>
      </x:c>
      <x:c r="H1436" s="50" t="str">
        <x:v>涂装定制</x:v>
      </x:c>
      <x:c r="I1436" s="51" t="str">
        <x:v>金属</x:v>
      </x:c>
      <x:c r="J1436" s="52" t="str">
        <x:v>战棋模型、角色人形</x:v>
      </x:c>
      <x:c r="K1436" s="11" t="str">
        <x:v>Bretonnian Lord on Pegasus (2024 Made to Order)</x:v>
      </x:c>
      <x:c r="L1436" s="11" t="str">
        <x:v>英国</x:v>
      </x:c>
      <x:c r="M1436" s="11" t="str">
        <x:v>未披露</x:v>
      </x:c>
      <x:c r="N1436" s="11" t="str">
        <x:v>2024年官方公布／再受注的对应版本；组装后为固定姿势。</x:v>
      </x:c>
      <x:c r="O1436" s="11" t="str">
        <x:v>未披露</x:v>
      </x:c>
      <x:c r="P1436" s="11" t="str">
        <x:v>年代：初版：1990年代末 · 再受注：2024年1月
历史型号：经典旧造型的再受注版本；此次受注窗口已结束，二手与旧库存可能流通。未据此判定永久停产。
常见叫法：战锤、Warhammer、战棋、Bretonnian Lord on Pegasus (2024 Made to Order)
套件与用途：官方历史造型再受注清单；明确区分单售与成对商品。 组装后的武器与姿态选择不视为关节可动。官网没有人物高度时保留未披露。</x:v>
      </x:c>
      <x:c r="Q1436" s="11" t="str">
        <x:v>未取得产品对应证据</x:v>
      </x:c>
      <x:c r="R1436" s="11" t="str">
        <x:v>2026-10-06</x:v>
      </x:c>
      <x:c r="S1436" s="11" t="str">
        <x:v>gw-5e1f856946a6</x:v>
      </x:c>
      <x:c r="T1436" s="11" t="str">
        <x:v>https://www.warhammer-community.com/en-gb/articles/sKeVmc1J/sunday-preview-the-first-wave-of-old-world-made-to-order/</x:v>
      </x:c>
    </x:row>
    <x:row r="1437" ht="123" customHeight="1">
      <x:c r="A1437" s="11" t="str">
        <x:v>The Old World · 持骑枪领主（2024再受注）</x:v>
      </x:c>
      <x:c r="B1437" s="11" t="str">
        <x:v>Games Workshop</x:v>
      </x:c>
      <x:c r="C1437" s="45" t="str">
        <x:v>固定姿势</x:v>
      </x:c>
      <x:c r="D1437" s="46" t="str">
        <x:v>待拼装</x:v>
      </x:c>
      <x:c r="E1437" s="53" t="str">
        <x:v>未披露</x:v>
      </x:c>
      <x:c r="F1437" s="54"/>
      <x:c r="G1437" s="49" t="str">
        <x:v>未披露</x:v>
      </x:c>
      <x:c r="H1437" s="50" t="str">
        <x:v>涂装定制</x:v>
      </x:c>
      <x:c r="I1437" s="51" t="str">
        <x:v>金属、塑料（未细分）</x:v>
      </x:c>
      <x:c r="J1437" s="52" t="str">
        <x:v>战棋模型、角色人形</x:v>
      </x:c>
      <x:c r="K1437" s="11" t="str">
        <x:v>Bretonnian Lord on Warhorse with Lance (2024 Made to Order)</x:v>
      </x:c>
      <x:c r="L1437" s="11" t="str">
        <x:v>英国</x:v>
      </x:c>
      <x:c r="M1437" s="11" t="str">
        <x:v>未披露</x:v>
      </x:c>
      <x:c r="N1437" s="11" t="str">
        <x:v>2024年官方公布／再受注的对应版本；组装后为固定姿势。</x:v>
      </x:c>
      <x:c r="O1437" s="11" t="str">
        <x:v>未披露</x:v>
      </x:c>
      <x:c r="P1437" s="11" t="str">
        <x:v>年代：初版：2004年 · 再受注：2024年1月
历史型号：经典旧造型的再受注版本；此次受注窗口已结束，二手与旧库存可能流通。未据此判定永久停产。
常见叫法：战锤、Warhammer、战棋、Bretonnian Lord on Warhorse with Lance (2024 Made to Order)
套件与用途：官方历史造型再受注清单；明确区分单售与成对商品。 组装后的武器与姿态选择不视为关节可动。官网没有人物高度时保留未披露。</x:v>
      </x:c>
      <x:c r="Q1437" s="11" t="str">
        <x:v>未取得产品对应证据</x:v>
      </x:c>
      <x:c r="R1437" s="11" t="str">
        <x:v>2026-10-06</x:v>
      </x:c>
      <x:c r="S1437" s="11" t="str">
        <x:v>gw-d00b414049d0</x:v>
      </x:c>
      <x:c r="T1437" s="11" t="str">
        <x:v>https://www.warhammer-community.com/en-gb/articles/sKeVmc1J/sunday-preview-the-first-wave-of-old-world-made-to-order/</x:v>
      </x:c>
    </x:row>
    <x:row r="1438" ht="138" customHeight="1">
      <x:c r="A1438" s="11" t="str">
        <x:v>The Old World · 持大剑领主（2024再受注）</x:v>
      </x:c>
      <x:c r="B1438" s="11" t="str">
        <x:v>Games Workshop</x:v>
      </x:c>
      <x:c r="C1438" s="45" t="str">
        <x:v>固定姿势</x:v>
      </x:c>
      <x:c r="D1438" s="46" t="str">
        <x:v>待拼装</x:v>
      </x:c>
      <x:c r="E1438" s="53" t="str">
        <x:v>未披露</x:v>
      </x:c>
      <x:c r="F1438" s="54"/>
      <x:c r="G1438" s="49" t="str">
        <x:v>未披露</x:v>
      </x:c>
      <x:c r="H1438" s="50" t="str">
        <x:v>涂装定制</x:v>
      </x:c>
      <x:c r="I1438" s="51" t="str">
        <x:v>金属、塑料（未细分）</x:v>
      </x:c>
      <x:c r="J1438" s="52" t="str">
        <x:v>战棋模型、角色人形</x:v>
      </x:c>
      <x:c r="K1438" s="11" t="str">
        <x:v>Bretonnian Lord on Warhorse with Great Weapon (2024 Made to Order)</x:v>
      </x:c>
      <x:c r="L1438" s="11" t="str">
        <x:v>英国</x:v>
      </x:c>
      <x:c r="M1438" s="11" t="str">
        <x:v>未披露</x:v>
      </x:c>
      <x:c r="N1438" s="11" t="str">
        <x:v>2024年官方公布／再受注的对应版本；组装后为固定姿势。</x:v>
      </x:c>
      <x:c r="O1438" s="11" t="str">
        <x:v>未披露</x:v>
      </x:c>
      <x:c r="P1438" s="11" t="str">
        <x:v>年代：初版：2004年 · 再受注：2024年1月
历史型号：经典旧造型的再受注版本；此次受注窗口已结束，二手与旧库存可能流通。未据此判定永久停产。
常见叫法：战锤、Warhammer、战棋、Bretonnian Lord on Warhorse with Great Weapon (2024 Made to Order)
套件与用途：官方历史造型再受注清单；明确区分单售与成对商品。 组装后的武器与姿态选择不视为关节可动。官网没有人物高度时保留未披露。</x:v>
      </x:c>
      <x:c r="Q1438" s="11" t="str">
        <x:v>未取得产品对应证据</x:v>
      </x:c>
      <x:c r="R1438" s="11" t="str">
        <x:v>2026-10-06</x:v>
      </x:c>
      <x:c r="S1438" s="11" t="str">
        <x:v>gw-2041ed8c5619</x:v>
      </x:c>
      <x:c r="T1438" s="11" t="str">
        <x:v>https://www.warhammer-community.com/en-gb/articles/sKeVmc1J/sunday-preview-the-first-wave-of-old-world-made-to-order/</x:v>
      </x:c>
    </x:row>
    <x:row r="1439" ht="138" customHeight="1">
      <x:c r="A1439" s="11" t="str">
        <x:v>The Old World · 骑马军旗手（2024再受注）</x:v>
      </x:c>
      <x:c r="B1439" s="11" t="str">
        <x:v>Games Workshop</x:v>
      </x:c>
      <x:c r="C1439" s="45" t="str">
        <x:v>固定姿势</x:v>
      </x:c>
      <x:c r="D1439" s="46" t="str">
        <x:v>待拼装</x:v>
      </x:c>
      <x:c r="E1439" s="53" t="str">
        <x:v>未披露</x:v>
      </x:c>
      <x:c r="F1439" s="54"/>
      <x:c r="G1439" s="49" t="str">
        <x:v>未披露</x:v>
      </x:c>
      <x:c r="H1439" s="50" t="str">
        <x:v>涂装定制</x:v>
      </x:c>
      <x:c r="I1439" s="51" t="str">
        <x:v>金属、塑料（未细分）</x:v>
      </x:c>
      <x:c r="J1439" s="52" t="str">
        <x:v>战棋模型、角色人形</x:v>
      </x:c>
      <x:c r="K1439" s="11" t="str">
        <x:v>Bretonnian Battle Standard Bearer on Warhorse (2024 Made to Order)</x:v>
      </x:c>
      <x:c r="L1439" s="11" t="str">
        <x:v>英国</x:v>
      </x:c>
      <x:c r="M1439" s="11" t="str">
        <x:v>未披露</x:v>
      </x:c>
      <x:c r="N1439" s="11" t="str">
        <x:v>2024年官方公布／再受注的对应版本；组装后为固定姿势。</x:v>
      </x:c>
      <x:c r="O1439" s="11" t="str">
        <x:v>未披露</x:v>
      </x:c>
      <x:c r="P1439" s="11" t="str">
        <x:v>年代：初版：2004年 · 再受注：2024年1月
历史型号：经典旧造型的再受注版本；此次受注窗口已结束，二手与旧库存可能流通。未据此判定永久停产。
常见叫法：战锤、Warhammer、战棋、Bretonnian Battle Standard Bearer on Warhorse (2024 Made to Order)
套件与用途：官方历史造型再受注清单；明确区分单售与成对商品。 组装后的武器与姿态选择不视为关节可动。官网没有人物高度时保留未披露。</x:v>
      </x:c>
      <x:c r="Q1439" s="11" t="str">
        <x:v>未取得产品对应证据</x:v>
      </x:c>
      <x:c r="R1439" s="11" t="str">
        <x:v>2026-10-06</x:v>
      </x:c>
      <x:c r="S1439" s="11" t="str">
        <x:v>gw-57f7ef764f64</x:v>
      </x:c>
      <x:c r="T1439" s="11" t="str">
        <x:v>https://www.warhammer-community.com/en-gb/articles/sKeVmc1J/sunday-preview-the-first-wave-of-old-world-made-to-order/</x:v>
      </x:c>
    </x:row>
    <x:row r="1440" ht="138" customHeight="1">
      <x:c r="A1440" s="11" t="str">
        <x:v>The Old World · 步行王国骑士（犬纹头盔）（2024再受注）</x:v>
      </x:c>
      <x:c r="B1440" s="11" t="str">
        <x:v>Games Workshop</x:v>
      </x:c>
      <x:c r="C1440" s="45" t="str">
        <x:v>固定姿势</x:v>
      </x:c>
      <x:c r="D1440" s="46" t="str">
        <x:v>待拼装</x:v>
      </x:c>
      <x:c r="E1440" s="53" t="str">
        <x:v>未披露</x:v>
      </x:c>
      <x:c r="F1440" s="54"/>
      <x:c r="G1440" s="49" t="str">
        <x:v>未披露</x:v>
      </x:c>
      <x:c r="H1440" s="50" t="str">
        <x:v>涂装定制</x:v>
      </x:c>
      <x:c r="I1440" s="51" t="str">
        <x:v>金属</x:v>
      </x:c>
      <x:c r="J1440" s="52" t="str">
        <x:v>战棋模型、角色人形</x:v>
      </x:c>
      <x:c r="K1440" s="11" t="str">
        <x:v>Bretonnian Knight of the Realm on Foot (hound crest) (2024 Made to Order)</x:v>
      </x:c>
      <x:c r="L1440" s="11" t="str">
        <x:v>英国</x:v>
      </x:c>
      <x:c r="M1440" s="11" t="str">
        <x:v>未披露</x:v>
      </x:c>
      <x:c r="N1440" s="11" t="str">
        <x:v>2024年官方公布／再受注的对应版本；组装后为固定姿势。</x:v>
      </x:c>
      <x:c r="O1440" s="11" t="str">
        <x:v>未披露</x:v>
      </x:c>
      <x:c r="P1440" s="11" t="str">
        <x:v>年代：初版：1990年代前中期 · 再受注：2024年1月
历史型号：经典旧造型的再受注版本；此次受注窗口已结束，二手与旧库存可能流通。未据此判定永久停产。
常见叫法：战锤、Warhammer、战棋、Bretonnian Knight of the Realm on Foot (hound crest) (2024 Made to Order)
套件与用途：官方历史造型再受注清单；明确区分单售与成对商品。 组装后的武器与姿态选择不视为关节可动。官网没有人物高度时保留未披露。</x:v>
      </x:c>
      <x:c r="Q1440" s="11" t="str">
        <x:v>未取得产品对应证据</x:v>
      </x:c>
      <x:c r="R1440" s="11" t="str">
        <x:v>2026-10-06</x:v>
      </x:c>
      <x:c r="S1440" s="11" t="str">
        <x:v>gw-5199b62c7e59</x:v>
      </x:c>
      <x:c r="T1440" s="11" t="str">
        <x:v>https://www.warhammer-community.com/en-gb/articles/sKeVmc1J/sunday-preview-the-first-wave-of-old-world-made-to-order/</x:v>
      </x:c>
    </x:row>
    <x:row r="1441" ht="138" customHeight="1">
      <x:c r="A1441" s="11" t="str">
        <x:v>The Old World · 步行圣杯骑士（龙纹头盔）（2024再受注）</x:v>
      </x:c>
      <x:c r="B1441" s="11" t="str">
        <x:v>Games Workshop</x:v>
      </x:c>
      <x:c r="C1441" s="45" t="str">
        <x:v>固定姿势</x:v>
      </x:c>
      <x:c r="D1441" s="46" t="str">
        <x:v>待拼装</x:v>
      </x:c>
      <x:c r="E1441" s="53" t="str">
        <x:v>未披露</x:v>
      </x:c>
      <x:c r="F1441" s="54"/>
      <x:c r="G1441" s="49" t="str">
        <x:v>未披露</x:v>
      </x:c>
      <x:c r="H1441" s="50" t="str">
        <x:v>涂装定制</x:v>
      </x:c>
      <x:c r="I1441" s="51" t="str">
        <x:v>金属</x:v>
      </x:c>
      <x:c r="J1441" s="52" t="str">
        <x:v>战棋模型、角色人形</x:v>
      </x:c>
      <x:c r="K1441" s="11" t="str">
        <x:v>Bretonnian Grail Knight on Foot (dragon crest) (2024 Made to Order)</x:v>
      </x:c>
      <x:c r="L1441" s="11" t="str">
        <x:v>英国</x:v>
      </x:c>
      <x:c r="M1441" s="11" t="str">
        <x:v>未披露</x:v>
      </x:c>
      <x:c r="N1441" s="11" t="str">
        <x:v>2024年官方公布／再受注的对应版本；组装后为固定姿势。</x:v>
      </x:c>
      <x:c r="O1441" s="11" t="str">
        <x:v>未披露</x:v>
      </x:c>
      <x:c r="P1441" s="11" t="str">
        <x:v>年代：初版：1990年代前中期 · 再受注：2024年1月
历史型号：经典旧造型的再受注版本；此次受注窗口已结束，二手与旧库存可能流通。未据此判定永久停产。
常见叫法：战锤、Warhammer、战棋、Bretonnian Grail Knight on Foot (dragon crest) (2024 Made to Order)
套件与用途：官方历史造型再受注清单；明确区分单售与成对商品。 组装后的武器与姿态选择不视为关节可动。官网没有人物高度时保留未披露。</x:v>
      </x:c>
      <x:c r="Q1441" s="11" t="str">
        <x:v>未取得产品对应证据</x:v>
      </x:c>
      <x:c r="R1441" s="11" t="str">
        <x:v>2026-10-06</x:v>
      </x:c>
      <x:c r="S1441" s="11" t="str">
        <x:v>gw-55e0b186010a</x:v>
      </x:c>
      <x:c r="T1441" s="11" t="str">
        <x:v>https://www.warhammer-community.com/en-gb/articles/sKeVmc1J/sunday-preview-the-first-wave-of-old-world-made-to-order/</x:v>
      </x:c>
    </x:row>
    <x:row r="1442" ht="138" customHeight="1">
      <x:c r="A1442" s="11" t="str">
        <x:v>The Old World · 步行远征骑士双人组（2024再受注）</x:v>
      </x:c>
      <x:c r="B1442" s="11" t="str">
        <x:v>Games Workshop</x:v>
      </x:c>
      <x:c r="C1442" s="45" t="str">
        <x:v>固定姿势</x:v>
      </x:c>
      <x:c r="D1442" s="46" t="str">
        <x:v>待拼装</x:v>
      </x:c>
      <x:c r="E1442" s="53" t="str">
        <x:v>未披露</x:v>
      </x:c>
      <x:c r="F1442" s="54"/>
      <x:c r="G1442" s="49" t="str">
        <x:v>未披露</x:v>
      </x:c>
      <x:c r="H1442" s="50" t="str">
        <x:v>涂装定制</x:v>
      </x:c>
      <x:c r="I1442" s="51" t="str">
        <x:v>金属</x:v>
      </x:c>
      <x:c r="J1442" s="52" t="str">
        <x:v>战棋模型、角色人形</x:v>
      </x:c>
      <x:c r="K1442" s="11" t="str">
        <x:v>Bretonnian Questing Knights on Foot (pair) (2024 Made to Order)</x:v>
      </x:c>
      <x:c r="L1442" s="11" t="str">
        <x:v>英国</x:v>
      </x:c>
      <x:c r="M1442" s="11" t="str">
        <x:v>未披露</x:v>
      </x:c>
      <x:c r="N1442" s="11" t="str">
        <x:v>2024年官方公布／再受注的对应版本；组装后为固定姿势。</x:v>
      </x:c>
      <x:c r="O1442" s="11" t="str">
        <x:v>未披露</x:v>
      </x:c>
      <x:c r="P1442" s="11" t="str">
        <x:v>年代：初版：1990年代前中期 · 再受注：2024年1月
历史型号：经典旧造型的再受注版本；此次受注窗口已结束，二手与旧库存可能流通。未据此判定永久停产。
常见叫法：战锤、Warhammer、战棋、Bretonnian Questing Knights on Foot (pair) (2024 Made to Order)
套件与用途：官方历史造型再受注清单；明确区分单售与成对商品。 组装后的武器与姿态选择不视为关节可动。官网没有人物高度时保留未披露。</x:v>
      </x:c>
      <x:c r="Q1442" s="11" t="str">
        <x:v>未取得产品对应证据</x:v>
      </x:c>
      <x:c r="R1442" s="11" t="str">
        <x:v>2026-10-06</x:v>
      </x:c>
      <x:c r="S1442" s="11" t="str">
        <x:v>gw-5c2293edf9bc</x:v>
      </x:c>
      <x:c r="T1442" s="11" t="str">
        <x:v>https://www.warhammer-community.com/en-gb/articles/sKeVmc1J/sunday-preview-the-first-wave-of-old-world-made-to-order/</x:v>
      </x:c>
    </x:row>
    <x:row r="1443" ht="123" customHeight="1">
      <x:c r="A1443" s="11" t="str">
        <x:v>The Old World · 湖之女巫双人组（2024再受注）</x:v>
      </x:c>
      <x:c r="B1443" s="11" t="str">
        <x:v>Games Workshop</x:v>
      </x:c>
      <x:c r="C1443" s="45" t="str">
        <x:v>固定姿势</x:v>
      </x:c>
      <x:c r="D1443" s="46" t="str">
        <x:v>待拼装</x:v>
      </x:c>
      <x:c r="E1443" s="53" t="str">
        <x:v>未披露</x:v>
      </x:c>
      <x:c r="F1443" s="54"/>
      <x:c r="G1443" s="49" t="str">
        <x:v>未披露</x:v>
      </x:c>
      <x:c r="H1443" s="50" t="str">
        <x:v>涂装定制</x:v>
      </x:c>
      <x:c r="I1443" s="51" t="str">
        <x:v>金属</x:v>
      </x:c>
      <x:c r="J1443" s="52" t="str">
        <x:v>战棋模型、角色人形</x:v>
      </x:c>
      <x:c r="K1443" s="11" t="str">
        <x:v>Damsels of the Lady (pair) (2024 Made to Order)</x:v>
      </x:c>
      <x:c r="L1443" s="11" t="str">
        <x:v>英国</x:v>
      </x:c>
      <x:c r="M1443" s="11" t="str">
        <x:v>未披露</x:v>
      </x:c>
      <x:c r="N1443" s="11" t="str">
        <x:v>2024年官方公布／再受注的对应版本；组装后为固定姿势。</x:v>
      </x:c>
      <x:c r="O1443" s="11" t="str">
        <x:v>未披露</x:v>
      </x:c>
      <x:c r="P1443" s="11" t="str">
        <x:v>年代：初版：1990年代中期 · 再受注：2024年1月
历史型号：经典旧造型的再受注版本；此次受注窗口已结束，二手与旧库存可能流通。未据此判定永久停产。
常见叫法：战锤、Warhammer、战棋、Damsels of the Lady (pair) (2024 Made to Order)
套件与用途：官方历史造型再受注清单；明确区分单售与成对商品。 组装后的武器与姿态选择不视为关节可动。官网没有人物高度时保留未披露。</x:v>
      </x:c>
      <x:c r="Q1443" s="11" t="str">
        <x:v>未取得产品对应证据</x:v>
      </x:c>
      <x:c r="R1443" s="11" t="str">
        <x:v>2026-10-06</x:v>
      </x:c>
      <x:c r="S1443" s="11" t="str">
        <x:v>gw-ea5e46fe3bd2</x:v>
      </x:c>
      <x:c r="T1443" s="11" t="str">
        <x:v>https://www.warhammer-community.com/en-gb/articles/sKeVmc1J/sunday-preview-the-first-wave-of-old-world-made-to-order/</x:v>
      </x:c>
    </x:row>
    <x:row r="1444" ht="138" customHeight="1">
      <x:c r="A1444" s="11" t="str">
        <x:v>The Old World · 巫妖祭司双人组（2024再受注）</x:v>
      </x:c>
      <x:c r="B1444" s="11" t="str">
        <x:v>Games Workshop</x:v>
      </x:c>
      <x:c r="C1444" s="45" t="str">
        <x:v>固定姿势</x:v>
      </x:c>
      <x:c r="D1444" s="46" t="str">
        <x:v>待拼装</x:v>
      </x:c>
      <x:c r="E1444" s="53" t="str">
        <x:v>未披露</x:v>
      </x:c>
      <x:c r="F1444" s="54"/>
      <x:c r="G1444" s="49" t="str">
        <x:v>未披露</x:v>
      </x:c>
      <x:c r="H1444" s="50" t="str">
        <x:v>涂装定制</x:v>
      </x:c>
      <x:c r="I1444" s="51" t="str">
        <x:v>金属、塑料（未细分）</x:v>
      </x:c>
      <x:c r="J1444" s="52" t="str">
        <x:v>战棋模型、角色人形</x:v>
      </x:c>
      <x:c r="K1444" s="11" t="str">
        <x:v>Tomb Kings Liche Priests (mounted and on foot) (2024 Made to Order)</x:v>
      </x:c>
      <x:c r="L1444" s="11" t="str">
        <x:v>英国</x:v>
      </x:c>
      <x:c r="M1444" s="11" t="str">
        <x:v>未披露</x:v>
      </x:c>
      <x:c r="N1444" s="11" t="str">
        <x:v>2024年官方公布／再受注的对应版本；组装后为固定姿势。</x:v>
      </x:c>
      <x:c r="O1444" s="11" t="str">
        <x:v>未披露</x:v>
      </x:c>
      <x:c r="P1444" s="11" t="str">
        <x:v>年代：初版：2003年 · 再受注：2024年1月
历史型号：经典旧造型的再受注版本；此次受注窗口已结束，二手与旧库存可能流通。未据此判定永久停产。
常见叫法：战锤、Warhammer、战棋、Tomb Kings Liche Priests (mounted and on foot) (2024 Made to Order)
套件与用途：官方历史造型再受注清单；明确区分单售与成对商品。 组装后的武器与姿态选择不视为关节可动。官网没有人物高度时保留未披露。</x:v>
      </x:c>
      <x:c r="Q1444" s="11" t="str">
        <x:v>未取得产品对应证据</x:v>
      </x:c>
      <x:c r="R1444" s="11" t="str">
        <x:v>2026-10-06</x:v>
      </x:c>
      <x:c r="S1444" s="11" t="str">
        <x:v>gw-a72df318f9bc</x:v>
      </x:c>
      <x:c r="T1444" s="11" t="str">
        <x:v>https://www.warhammer-community.com/en-gb/articles/sKeVmc1J/sunday-preview-the-first-wave-of-old-world-made-to-order/</x:v>
      </x:c>
    </x:row>
    <x:row r="1445" ht="138" customHeight="1">
      <x:c r="A1445" s="11" t="str">
        <x:v>The Old World · 古墓军旗手双人组（2024再受注）</x:v>
      </x:c>
      <x:c r="B1445" s="11" t="str">
        <x:v>Games Workshop</x:v>
      </x:c>
      <x:c r="C1445" s="45" t="str">
        <x:v>固定姿势</x:v>
      </x:c>
      <x:c r="D1445" s="46" t="str">
        <x:v>待拼装</x:v>
      </x:c>
      <x:c r="E1445" s="53" t="str">
        <x:v>未披露</x:v>
      </x:c>
      <x:c r="F1445" s="54"/>
      <x:c r="G1445" s="49" t="str">
        <x:v>未披露</x:v>
      </x:c>
      <x:c r="H1445" s="50" t="str">
        <x:v>涂装定制</x:v>
      </x:c>
      <x:c r="I1445" s="51" t="str">
        <x:v>金属、塑料（未细分）</x:v>
      </x:c>
      <x:c r="J1445" s="52" t="str">
        <x:v>战棋模型、角色人形</x:v>
      </x:c>
      <x:c r="K1445" s="11" t="str">
        <x:v>Tomb Kings Battle Standard Bearers (mounted and on foot) (2024 Made to Order)</x:v>
      </x:c>
      <x:c r="L1445" s="11" t="str">
        <x:v>英国</x:v>
      </x:c>
      <x:c r="M1445" s="11" t="str">
        <x:v>未披露</x:v>
      </x:c>
      <x:c r="N1445" s="11" t="str">
        <x:v>2024年官方公布／再受注的对应版本；组装后为固定姿势。</x:v>
      </x:c>
      <x:c r="O1445" s="11" t="str">
        <x:v>未披露</x:v>
      </x:c>
      <x:c r="P1445" s="11" t="str">
        <x:v>年代：初版：2003年 · 再受注：2024年1月
历史型号：经典旧造型的再受注版本；此次受注窗口已结束，二手与旧库存可能流通。未据此判定永久停产。
常见叫法：战锤、Warhammer、战棋、Tomb Kings Battle Standard Bearers (mounted and on foot) (2024 Made to Order)
套件与用途：官方历史造型再受注清单；明确区分单售与成对商品。 组装后的武器与姿态选择不视为关节可动。官网没有人物高度时保留未披露。</x:v>
      </x:c>
      <x:c r="Q1445" s="11" t="str">
        <x:v>未取得产品对应证据</x:v>
      </x:c>
      <x:c r="R1445" s="11" t="str">
        <x:v>2026-10-06</x:v>
      </x:c>
      <x:c r="S1445" s="11" t="str">
        <x:v>gw-a2ccba55a7b5</x:v>
      </x:c>
      <x:c r="T1445" s="11" t="str">
        <x:v>https://www.warhammer-community.com/en-gb/articles/sKeVmc1J/sunday-preview-the-first-wave-of-old-world-made-to-order/</x:v>
      </x:c>
    </x:row>
    <x:row r="1446" ht="123" customHeight="1">
      <x:c r="A1446" s="11" t="str">
        <x:v>Blood Bowl · 人类队（2016版塑料人物）</x:v>
      </x:c>
      <x:c r="B1446" s="11" t="str">
        <x:v>Games Workshop</x:v>
      </x:c>
      <x:c r="C1446" s="45" t="str">
        <x:v>固定姿势</x:v>
      </x:c>
      <x:c r="D1446" s="46" t="str">
        <x:v>待拼装</x:v>
      </x:c>
      <x:c r="E1446" s="53" t="str">
        <x:v>未披露</x:v>
      </x:c>
      <x:c r="F1446" s="54"/>
      <x:c r="G1446" s="49" t="str">
        <x:v>未披露</x:v>
      </x:c>
      <x:c r="H1446" s="50" t="str">
        <x:v>涂装定制</x:v>
      </x:c>
      <x:c r="I1446" s="51" t="str">
        <x:v>塑料（未细分）</x:v>
      </x:c>
      <x:c r="J1446" s="52" t="str">
        <x:v>战棋模型、角色人形</x:v>
      </x:c>
      <x:c r="K1446" s="11" t="str">
        <x:v>Human Team (2016 Blood Bowl starter miniatures)</x:v>
      </x:c>
      <x:c r="L1446" s="11" t="str">
        <x:v>英国</x:v>
      </x:c>
      <x:c r="M1446" s="11" t="str">
        <x:v>未披露</x:v>
      </x:c>
      <x:c r="N1446" s="11" t="str">
        <x:v>2016年官方公布／再受注的对应版本；组装后为固定姿势。</x:v>
      </x:c>
      <x:c r="O1446" s="11" t="str">
        <x:v>未披露</x:v>
      </x:c>
      <x:c r="P1446" s="11" t="str">
        <x:v>年代：版本年：2016年
历史型号：历史版本资料；未确认持续生产或正式停产。二手与旧库存可能继续流通。
常见叫法：战锤、Warhammer、战棋、Human Team (2016 Blood Bowl starter miniatures)
套件与用途：按官方历代起始盒说明记录这批塑料人物；此记录对应人物版本，完整规则盒配套另看原档。 组装后的武器与姿态选择不视为关节可动。官网没有人物高度时保留未披露。</x:v>
      </x:c>
      <x:c r="Q1446" s="11" t="str">
        <x:v>未取得产品对应证据</x:v>
      </x:c>
      <x:c r="R1446" s="11" t="str">
        <x:v>2026-10-06</x:v>
      </x:c>
      <x:c r="S1446" s="11" t="str">
        <x:v>gw-c9891eb290e8</x:v>
      </x:c>
      <x:c r="T1446" s="11" t="str">
        <x:v>https://www.warhammer-community.com/en-gb/articles/j9dhjczu/nearly-40-years-of-fantasy-football-blood-bowl-through-the-ages/</x:v>
      </x:c>
    </x:row>
    <x:row r="1447" ht="123" customHeight="1">
      <x:c r="A1447" s="11" t="str">
        <x:v>Blood Bowl · 兽人队（2016版塑料人物）</x:v>
      </x:c>
      <x:c r="B1447" s="11" t="str">
        <x:v>Games Workshop</x:v>
      </x:c>
      <x:c r="C1447" s="45" t="str">
        <x:v>固定姿势</x:v>
      </x:c>
      <x:c r="D1447" s="46" t="str">
        <x:v>待拼装</x:v>
      </x:c>
      <x:c r="E1447" s="53" t="str">
        <x:v>未披露</x:v>
      </x:c>
      <x:c r="F1447" s="54"/>
      <x:c r="G1447" s="49" t="str">
        <x:v>未披露</x:v>
      </x:c>
      <x:c r="H1447" s="50" t="str">
        <x:v>涂装定制</x:v>
      </x:c>
      <x:c r="I1447" s="51" t="str">
        <x:v>塑料（未细分）</x:v>
      </x:c>
      <x:c r="J1447" s="52" t="str">
        <x:v>战棋模型、角色人形</x:v>
      </x:c>
      <x:c r="K1447" s="11" t="str">
        <x:v>Orc Team (2016 Blood Bowl starter miniatures)</x:v>
      </x:c>
      <x:c r="L1447" s="11" t="str">
        <x:v>英国</x:v>
      </x:c>
      <x:c r="M1447" s="11" t="str">
        <x:v>未披露</x:v>
      </x:c>
      <x:c r="N1447" s="11" t="str">
        <x:v>2016年官方公布／再受注的对应版本；组装后为固定姿势。</x:v>
      </x:c>
      <x:c r="O1447" s="11" t="str">
        <x:v>未披露</x:v>
      </x:c>
      <x:c r="P1447" s="11" t="str">
        <x:v>年代：版本年：2016年
历史型号：历史版本资料；未确认持续生产或正式停产。二手与旧库存可能继续流通。
常见叫法：战锤、Warhammer、战棋、Orc Team (2016 Blood Bowl starter miniatures)
套件与用途：按官方历代起始盒说明记录这批塑料人物；此记录对应人物版本，完整规则盒配套另看原档。 组装后的武器与姿态选择不视为关节可动。官网没有人物高度时保留未披露。</x:v>
      </x:c>
      <x:c r="Q1447" s="11" t="str">
        <x:v>未取得产品对应证据</x:v>
      </x:c>
      <x:c r="R1447" s="11" t="str">
        <x:v>2026-10-06</x:v>
      </x:c>
      <x:c r="S1447" s="11" t="str">
        <x:v>gw-9cef8e9c3721</x:v>
      </x:c>
      <x:c r="T1447" s="11" t="str">
        <x:v>https://www.warhammer-community.com/en-gb/articles/j9dhjczu/nearly-40-years-of-fantasy-football-blood-bowl-through-the-ages/</x:v>
      </x:c>
    </x:row>
    <x:row r="1448" ht="123" customHeight="1">
      <x:c r="A1448" s="11" t="str">
        <x:v>Blood Bowl · 帝国贵族队（2020版塑料人物）</x:v>
      </x:c>
      <x:c r="B1448" s="11" t="str">
        <x:v>Games Workshop</x:v>
      </x:c>
      <x:c r="C1448" s="45" t="str">
        <x:v>固定姿势</x:v>
      </x:c>
      <x:c r="D1448" s="46" t="str">
        <x:v>待拼装</x:v>
      </x:c>
      <x:c r="E1448" s="53" t="str">
        <x:v>未披露</x:v>
      </x:c>
      <x:c r="F1448" s="54"/>
      <x:c r="G1448" s="49" t="str">
        <x:v>未披露</x:v>
      </x:c>
      <x:c r="H1448" s="50" t="str">
        <x:v>涂装定制</x:v>
      </x:c>
      <x:c r="I1448" s="51" t="str">
        <x:v>塑料（未细分）</x:v>
      </x:c>
      <x:c r="J1448" s="52" t="str">
        <x:v>战棋模型、角色人形</x:v>
      </x:c>
      <x:c r="K1448" s="11" t="str">
        <x:v>Imperial Nobility Team (2020 Blood Bowl starter miniatures)</x:v>
      </x:c>
      <x:c r="L1448" s="11" t="str">
        <x:v>英国</x:v>
      </x:c>
      <x:c r="M1448" s="11" t="str">
        <x:v>未披露</x:v>
      </x:c>
      <x:c r="N1448" s="11" t="str">
        <x:v>2020年官方公布／再受注的对应版本；组装后为固定姿势。</x:v>
      </x:c>
      <x:c r="O1448" s="11" t="str">
        <x:v>未披露</x:v>
      </x:c>
      <x:c r="P1448" s="11" t="str">
        <x:v>年代：版本年：2020年
历史型号：历史版本资料；未确认持续生产或正式停产。二手与旧库存可能继续流通。
常见叫法：战锤、Warhammer、战棋、Imperial Nobility Team (2020 Blood Bowl starter miniatures)
套件与用途：按官方历代起始盒说明记录这批塑料人物；此记录对应人物版本，完整规则盒配套另看原档。 组装后的武器与姿态选择不视为关节可动。官网没有人物高度时保留未披露。</x:v>
      </x:c>
      <x:c r="Q1448" s="11" t="str">
        <x:v>未取得产品对应证据</x:v>
      </x:c>
      <x:c r="R1448" s="11" t="str">
        <x:v>2026-10-06</x:v>
      </x:c>
      <x:c r="S1448" s="11" t="str">
        <x:v>gw-21e8f6f1af73</x:v>
      </x:c>
      <x:c r="T1448" s="11" t="str">
        <x:v>https://www.warhammer-community.com/en-gb/articles/j9dhjczu/nearly-40-years-of-fantasy-football-blood-bowl-through-the-ages/</x:v>
      </x:c>
    </x:row>
    <x:row r="1449" ht="123" customHeight="1">
      <x:c r="A1449" s="11" t="str">
        <x:v>Blood Bowl · 黑兽人队（2020版塑料人物）</x:v>
      </x:c>
      <x:c r="B1449" s="11" t="str">
        <x:v>Games Workshop</x:v>
      </x:c>
      <x:c r="C1449" s="45" t="str">
        <x:v>固定姿势</x:v>
      </x:c>
      <x:c r="D1449" s="46" t="str">
        <x:v>待拼装</x:v>
      </x:c>
      <x:c r="E1449" s="53" t="str">
        <x:v>未披露</x:v>
      </x:c>
      <x:c r="F1449" s="54"/>
      <x:c r="G1449" s="49" t="str">
        <x:v>未披露</x:v>
      </x:c>
      <x:c r="H1449" s="50" t="str">
        <x:v>涂装定制</x:v>
      </x:c>
      <x:c r="I1449" s="51" t="str">
        <x:v>塑料（未细分）</x:v>
      </x:c>
      <x:c r="J1449" s="52" t="str">
        <x:v>战棋模型、角色人形</x:v>
      </x:c>
      <x:c r="K1449" s="11" t="str">
        <x:v>Black Orc Team (2020 Blood Bowl starter miniatures)</x:v>
      </x:c>
      <x:c r="L1449" s="11" t="str">
        <x:v>英国</x:v>
      </x:c>
      <x:c r="M1449" s="11" t="str">
        <x:v>未披露</x:v>
      </x:c>
      <x:c r="N1449" s="11" t="str">
        <x:v>2020年官方公布／再受注的对应版本；组装后为固定姿势。</x:v>
      </x:c>
      <x:c r="O1449" s="11" t="str">
        <x:v>未披露</x:v>
      </x:c>
      <x:c r="P1449" s="11" t="str">
        <x:v>年代：版本年：2020年
历史型号：历史版本资料；未确认持续生产或正式停产。二手与旧库存可能继续流通。
常见叫法：战锤、Warhammer、战棋、Black Orc Team (2020 Blood Bowl starter miniatures)
套件与用途：按官方历代起始盒说明记录这批塑料人物；此记录对应人物版本，完整规则盒配套另看原档。 组装后的武器与姿态选择不视为关节可动。官网没有人物高度时保留未披露。</x:v>
      </x:c>
      <x:c r="Q1449" s="11" t="str">
        <x:v>未取得产品对应证据</x:v>
      </x:c>
      <x:c r="R1449" s="11" t="str">
        <x:v>2026-10-06</x:v>
      </x:c>
      <x:c r="S1449" s="11" t="str">
        <x:v>gw-1de9bd911e51</x:v>
      </x:c>
      <x:c r="T1449" s="11" t="str">
        <x:v>https://www.warhammer-community.com/en-gb/articles/j9dhjczu/nearly-40-years-of-fantasy-football-blood-bowl-through-the-ages/</x:v>
      </x:c>
    </x:row>
    <x:row r="1450" ht="110" customHeight="1">
      <x:c r="A1450" s="11" t="str">
        <x:v>Scale Figure · 寧瑠（展会公布）</x:v>
      </x:c>
      <x:c r="B1450" s="11" t="str">
        <x:v>Good Smile Company</x:v>
      </x:c>
      <x:c r="C1450" s="45" t="str">
        <x:v>连接待核实</x:v>
      </x:c>
      <x:c r="D1450" s="46" t="str">
        <x:v>展会公布</x:v>
      </x:c>
      <x:c r="E1450" s="53" t="str">
        <x:v>未披露</x:v>
      </x:c>
      <x:c r="F1450" s="54"/>
      <x:c r="G1450" s="49" t="str">
        <x:v>未披露</x:v>
      </x:c>
      <x:c r="H1450" s="50" t="str">
        <x:v>未披露</x:v>
      </x:c>
      <x:c r="I1450" s="51" t="str">
        <x:v>材料未披露</x:v>
      </x:c>
      <x:c r="J1450" s="52" t="str">
        <x:v>角色人形、静态手办</x:v>
      </x:c>
      <x:c r="K1450" s="11" t="str">
        <x:v>Scale Figure Neru</x:v>
      </x:c>
      <x:c r="L1450" s="11" t="str">
        <x:v>日本</x:v>
      </x:c>
      <x:c r="M1450" s="11" t="str">
        <x:v>未披露</x:v>
      </x:c>
      <x:c r="N1450" s="11" t="str">
        <x:v>按所列具体型号与交付版本记录。</x:v>
      </x:c>
      <x:c r="O1450" s="11" t="str">
        <x:v>未披露</x:v>
      </x:c>
      <x:c r="P1450" s="11" t="str">
        <x:v>年代：展会公布：2026年2月
常见叫法：Neru、Blue Archive、蔚藍檔案 Blue Archive
公开阶段：蔚藍檔案 Blue Archive。官方新作图录列出此型号；当前是否已受注或发售、最终交付组成与规格仍待核实。</x:v>
      </x:c>
      <x:c r="Q1450" s="11" t="str">
        <x:v>WF2026 日本冬／ワンホビ40 · 官方新作图录</x:v>
      </x:c>
      <x:c r="R1450" s="11" t="str">
        <x:v>2026-10-06</x:v>
      </x:c>
      <x:c r="S1450" s="11" t="str">
        <x:v>expanded-eb8158f3a005587e</x:v>
      </x:c>
      <x:c r="T1450" s="11" t="str">
        <x:v>https://gallery.whl4u.jp/wh40/#/images/24</x:v>
      </x:c>
    </x:row>
    <x:row r="1451" ht="110" customHeight="1">
      <x:c r="A1451" s="11" t="str">
        <x:v>Scale Figure · 愛麗絲（展会公布）</x:v>
      </x:c>
      <x:c r="B1451" s="11" t="str">
        <x:v>Good Smile Company</x:v>
      </x:c>
      <x:c r="C1451" s="45" t="str">
        <x:v>连接待核实</x:v>
      </x:c>
      <x:c r="D1451" s="46" t="str">
        <x:v>展会公布</x:v>
      </x:c>
      <x:c r="E1451" s="53" t="str">
        <x:v>未披露</x:v>
      </x:c>
      <x:c r="F1451" s="54"/>
      <x:c r="G1451" s="49" t="str">
        <x:v>未披露</x:v>
      </x:c>
      <x:c r="H1451" s="50" t="str">
        <x:v>未披露</x:v>
      </x:c>
      <x:c r="I1451" s="51" t="str">
        <x:v>材料未披露</x:v>
      </x:c>
      <x:c r="J1451" s="52" t="str">
        <x:v>角色人形、静态手办</x:v>
      </x:c>
      <x:c r="K1451" s="11" t="str">
        <x:v>Scale Figure Aris</x:v>
      </x:c>
      <x:c r="L1451" s="11" t="str">
        <x:v>日本</x:v>
      </x:c>
      <x:c r="M1451" s="11" t="str">
        <x:v>未披露</x:v>
      </x:c>
      <x:c r="N1451" s="11" t="str">
        <x:v>按所列具体型号与交付版本记录。</x:v>
      </x:c>
      <x:c r="O1451" s="11" t="str">
        <x:v>未披露</x:v>
      </x:c>
      <x:c r="P1451" s="11" t="str">
        <x:v>年代：展会公布：2026年2月
常见叫法：Aris、Blue Archive、蔚藍檔案 Blue Archive
公开阶段：蔚藍檔案 Blue Archive。官方新作图录列出此型号；当前是否已受注或发售、最终交付组成与规格仍待核实。</x:v>
      </x:c>
      <x:c r="Q1451" s="11" t="str">
        <x:v>WF2026 日本冬／ワンホビ40 · 官方新作图录</x:v>
      </x:c>
      <x:c r="R1451" s="11" t="str">
        <x:v>2026-10-06</x:v>
      </x:c>
      <x:c r="S1451" s="11" t="str">
        <x:v>expanded-8f756530b2cdf92c</x:v>
      </x:c>
      <x:c r="T1451" s="11" t="str">
        <x:v>https://gallery.whl4u.jp/wh40/#/images/25</x:v>
      </x:c>
    </x:row>
    <x:row r="1452" ht="110" customHeight="1">
      <x:c r="A1452" s="11" t="str">
        <x:v>Scale Figure · 乃愛（展会公布）</x:v>
      </x:c>
      <x:c r="B1452" s="11" t="str">
        <x:v>Good Smile Company</x:v>
      </x:c>
      <x:c r="C1452" s="45" t="str">
        <x:v>连接待核实</x:v>
      </x:c>
      <x:c r="D1452" s="46" t="str">
        <x:v>展会公布</x:v>
      </x:c>
      <x:c r="E1452" s="53" t="str">
        <x:v>未披露</x:v>
      </x:c>
      <x:c r="F1452" s="54"/>
      <x:c r="G1452" s="49" t="str">
        <x:v>未披露</x:v>
      </x:c>
      <x:c r="H1452" s="50" t="str">
        <x:v>未披露</x:v>
      </x:c>
      <x:c r="I1452" s="51" t="str">
        <x:v>材料未披露</x:v>
      </x:c>
      <x:c r="J1452" s="52" t="str">
        <x:v>角色人形、静态手办</x:v>
      </x:c>
      <x:c r="K1452" s="11" t="str">
        <x:v>Scale Figure Noa</x:v>
      </x:c>
      <x:c r="L1452" s="11" t="str">
        <x:v>日本</x:v>
      </x:c>
      <x:c r="M1452" s="11" t="str">
        <x:v>未披露</x:v>
      </x:c>
      <x:c r="N1452" s="11" t="str">
        <x:v>按所列具体型号与交付版本记录。</x:v>
      </x:c>
      <x:c r="O1452" s="11" t="str">
        <x:v>未披露</x:v>
      </x:c>
      <x:c r="P1452" s="11" t="str">
        <x:v>年代：展会公布：2026年2月
常见叫法：Noa、Blue Archive、蔚藍檔案 Blue Archive
公开阶段：蔚藍檔案 Blue Archive。官方新作图录列出此型号；当前是否已受注或发售、最终交付组成与规格仍待核实。</x:v>
      </x:c>
      <x:c r="Q1452" s="11" t="str">
        <x:v>WF2026 日本冬／ワンホビ40 · 官方新作图录</x:v>
      </x:c>
      <x:c r="R1452" s="11" t="str">
        <x:v>2026-10-06</x:v>
      </x:c>
      <x:c r="S1452" s="11" t="str">
        <x:v>expanded-65e6036cb44cfaa7</x:v>
      </x:c>
      <x:c r="T1452" s="11" t="str">
        <x:v>https://gallery.whl4u.jp/wh40/#/images/23</x:v>
      </x:c>
    </x:row>
    <x:row r="1453" ht="110" customHeight="1">
      <x:c r="A1453" s="11" t="str">
        <x:v>Scale Figure · 花凛（制服）（展会公布）</x:v>
      </x:c>
      <x:c r="B1453" s="11" t="str">
        <x:v>Max Factory</x:v>
      </x:c>
      <x:c r="C1453" s="45" t="str">
        <x:v>连接待核实</x:v>
      </x:c>
      <x:c r="D1453" s="46" t="str">
        <x:v>展会公布</x:v>
      </x:c>
      <x:c r="E1453" s="53" t="str">
        <x:v>未披露</x:v>
      </x:c>
      <x:c r="F1453" s="54"/>
      <x:c r="G1453" s="49" t="str">
        <x:v>未披露</x:v>
      </x:c>
      <x:c r="H1453" s="50" t="str">
        <x:v>未披露</x:v>
      </x:c>
      <x:c r="I1453" s="51" t="str">
        <x:v>材料未披露</x:v>
      </x:c>
      <x:c r="J1453" s="52" t="str">
        <x:v>角色人形、静态手办</x:v>
      </x:c>
      <x:c r="K1453" s="11" t="str">
        <x:v>Scale Figure Karin (School Uniform)</x:v>
      </x:c>
      <x:c r="L1453" s="11" t="str">
        <x:v>日本</x:v>
      </x:c>
      <x:c r="M1453" s="11" t="str">
        <x:v>未披露</x:v>
      </x:c>
      <x:c r="N1453" s="11" t="str">
        <x:v>按所列具体型号与交付版本记录。</x:v>
      </x:c>
      <x:c r="O1453" s="11" t="str">
        <x:v>未披露</x:v>
      </x:c>
      <x:c r="P1453" s="11" t="str">
        <x:v>年代：展会公布：2026年2月
常见叫法：Karin (School Uniform)、Blue Archive、蔚藍檔案 Blue Archive
公开阶段：蔚藍檔案 Blue Archive。官方新作图录列出此型号；当前是否已受注或发售、最终交付组成与规格仍待核实。</x:v>
      </x:c>
      <x:c r="Q1453" s="11" t="str">
        <x:v>WF2026 日本冬／ワンホビ40 · 官方新作图录</x:v>
      </x:c>
      <x:c r="R1453" s="11" t="str">
        <x:v>2026-10-06</x:v>
      </x:c>
      <x:c r="S1453" s="11" t="str">
        <x:v>expanded-b67483d70cd3bea4</x:v>
      </x:c>
      <x:c r="T1453" s="11" t="str">
        <x:v>https://gallery.whl4u.jp/wh40/#/images/56</x:v>
      </x:c>
    </x:row>
    <x:row r="1454" ht="110" customHeight="1">
      <x:c r="A1454" s="11" t="str">
        <x:v>Scale Figure · 青葉 紀念大廳Ver.（展会公布）</x:v>
      </x:c>
      <x:c r="B1454" s="11" t="str">
        <x:v>WAVE</x:v>
      </x:c>
      <x:c r="C1454" s="45" t="str">
        <x:v>连接待核实</x:v>
      </x:c>
      <x:c r="D1454" s="46" t="str">
        <x:v>展会公布</x:v>
      </x:c>
      <x:c r="E1454" s="53" t="str">
        <x:v>未披露</x:v>
      </x:c>
      <x:c r="F1454" s="54"/>
      <x:c r="G1454" s="49" t="str">
        <x:v>未披露</x:v>
      </x:c>
      <x:c r="H1454" s="50" t="str">
        <x:v>未披露</x:v>
      </x:c>
      <x:c r="I1454" s="51" t="str">
        <x:v>材料未披露</x:v>
      </x:c>
      <x:c r="J1454" s="52" t="str">
        <x:v>角色人形、静态手办</x:v>
      </x:c>
      <x:c r="K1454" s="11" t="str">
        <x:v>Scale Figure Aoba: Memorial Lobby Ver.</x:v>
      </x:c>
      <x:c r="L1454" s="11" t="str">
        <x:v>日本</x:v>
      </x:c>
      <x:c r="M1454" s="11" t="str">
        <x:v>未披露</x:v>
      </x:c>
      <x:c r="N1454" s="11" t="str">
        <x:v>按所列具体型号与交付版本记录。</x:v>
      </x:c>
      <x:c r="O1454" s="11" t="str">
        <x:v>未披露</x:v>
      </x:c>
      <x:c r="P1454" s="11" t="str">
        <x:v>年代：展会公布：2026年2月
常见叫法：Aoba: Memorial Lobby Ver.、Blue Archive、蔚藍檔案 Blue Archive
公开阶段：蔚藍檔案 Blue Archive。官方新作图录列出此型号；当前是否已受注或发售、最终交付组成与规格仍待核实。</x:v>
      </x:c>
      <x:c r="Q1454" s="11" t="str">
        <x:v>WF2026 日本冬／ワンホビ40 · 官方新作图录</x:v>
      </x:c>
      <x:c r="R1454" s="11" t="str">
        <x:v>2026-10-06</x:v>
      </x:c>
      <x:c r="S1454" s="11" t="str">
        <x:v>expanded-9aaaa2d4ce1e6201</x:v>
      </x:c>
      <x:c r="T1454" s="11" t="str">
        <x:v>https://gallery.whl4u.jp/wh40/#/images/166</x:v>
      </x:c>
    </x:row>
    <x:row r="1455" ht="110" customHeight="1">
      <x:c r="A1455" s="11" t="str">
        <x:v>Scale Figure · 知世（泳裝）（展会公布）</x:v>
      </x:c>
      <x:c r="B1455" s="11" t="str">
        <x:v>WAVE</x:v>
      </x:c>
      <x:c r="C1455" s="45" t="str">
        <x:v>连接待核实</x:v>
      </x:c>
      <x:c r="D1455" s="46" t="str">
        <x:v>展会公布</x:v>
      </x:c>
      <x:c r="E1455" s="53" t="str">
        <x:v>未披露</x:v>
      </x:c>
      <x:c r="F1455" s="54"/>
      <x:c r="G1455" s="49" t="str">
        <x:v>未披露</x:v>
      </x:c>
      <x:c r="H1455" s="50" t="str">
        <x:v>未披露</x:v>
      </x:c>
      <x:c r="I1455" s="51" t="str">
        <x:v>材料未披露</x:v>
      </x:c>
      <x:c r="J1455" s="52" t="str">
        <x:v>角色人形、静态手办</x:v>
      </x:c>
      <x:c r="K1455" s="11" t="str">
        <x:v>Scale Figure Chise (Swimsuit)</x:v>
      </x:c>
      <x:c r="L1455" s="11" t="str">
        <x:v>日本</x:v>
      </x:c>
      <x:c r="M1455" s="11" t="str">
        <x:v>未披露</x:v>
      </x:c>
      <x:c r="N1455" s="11" t="str">
        <x:v>按所列具体型号与交付版本记录。</x:v>
      </x:c>
      <x:c r="O1455" s="11" t="str">
        <x:v>未披露</x:v>
      </x:c>
      <x:c r="P1455" s="11" t="str">
        <x:v>年代：展会公布：2026年2月
常见叫法：Chise (Swimsuit)、Blue Archive、蔚藍檔案 Blue Archive
公开阶段：蔚藍檔案 Blue Archive。官方新作图录列出此型号；当前是否已受注或发售、最终交付组成与规格仍待核实。</x:v>
      </x:c>
      <x:c r="Q1455" s="11" t="str">
        <x:v>WF2026 日本冬／ワンホビ40 · 官方新作图录</x:v>
      </x:c>
      <x:c r="R1455" s="11" t="str">
        <x:v>2026-10-06</x:v>
      </x:c>
      <x:c r="S1455" s="11" t="str">
        <x:v>expanded-4a25e509bbea96df</x:v>
      </x:c>
      <x:c r="T1455" s="11" t="str">
        <x:v>https://gallery.whl4u.jp/wh40/#/images/167</x:v>
      </x:c>
    </x:row>
    <x:row r="1456" ht="110" customHeight="1">
      <x:c r="A1456" s="11" t="str">
        <x:v>Scale Figure · 三千留（展会公布）</x:v>
      </x:c>
      <x:c r="B1456" s="11" t="str">
        <x:v>WING</x:v>
      </x:c>
      <x:c r="C1456" s="45" t="str">
        <x:v>连接待核实</x:v>
      </x:c>
      <x:c r="D1456" s="46" t="str">
        <x:v>展会公布</x:v>
      </x:c>
      <x:c r="E1456" s="53" t="str">
        <x:v>未披露</x:v>
      </x:c>
      <x:c r="F1456" s="54"/>
      <x:c r="G1456" s="49" t="str">
        <x:v>未披露</x:v>
      </x:c>
      <x:c r="H1456" s="50" t="str">
        <x:v>未披露</x:v>
      </x:c>
      <x:c r="I1456" s="51" t="str">
        <x:v>材料未披露</x:v>
      </x:c>
      <x:c r="J1456" s="52" t="str">
        <x:v>角色人形、静态手办</x:v>
      </x:c>
      <x:c r="K1456" s="11" t="str">
        <x:v>Scale Figure Michiru</x:v>
      </x:c>
      <x:c r="L1456" s="11" t="str">
        <x:v>日本</x:v>
      </x:c>
      <x:c r="M1456" s="11" t="str">
        <x:v>未披露</x:v>
      </x:c>
      <x:c r="N1456" s="11" t="str">
        <x:v>按所列具体型号与交付版本记录。</x:v>
      </x:c>
      <x:c r="O1456" s="11" t="str">
        <x:v>未披露</x:v>
      </x:c>
      <x:c r="P1456" s="11" t="str">
        <x:v>年代：展会公布：2026年2月
常见叫法：Michiru、Blue Archive、蔚藍檔案 Blue Archive
公开阶段：蔚藍檔案 Blue Archive。官方新作图录列出此型号；当前是否已受注或发售、最终交付组成与规格仍待核实。</x:v>
      </x:c>
      <x:c r="Q1456" s="11" t="str">
        <x:v>WF2026 日本冬／ワンホビ40 · 官方新作图录</x:v>
      </x:c>
      <x:c r="R1456" s="11" t="str">
        <x:v>2026-10-06</x:v>
      </x:c>
      <x:c r="S1456" s="11" t="str">
        <x:v>expanded-1974cd9f6b04b090</x:v>
      </x:c>
      <x:c r="T1456" s="11" t="str">
        <x:v>https://gallery.whl4u.jp/wh40/#/images/169</x:v>
      </x:c>
    </x:row>
    <x:row r="1457" ht="110" customHeight="1">
      <x:c r="A1457" s="11" t="str">
        <x:v>Scale Figure · 月夜（展会公布）</x:v>
      </x:c>
      <x:c r="B1457" s="11" t="str">
        <x:v>WING</x:v>
      </x:c>
      <x:c r="C1457" s="45" t="str">
        <x:v>连接待核实</x:v>
      </x:c>
      <x:c r="D1457" s="46" t="str">
        <x:v>展会公布</x:v>
      </x:c>
      <x:c r="E1457" s="53" t="str">
        <x:v>未披露</x:v>
      </x:c>
      <x:c r="F1457" s="54"/>
      <x:c r="G1457" s="49" t="str">
        <x:v>未披露</x:v>
      </x:c>
      <x:c r="H1457" s="50" t="str">
        <x:v>未披露</x:v>
      </x:c>
      <x:c r="I1457" s="51" t="str">
        <x:v>材料未披露</x:v>
      </x:c>
      <x:c r="J1457" s="52" t="str">
        <x:v>角色人形、静态手办</x:v>
      </x:c>
      <x:c r="K1457" s="11" t="str">
        <x:v>Scale Figure Tsukuyo</x:v>
      </x:c>
      <x:c r="L1457" s="11" t="str">
        <x:v>日本</x:v>
      </x:c>
      <x:c r="M1457" s="11" t="str">
        <x:v>未披露</x:v>
      </x:c>
      <x:c r="N1457" s="11" t="str">
        <x:v>按所列具体型号与交付版本记录。</x:v>
      </x:c>
      <x:c r="O1457" s="11" t="str">
        <x:v>未披露</x:v>
      </x:c>
      <x:c r="P1457" s="11" t="str">
        <x:v>年代：展会公布：2026年2月
常见叫法：Tsukuyo、Blue Archive、蔚藍檔案 Blue Archive
公开阶段：蔚藍檔案 Blue Archive。官方新作图录列出此型号；当前是否已受注或发售、最终交付组成与规格仍待核实。</x:v>
      </x:c>
      <x:c r="Q1457" s="11" t="str">
        <x:v>WF2026 日本冬／ワンホビ40 · 官方新作图录</x:v>
      </x:c>
      <x:c r="R1457" s="11" t="str">
        <x:v>2026-10-06</x:v>
      </x:c>
      <x:c r="S1457" s="11" t="str">
        <x:v>expanded-e041d26418b797aa</x:v>
      </x:c>
      <x:c r="T1457" s="11" t="str">
        <x:v>https://gallery.whl4u.jp/wh40/#/images/170</x:v>
      </x:c>
    </x:row>
    <x:row r="1458" ht="110" customHeight="1">
      <x:c r="A1458" s="11" t="str">
        <x:v>Scale Figure · 伊樹菜（泳裝）回憶大廳Ver.（展会公布）</x:v>
      </x:c>
      <x:c r="B1458" s="11" t="str">
        <x:v>WING</x:v>
      </x:c>
      <x:c r="C1458" s="45" t="str">
        <x:v>连接待核实</x:v>
      </x:c>
      <x:c r="D1458" s="46" t="str">
        <x:v>展会公布</x:v>
      </x:c>
      <x:c r="E1458" s="53" t="str">
        <x:v>未披露</x:v>
      </x:c>
      <x:c r="F1458" s="54"/>
      <x:c r="G1458" s="49" t="str">
        <x:v>未披露</x:v>
      </x:c>
      <x:c r="H1458" s="50" t="str">
        <x:v>未披露</x:v>
      </x:c>
      <x:c r="I1458" s="51" t="str">
        <x:v>材料未披露</x:v>
      </x:c>
      <x:c r="J1458" s="52" t="str">
        <x:v>角色人形、静态手办</x:v>
      </x:c>
      <x:c r="K1458" s="11" t="str">
        <x:v>Scale Figure Izuna (Swimsuit): Memorial Lobby Ver.</x:v>
      </x:c>
      <x:c r="L1458" s="11" t="str">
        <x:v>日本</x:v>
      </x:c>
      <x:c r="M1458" s="11" t="str">
        <x:v>未披露</x:v>
      </x:c>
      <x:c r="N1458" s="11" t="str">
        <x:v>按所列具体型号与交付版本记录。</x:v>
      </x:c>
      <x:c r="O1458" s="11" t="str">
        <x:v>未披露</x:v>
      </x:c>
      <x:c r="P1458" s="11" t="str">
        <x:v>年代：展会公布：2026年2月
常见叫法：Izuna (Swimsuit): Memorial Lobby Ver.、Blue Archive、蔚藍檔案 Blue Archive
公开阶段：蔚藍檔案 Blue Archive。官方新作图录列出此型号；当前是否已受注或发售、最终交付组成与规格仍待核实。</x:v>
      </x:c>
      <x:c r="Q1458" s="11" t="str">
        <x:v>WF2026 日本冬／ワンホビ40 · 官方新作图录</x:v>
      </x:c>
      <x:c r="R1458" s="11" t="str">
        <x:v>2026-10-06</x:v>
      </x:c>
      <x:c r="S1458" s="11" t="str">
        <x:v>expanded-0cb0c8e8ce08bca7</x:v>
      </x:c>
      <x:c r="T1458" s="11" t="str">
        <x:v>https://gallery.whl4u.jp/wh40/#/images/171</x:v>
      </x:c>
    </x:row>
    <x:row r="1459" ht="110" customHeight="1">
      <x:c r="A1459" s="11" t="str">
        <x:v>Scale Figure · 綺羅羅（展会公布）</x:v>
      </x:c>
      <x:c r="B1459" s="11" t="str">
        <x:v>Max Factory</x:v>
      </x:c>
      <x:c r="C1459" s="45" t="str">
        <x:v>连接待核实</x:v>
      </x:c>
      <x:c r="D1459" s="46" t="str">
        <x:v>展会公布</x:v>
      </x:c>
      <x:c r="E1459" s="53" t="str">
        <x:v>未披露</x:v>
      </x:c>
      <x:c r="F1459" s="54"/>
      <x:c r="G1459" s="49" t="str">
        <x:v>未披露</x:v>
      </x:c>
      <x:c r="H1459" s="50" t="str">
        <x:v>未披露</x:v>
      </x:c>
      <x:c r="I1459" s="51" t="str">
        <x:v>材料未披露</x:v>
      </x:c>
      <x:c r="J1459" s="52" t="str">
        <x:v>角色人形、静态手办</x:v>
      </x:c>
      <x:c r="K1459" s="11" t="str">
        <x:v>Scale Figure Kirara</x:v>
      </x:c>
      <x:c r="L1459" s="11" t="str">
        <x:v>日本</x:v>
      </x:c>
      <x:c r="M1459" s="11" t="str">
        <x:v>未披露</x:v>
      </x:c>
      <x:c r="N1459" s="11" t="str">
        <x:v>按所列具体型号与交付版本记录。</x:v>
      </x:c>
      <x:c r="O1459" s="11" t="str">
        <x:v>未披露</x:v>
      </x:c>
      <x:c r="P1459" s="11" t="str">
        <x:v>年代：展会公布：2026年2月
常见叫法：Kirara、Blue Archive、蔚藍檔案 Blue Archive
公开阶段：蔚藍檔案 Blue Archive。官方新作图录列出此型号；当前是否已受注或发售、最终交付组成与规格仍待核实。</x:v>
      </x:c>
      <x:c r="Q1459" s="11" t="str">
        <x:v>WF2026 日本冬／ワンホビ40 · 官方新作图录</x:v>
      </x:c>
      <x:c r="R1459" s="11" t="str">
        <x:v>2026-10-06</x:v>
      </x:c>
      <x:c r="S1459" s="11" t="str">
        <x:v>expanded-93ad85384c7df6a3</x:v>
      </x:c>
      <x:c r="T1459" s="11" t="str">
        <x:v>https://gallery.whl4u.jp/wh40/#/images/173</x:v>
      </x:c>
    </x:row>
    <x:row r="1460" ht="110" customHeight="1">
      <x:c r="A1460" s="11" t="str">
        <x:v>Nendoroid · 百合園聖亞（展会公布）</x:v>
      </x:c>
      <x:c r="B1460" s="11" t="str">
        <x:v>Good Smile Company</x:v>
      </x:c>
      <x:c r="C1460" s="45" t="str">
        <x:v>连接待核实</x:v>
      </x:c>
      <x:c r="D1460" s="46" t="str">
        <x:v>展会公布</x:v>
      </x:c>
      <x:c r="E1460" s="53" t="str">
        <x:v>未披露</x:v>
      </x:c>
      <x:c r="F1460" s="54"/>
      <x:c r="G1460" s="49" t="str">
        <x:v>未披露</x:v>
      </x:c>
      <x:c r="H1460" s="50" t="str">
        <x:v>未披露</x:v>
      </x:c>
      <x:c r="I1460" s="51" t="str">
        <x:v>材料未披露</x:v>
      </x:c>
      <x:c r="J1460" s="52" t="str">
        <x:v>角色人形</x:v>
      </x:c>
      <x:c r="K1460" s="11" t="str">
        <x:v>Nendoroid Seia Yurizono</x:v>
      </x:c>
      <x:c r="L1460" s="11" t="str">
        <x:v>日本</x:v>
      </x:c>
      <x:c r="M1460" s="11" t="str">
        <x:v>未披露</x:v>
      </x:c>
      <x:c r="N1460" s="11" t="str">
        <x:v>按所列具体型号与交付版本记录。</x:v>
      </x:c>
      <x:c r="O1460" s="11" t="str">
        <x:v>未披露</x:v>
      </x:c>
      <x:c r="P1460" s="11" t="str">
        <x:v>年代：展会公布：2026年2月
常见叫法：Seia Yurizono、Blue Archive、蔚藍檔案 Blue Archive
公开阶段：蔚藍檔案 Blue Archive。官方新作图录列出此型号；当前是否已受注或发售、最终交付组成与规格仍待核实。</x:v>
      </x:c>
      <x:c r="Q1460" s="11" t="str">
        <x:v>WF2026 日本冬／ワンホビ40 · 官方新作图录</x:v>
      </x:c>
      <x:c r="R1460" s="11" t="str">
        <x:v>2026-10-06</x:v>
      </x:c>
      <x:c r="S1460" s="11" t="str">
        <x:v>expanded-8e05c5f61859f2a8</x:v>
      </x:c>
      <x:c r="T1460" s="11" t="str">
        <x:v>https://gallery.whl4u.jp/wh40/#/images/40</x:v>
      </x:c>
    </x:row>
    <x:row r="1461" ht="110" customHeight="1">
      <x:c r="A1461" s="11" t="str">
        <x:v>Nendoroid · 調月莉央（展会公布）</x:v>
      </x:c>
      <x:c r="B1461" s="11" t="str">
        <x:v>Good Smile Company</x:v>
      </x:c>
      <x:c r="C1461" s="45" t="str">
        <x:v>连接待核实</x:v>
      </x:c>
      <x:c r="D1461" s="46" t="str">
        <x:v>展会公布</x:v>
      </x:c>
      <x:c r="E1461" s="53" t="str">
        <x:v>未披露</x:v>
      </x:c>
      <x:c r="F1461" s="54"/>
      <x:c r="G1461" s="49" t="str">
        <x:v>未披露</x:v>
      </x:c>
      <x:c r="H1461" s="50" t="str">
        <x:v>未披露</x:v>
      </x:c>
      <x:c r="I1461" s="51" t="str">
        <x:v>材料未披露</x:v>
      </x:c>
      <x:c r="J1461" s="52" t="str">
        <x:v>角色人形</x:v>
      </x:c>
      <x:c r="K1461" s="11" t="str">
        <x:v>Nendoroid Rio Tsukatsuki</x:v>
      </x:c>
      <x:c r="L1461" s="11" t="str">
        <x:v>日本</x:v>
      </x:c>
      <x:c r="M1461" s="11" t="str">
        <x:v>未披露</x:v>
      </x:c>
      <x:c r="N1461" s="11" t="str">
        <x:v>按所列具体型号与交付版本记录。</x:v>
      </x:c>
      <x:c r="O1461" s="11" t="str">
        <x:v>未披露</x:v>
      </x:c>
      <x:c r="P1461" s="11" t="str">
        <x:v>年代：展会公布：2026年2月
常见叫法：Rio Tsukatsuki、Blue Archive、蔚藍檔案 Blue Archive
公开阶段：蔚藍檔案 Blue Archive。官方新作图录列出此型号；当前是否已受注或发售、最终交付组成与规格仍待核实。</x:v>
      </x:c>
      <x:c r="Q1461" s="11" t="str">
        <x:v>WF2026 日本冬／ワンホビ40 · 官方新作图录</x:v>
      </x:c>
      <x:c r="R1461" s="11" t="str">
        <x:v>2026-10-06</x:v>
      </x:c>
      <x:c r="S1461" s="11" t="str">
        <x:v>expanded-5bfed4d6ba0e2e33</x:v>
      </x:c>
      <x:c r="T1461" s="11" t="str">
        <x:v>https://gallery.whl4u.jp/wh40/#/images/41</x:v>
      </x:c>
    </x:row>
    <x:row r="1462" ht="110" customHeight="1">
      <x:c r="A1462" s="11" t="str">
        <x:v>Nendoroid · 橘希望（展会公布）</x:v>
      </x:c>
      <x:c r="B1462" s="11" t="str">
        <x:v>Good Smile Company</x:v>
      </x:c>
      <x:c r="C1462" s="45" t="str">
        <x:v>连接待核实</x:v>
      </x:c>
      <x:c r="D1462" s="46" t="str">
        <x:v>展会公布</x:v>
      </x:c>
      <x:c r="E1462" s="53" t="str">
        <x:v>未披露</x:v>
      </x:c>
      <x:c r="F1462" s="54"/>
      <x:c r="G1462" s="49" t="str">
        <x:v>未披露</x:v>
      </x:c>
      <x:c r="H1462" s="50" t="str">
        <x:v>未披露</x:v>
      </x:c>
      <x:c r="I1462" s="51" t="str">
        <x:v>材料未披露</x:v>
      </x:c>
      <x:c r="J1462" s="52" t="str">
        <x:v>角色人形</x:v>
      </x:c>
      <x:c r="K1462" s="11" t="str">
        <x:v>Nendoroid Nozomi Tachibana</x:v>
      </x:c>
      <x:c r="L1462" s="11" t="str">
        <x:v>日本</x:v>
      </x:c>
      <x:c r="M1462" s="11" t="str">
        <x:v>未披露</x:v>
      </x:c>
      <x:c r="N1462" s="11" t="str">
        <x:v>按所列具体型号与交付版本记录。</x:v>
      </x:c>
      <x:c r="O1462" s="11" t="str">
        <x:v>未披露</x:v>
      </x:c>
      <x:c r="P1462" s="11" t="str">
        <x:v>年代：展会公布：2026年2月
常见叫法：Nozomi Tachibana、Blue Archive、蔚藍檔案 Blue Archive
公开阶段：蔚藍檔案 Blue Archive。官方新作图录列出此型号；当前是否已受注或发售、最终交付组成与规格仍待核实。</x:v>
      </x:c>
      <x:c r="Q1462" s="11" t="str">
        <x:v>WF2026 日本冬／ワンホビ40 · 官方新作图录</x:v>
      </x:c>
      <x:c r="R1462" s="11" t="str">
        <x:v>2026-10-06</x:v>
      </x:c>
      <x:c r="S1462" s="11" t="str">
        <x:v>expanded-19461edc5b5fff9c</x:v>
      </x:c>
      <x:c r="T1462" s="11" t="str">
        <x:v>https://gallery.whl4u.jp/wh40/#/images/42</x:v>
      </x:c>
    </x:row>
    <x:row r="1463" ht="110" customHeight="1">
      <x:c r="A1463" s="11" t="str">
        <x:v>Nendoroid · 橘光（展会公布）</x:v>
      </x:c>
      <x:c r="B1463" s="11" t="str">
        <x:v>Good Smile Company</x:v>
      </x:c>
      <x:c r="C1463" s="45" t="str">
        <x:v>连接待核实</x:v>
      </x:c>
      <x:c r="D1463" s="46" t="str">
        <x:v>展会公布</x:v>
      </x:c>
      <x:c r="E1463" s="53" t="str">
        <x:v>未披露</x:v>
      </x:c>
      <x:c r="F1463" s="54"/>
      <x:c r="G1463" s="49" t="str">
        <x:v>未披露</x:v>
      </x:c>
      <x:c r="H1463" s="50" t="str">
        <x:v>未披露</x:v>
      </x:c>
      <x:c r="I1463" s="51" t="str">
        <x:v>材料未披露</x:v>
      </x:c>
      <x:c r="J1463" s="52" t="str">
        <x:v>角色人形</x:v>
      </x:c>
      <x:c r="K1463" s="11" t="str">
        <x:v>Nendoroid Hikari Tachibana</x:v>
      </x:c>
      <x:c r="L1463" s="11" t="str">
        <x:v>日本</x:v>
      </x:c>
      <x:c r="M1463" s="11" t="str">
        <x:v>未披露</x:v>
      </x:c>
      <x:c r="N1463" s="11" t="str">
        <x:v>按所列具体型号与交付版本记录。</x:v>
      </x:c>
      <x:c r="O1463" s="11" t="str">
        <x:v>未披露</x:v>
      </x:c>
      <x:c r="P1463" s="11" t="str">
        <x:v>年代：展会公布：2026年2月
常见叫法：Hikari Tachibana、Blue Archive、蔚藍檔案 Blue Archive
公开阶段：蔚藍檔案 Blue Archive。官方新作图录列出此型号；当前是否已受注或发售、最终交付组成与规格仍待核实。</x:v>
      </x:c>
      <x:c r="Q1463" s="11" t="str">
        <x:v>WF2026 日本冬／ワンホビ40 · 官方新作图录</x:v>
      </x:c>
      <x:c r="R1463" s="11" t="str">
        <x:v>2026-10-06</x:v>
      </x:c>
      <x:c r="S1463" s="11" t="str">
        <x:v>expanded-81bfba69d7c4be44</x:v>
      </x:c>
      <x:c r="T1463" s="11" t="str">
        <x:v>https://gallery.whl4u.jp/wh40/#/images/43</x:v>
      </x:c>
    </x:row>
    <x:row r="1464" ht="110" customHeight="1">
      <x:c r="A1464" s="11" t="str">
        <x:v>figma · 下江小春（展会公布）</x:v>
      </x:c>
      <x:c r="B1464" s="11" t="str">
        <x:v>Max Factory</x:v>
      </x:c>
      <x:c r="C1464" s="45" t="str">
        <x:v>连接待核实</x:v>
      </x:c>
      <x:c r="D1464" s="46" t="str">
        <x:v>展会公布</x:v>
      </x:c>
      <x:c r="E1464" s="53" t="str">
        <x:v>未披露</x:v>
      </x:c>
      <x:c r="F1464" s="54"/>
      <x:c r="G1464" s="49" t="str">
        <x:v>未披露</x:v>
      </x:c>
      <x:c r="H1464" s="50" t="str">
        <x:v>未披露</x:v>
      </x:c>
      <x:c r="I1464" s="51" t="str">
        <x:v>材料未披露</x:v>
      </x:c>
      <x:c r="J1464" s="52" t="str">
        <x:v>角色人形</x:v>
      </x:c>
      <x:c r="K1464" s="11" t="str">
        <x:v>figma Koharu Shimoe</x:v>
      </x:c>
      <x:c r="L1464" s="11" t="str">
        <x:v>日本</x:v>
      </x:c>
      <x:c r="M1464" s="11" t="str">
        <x:v>未披露</x:v>
      </x:c>
      <x:c r="N1464" s="11" t="str">
        <x:v>按所列具体型号与交付版本记录。</x:v>
      </x:c>
      <x:c r="O1464" s="11" t="str">
        <x:v>未披露</x:v>
      </x:c>
      <x:c r="P1464" s="11" t="str">
        <x:v>年代：展会公布：2026年2月
常见叫法：Koharu Shimoe、Blue Archive、蔚藍檔案 Blue Archive
公开阶段：蔚藍檔案 Blue Archive。官方新作图录列出此型号；当前是否已受注或发售、最终交付组成与规格仍待核实。</x:v>
      </x:c>
      <x:c r="Q1464" s="11" t="str">
        <x:v>WF2026 日本冬／ワンホビ40 · 官方新作图录</x:v>
      </x:c>
      <x:c r="R1464" s="11" t="str">
        <x:v>2026-10-06</x:v>
      </x:c>
      <x:c r="S1464" s="11" t="str">
        <x:v>expanded-1133ea2b5fae29ca</x:v>
      </x:c>
      <x:c r="T1464" s="11" t="str">
        <x:v>https://gallery.whl4u.jp/wh40/#/images/51</x:v>
      </x:c>
    </x:row>
    <x:row r="1465" ht="110" customHeight="1">
      <x:c r="A1465" s="11" t="str">
        <x:v>Scale Figure · 娜由塔 - 無為（展会公布）</x:v>
      </x:c>
      <x:c r="B1465" s="11" t="str">
        <x:v>Max Factory</x:v>
      </x:c>
      <x:c r="C1465" s="45" t="str">
        <x:v>连接待核实</x:v>
      </x:c>
      <x:c r="D1465" s="46" t="str">
        <x:v>展会公布</x:v>
      </x:c>
      <x:c r="E1465" s="53" t="str">
        <x:v>未披露</x:v>
      </x:c>
      <x:c r="F1465" s="54"/>
      <x:c r="G1465" s="49" t="str">
        <x:v>未披露</x:v>
      </x:c>
      <x:c r="H1465" s="50" t="str">
        <x:v>未披露</x:v>
      </x:c>
      <x:c r="I1465" s="51" t="str">
        <x:v>材料未披露</x:v>
      </x:c>
      <x:c r="J1465" s="52" t="str">
        <x:v>角色人形、静态手办</x:v>
      </x:c>
      <x:c r="K1465" s="11" t="str">
        <x:v>Scale Figure Nayuta - Wu Wei</x:v>
      </x:c>
      <x:c r="L1465" s="11" t="str">
        <x:v>日本</x:v>
      </x:c>
      <x:c r="M1465" s="11" t="str">
        <x:v>未披露</x:v>
      </x:c>
      <x:c r="N1465" s="11" t="str">
        <x:v>按所列具体型号与交付版本记录。</x:v>
      </x:c>
      <x:c r="O1465" s="11" t="str">
        <x:v>未披露</x:v>
      </x:c>
      <x:c r="P1465" s="11" t="str">
        <x:v>年代：展会公布：2026年2月
常见叫法：Nayuta - Wu Wei、GODDESS OF VICTORY: NIKKE、勝利女神：妮姬
公开阶段：勝利女神：妮姬。官方新作图录列出此型号；当前是否已受注或发售、最终交付组成与规格仍待核实。</x:v>
      </x:c>
      <x:c r="Q1465" s="11" t="str">
        <x:v>WF2026 日本冬／ワンホビ40 · 官方新作图录</x:v>
      </x:c>
      <x:c r="R1465" s="11" t="str">
        <x:v>2026-10-06</x:v>
      </x:c>
      <x:c r="S1465" s="11" t="str">
        <x:v>expanded-51400b924a9e84db</x:v>
      </x:c>
      <x:c r="T1465" s="11" t="str">
        <x:v>https://gallery.whl4u.jp/wh40/#/images/200</x:v>
      </x:c>
    </x:row>
    <x:row r="1466" ht="110" customHeight="1">
      <x:c r="A1466" s="11" t="str">
        <x:v>Scale Figure · [不融的砂糖點心]奧斯頓真弓（展会公布）</x:v>
      </x:c>
      <x:c r="B1466" s="11" t="str">
        <x:v>Good Smile Company</x:v>
      </x:c>
      <x:c r="C1466" s="45" t="str">
        <x:v>连接待核实</x:v>
      </x:c>
      <x:c r="D1466" s="46" t="str">
        <x:v>展会公布</x:v>
      </x:c>
      <x:c r="E1466" s="53" t="str">
        <x:v>未披露</x:v>
      </x:c>
      <x:c r="F1466" s="54"/>
      <x:c r="G1466" s="49" t="str">
        <x:v>未披露</x:v>
      </x:c>
      <x:c r="H1466" s="50" t="str">
        <x:v>未披露</x:v>
      </x:c>
      <x:c r="I1466" s="51" t="str">
        <x:v>材料未披露</x:v>
      </x:c>
      <x:c r="J1466" s="52" t="str">
        <x:v>角色人形、静态手办</x:v>
      </x:c>
      <x:c r="K1466" s="11" t="str">
        <x:v>Scale Figure Aston Machan (Valentine)</x:v>
      </x:c>
      <x:c r="L1466" s="11" t="str">
        <x:v>日本</x:v>
      </x:c>
      <x:c r="M1466" s="11" t="str">
        <x:v>未披露</x:v>
      </x:c>
      <x:c r="N1466" s="11" t="str">
        <x:v>按所列具体型号与交付版本记录。</x:v>
      </x:c>
      <x:c r="O1466" s="11" t="str">
        <x:v>未披露</x:v>
      </x:c>
      <x:c r="P1466" s="11" t="str">
        <x:v>年代：展会公布：2026年2月
常见叫法：Aston Machan (Valentine)、Umamusume: Pretty Derby、賽馬娘Pretty Derby
公开阶段：賽馬娘Pretty Derby。官方新作图录列出此型号；当前是否已受注或发售、最终交付组成与规格仍待核实。</x:v>
      </x:c>
      <x:c r="Q1466" s="11" t="str">
        <x:v>WF2026 日本冬／ワンホビ40 · 官方新作图录</x:v>
      </x:c>
      <x:c r="R1466" s="11" t="str">
        <x:v>2026-10-06</x:v>
      </x:c>
      <x:c r="S1466" s="11" t="str">
        <x:v>expanded-848d80c5bf533837</x:v>
      </x:c>
      <x:c r="T1466" s="11" t="str">
        <x:v>https://gallery.whl4u.jp/wh40/#/images/82</x:v>
      </x:c>
    </x:row>
    <x:row r="1467" ht="110" customHeight="1">
      <x:c r="A1467" s="11" t="str">
        <x:v>Scale Figure · 待兼福來（展会公布）</x:v>
      </x:c>
      <x:c r="B1467" s="11" t="str">
        <x:v>WING</x:v>
      </x:c>
      <x:c r="C1467" s="45" t="str">
        <x:v>连接待核实</x:v>
      </x:c>
      <x:c r="D1467" s="46" t="str">
        <x:v>展会公布</x:v>
      </x:c>
      <x:c r="E1467" s="53" t="str">
        <x:v>未披露</x:v>
      </x:c>
      <x:c r="F1467" s="54"/>
      <x:c r="G1467" s="49" t="str">
        <x:v>未披露</x:v>
      </x:c>
      <x:c r="H1467" s="50" t="str">
        <x:v>未披露</x:v>
      </x:c>
      <x:c r="I1467" s="51" t="str">
        <x:v>材料未披露</x:v>
      </x:c>
      <x:c r="J1467" s="52" t="str">
        <x:v>角色人形、静态手办</x:v>
      </x:c>
      <x:c r="K1467" s="11" t="str">
        <x:v>Scale Figure Matikanefukukitaru</x:v>
      </x:c>
      <x:c r="L1467" s="11" t="str">
        <x:v>日本</x:v>
      </x:c>
      <x:c r="M1467" s="11" t="str">
        <x:v>未披露</x:v>
      </x:c>
      <x:c r="N1467" s="11" t="str">
        <x:v>按所列具体型号与交付版本记录。</x:v>
      </x:c>
      <x:c r="O1467" s="11" t="str">
        <x:v>未披露</x:v>
      </x:c>
      <x:c r="P1467" s="11" t="str">
        <x:v>年代：展会公布：2026年2月
常见叫法：Matikanefukukitaru、Umamusume: Pretty Derby、賽馬娘Pretty Derby
公开阶段：賽馬娘Pretty Derby。官方新作图录列出此型号；当前是否已受注或发售、最终交付组成与规格仍待核实。</x:v>
      </x:c>
      <x:c r="Q1467" s="11" t="str">
        <x:v>WF2026 日本冬／ワンホビ40 · 官方新作图录</x:v>
      </x:c>
      <x:c r="R1467" s="11" t="str">
        <x:v>2026-10-06</x:v>
      </x:c>
      <x:c r="S1467" s="11" t="str">
        <x:v>expanded-cd69e387841d5504</x:v>
      </x:c>
      <x:c r="T1467" s="11" t="str">
        <x:v>https://gallery.whl4u.jp/wh40/#/images/172</x:v>
      </x:c>
    </x:row>
    <x:row r="1468" ht="110" customHeight="1">
      <x:c r="A1468" s="11" t="str">
        <x:v>Scale Figure · 忍野忍《忍物語》封面Ver.（展会公布）</x:v>
      </x:c>
      <x:c r="B1468" s="11" t="str">
        <x:v>Good Smile Company</x:v>
      </x:c>
      <x:c r="C1468" s="45" t="str">
        <x:v>连接待核实</x:v>
      </x:c>
      <x:c r="D1468" s="46" t="str">
        <x:v>展会公布</x:v>
      </x:c>
      <x:c r="E1468" s="53" t="str">
        <x:v>未披露</x:v>
      </x:c>
      <x:c r="F1468" s="54"/>
      <x:c r="G1468" s="49" t="str">
        <x:v>未披露</x:v>
      </x:c>
      <x:c r="H1468" s="50" t="str">
        <x:v>未披露</x:v>
      </x:c>
      <x:c r="I1468" s="51" t="str">
        <x:v>材料未披露</x:v>
      </x:c>
      <x:c r="J1468" s="52" t="str">
        <x:v>角色人形、静态手办</x:v>
      </x:c>
      <x:c r="K1468" s="11" t="str">
        <x:v>Scale Figure Shinobu Oshino: Shinobumonogatari Cover Ver.</x:v>
      </x:c>
      <x:c r="L1468" s="11" t="str">
        <x:v>日本</x:v>
      </x:c>
      <x:c r="M1468" s="11" t="str">
        <x:v>未披露</x:v>
      </x:c>
      <x:c r="N1468" s="11" t="str">
        <x:v>按所列具体型号与交付版本记录。</x:v>
      </x:c>
      <x:c r="O1468" s="11" t="str">
        <x:v>未披露</x:v>
      </x:c>
      <x:c r="P1468" s="11" t="str">
        <x:v>年代：展会公布：2026年2月
常见叫法：Shinobu Oshino: Shinobumonogatari Cover Ver.、Shinobumonogatari、忍物語
公开阶段：忍物語。官方新作图录列出此型号；当前是否已受注或发售、最终交付组成与规格仍待核实。</x:v>
      </x:c>
      <x:c r="Q1468" s="11" t="str">
        <x:v>WF2026 日本冬／ワンホビ40 · 官方新作图录</x:v>
      </x:c>
      <x:c r="R1468" s="11" t="str">
        <x:v>2026-10-06</x:v>
      </x:c>
      <x:c r="S1468" s="11" t="str">
        <x:v>expanded-e39d0691644b041b</x:v>
      </x:c>
      <x:c r="T1468" s="11" t="str">
        <x:v>https://gallery.whl4u.jp/wh40/#/images/27</x:v>
      </x:c>
    </x:row>
    <x:row r="1469" ht="110" customHeight="1">
      <x:c r="A1469" s="11" t="str">
        <x:v>Scale Figure · 岡田百合子（擒抱Ver.）（展会公布）</x:v>
      </x:c>
      <x:c r="B1469" s="11" t="str">
        <x:v>WAVE</x:v>
      </x:c>
      <x:c r="C1469" s="45" t="str">
        <x:v>连接待核实</x:v>
      </x:c>
      <x:c r="D1469" s="46" t="str">
        <x:v>展会公布</x:v>
      </x:c>
      <x:c r="E1469" s="53" t="str">
        <x:v>未披露</x:v>
      </x:c>
      <x:c r="F1469" s="54"/>
      <x:c r="G1469" s="49" t="str">
        <x:v>未披露</x:v>
      </x:c>
      <x:c r="H1469" s="50" t="str">
        <x:v>未披露</x:v>
      </x:c>
      <x:c r="I1469" s="51" t="str">
        <x:v>材料未披露</x:v>
      </x:c>
      <x:c r="J1469" s="52" t="str">
        <x:v>角色人形、静态手办</x:v>
      </x:c>
      <x:c r="K1469" s="11" t="str">
        <x:v>Scale Figure Yuriko Okada (Tackle Ver.)</x:v>
      </x:c>
      <x:c r="L1469" s="11" t="str">
        <x:v>日本</x:v>
      </x:c>
      <x:c r="M1469" s="11" t="str">
        <x:v>未披露</x:v>
      </x:c>
      <x:c r="N1469" s="11" t="str">
        <x:v>按所列具体型号与交付版本记录。</x:v>
      </x:c>
      <x:c r="O1469" s="11" t="str">
        <x:v>未披露</x:v>
      </x:c>
      <x:c r="P1469" s="11" t="str">
        <x:v>年代：展会公布：2026年2月
常见叫法：Yuriko Okada (Tackle Ver.)、Tojima Wants to Be a Kamen Rider、動畫《東島丹三郎想成為假面騎士》
公开阶段：動畫《東島丹三郎想成為假面騎士》。官方新作图录列出此型号；当前是否已受注或发售、最终交付组成与规格仍待核实。</x:v>
      </x:c>
      <x:c r="Q1469" s="11" t="str">
        <x:v>WF2026 日本冬／ワンホビ40 · 官方新作图录</x:v>
      </x:c>
      <x:c r="R1469" s="11" t="str">
        <x:v>2026-10-06</x:v>
      </x:c>
      <x:c r="S1469" s="11" t="str">
        <x:v>expanded-9d4627934060065c</x:v>
      </x:c>
      <x:c r="T1469" s="11" t="str">
        <x:v>https://gallery.whl4u.jp/wh40/#/images/165</x:v>
      </x:c>
    </x:row>
    <x:row r="1470" ht="110" customHeight="1">
      <x:c r="A1470" s="11" t="str">
        <x:v>Scale Figure · 芙蘭（展会公布）</x:v>
      </x:c>
      <x:c r="B1470" s="11" t="str">
        <x:v>SQUARE ENIX</x:v>
      </x:c>
      <x:c r="C1470" s="45" t="str">
        <x:v>连接待核实</x:v>
      </x:c>
      <x:c r="D1470" s="46" t="str">
        <x:v>展会公布</x:v>
      </x:c>
      <x:c r="E1470" s="53" t="str">
        <x:v>未披露</x:v>
      </x:c>
      <x:c r="F1470" s="54"/>
      <x:c r="G1470" s="49" t="str">
        <x:v>未披露</x:v>
      </x:c>
      <x:c r="H1470" s="50" t="str">
        <x:v>未披露</x:v>
      </x:c>
      <x:c r="I1470" s="51" t="str">
        <x:v>材料未披露</x:v>
      </x:c>
      <x:c r="J1470" s="52" t="str">
        <x:v>角色人形、静态手办</x:v>
      </x:c>
      <x:c r="K1470" s="11" t="str">
        <x:v>Scale Figure Fran</x:v>
      </x:c>
      <x:c r="L1470" s="11" t="str">
        <x:v>日本</x:v>
      </x:c>
      <x:c r="M1470" s="11" t="str">
        <x:v>未披露</x:v>
      </x:c>
      <x:c r="N1470" s="11" t="str">
        <x:v>按所列具体型号与交付版本记录。</x:v>
      </x:c>
      <x:c r="O1470" s="11" t="str">
        <x:v>未披露</x:v>
      </x:c>
      <x:c r="P1470" s="11" t="str">
        <x:v>年代：展会公布：2026年2月
常见叫法：Fran、Final Fantasy XII、FINAL FANTASY Ⅻ
公开阶段：FINAL FANTASY Ⅻ。官方新作图录列出此型号；当前是否已受注或发售、最终交付组成与规格仍待核实。</x:v>
      </x:c>
      <x:c r="Q1470" s="11" t="str">
        <x:v>WF2026 日本冬／ワンホビ40 · 官方新作图录</x:v>
      </x:c>
      <x:c r="R1470" s="11" t="str">
        <x:v>2026-10-06</x:v>
      </x:c>
      <x:c r="S1470" s="11" t="str">
        <x:v>expanded-5eb30afdc439f652</x:v>
      </x:c>
      <x:c r="T1470" s="11" t="str">
        <x:v>https://gallery.whl4u.jp/wh40/#/images/58</x:v>
      </x:c>
    </x:row>
    <x:row r="1471" ht="110" customHeight="1">
      <x:c r="A1471" s="11" t="str">
        <x:v>Scale Figure · 提達（展会公布）</x:v>
      </x:c>
      <x:c r="B1471" s="11" t="str">
        <x:v>SQUARE ENIX</x:v>
      </x:c>
      <x:c r="C1471" s="45" t="str">
        <x:v>连接待核实</x:v>
      </x:c>
      <x:c r="D1471" s="46" t="str">
        <x:v>展会公布</x:v>
      </x:c>
      <x:c r="E1471" s="53" t="str">
        <x:v>未披露</x:v>
      </x:c>
      <x:c r="F1471" s="54"/>
      <x:c r="G1471" s="49" t="str">
        <x:v>未披露</x:v>
      </x:c>
      <x:c r="H1471" s="50" t="str">
        <x:v>未披露</x:v>
      </x:c>
      <x:c r="I1471" s="51" t="str">
        <x:v>材料未披露</x:v>
      </x:c>
      <x:c r="J1471" s="52" t="str">
        <x:v>角色人形、静态手办</x:v>
      </x:c>
      <x:c r="K1471" s="11" t="str">
        <x:v>Scale Figure Tidus</x:v>
      </x:c>
      <x:c r="L1471" s="11" t="str">
        <x:v>日本</x:v>
      </x:c>
      <x:c r="M1471" s="11" t="str">
        <x:v>未披露</x:v>
      </x:c>
      <x:c r="N1471" s="11" t="str">
        <x:v>按所列具体型号与交付版本记录。</x:v>
      </x:c>
      <x:c r="O1471" s="11" t="str">
        <x:v>未披露</x:v>
      </x:c>
      <x:c r="P1471" s="11" t="str">
        <x:v>年代：展会公布：2026年2月
常见叫法：Tidus、Final Fantasy X、FINAL FANTASY X
公开阶段：FINAL FANTASY X。官方新作图录列出此型号；当前是否已受注或发售、最终交付组成与规格仍待核实。</x:v>
      </x:c>
      <x:c r="Q1471" s="11" t="str">
        <x:v>WF2026 日本冬／ワンホビ40 · 官方新作图录</x:v>
      </x:c>
      <x:c r="R1471" s="11" t="str">
        <x:v>2026-10-06</x:v>
      </x:c>
      <x:c r="S1471" s="11" t="str">
        <x:v>expanded-c1e4ba52b8fc5225</x:v>
      </x:c>
      <x:c r="T1471" s="11" t="str">
        <x:v>https://gallery.whl4u.jp/wh40/#/images/61</x:v>
      </x:c>
    </x:row>
    <x:row r="1472" ht="110" customHeight="1">
      <x:c r="A1472" s="11" t="str">
        <x:v>Nendoroid · 最原終一（展会公布）</x:v>
      </x:c>
      <x:c r="B1472" s="11" t="str">
        <x:v>Good Smile Company</x:v>
      </x:c>
      <x:c r="C1472" s="45" t="str">
        <x:v>连接待核实</x:v>
      </x:c>
      <x:c r="D1472" s="46" t="str">
        <x:v>展会公布</x:v>
      </x:c>
      <x:c r="E1472" s="53" t="str">
        <x:v>未披露</x:v>
      </x:c>
      <x:c r="F1472" s="54"/>
      <x:c r="G1472" s="49" t="str">
        <x:v>未披露</x:v>
      </x:c>
      <x:c r="H1472" s="50" t="str">
        <x:v>未披露</x:v>
      </x:c>
      <x:c r="I1472" s="51" t="str">
        <x:v>材料未披露</x:v>
      </x:c>
      <x:c r="J1472" s="52" t="str">
        <x:v>角色人形</x:v>
      </x:c>
      <x:c r="K1472" s="11" t="str">
        <x:v>Nendoroid Shuichi Saihara</x:v>
      </x:c>
      <x:c r="L1472" s="11" t="str">
        <x:v>日本</x:v>
      </x:c>
      <x:c r="M1472" s="11" t="str">
        <x:v>未披露</x:v>
      </x:c>
      <x:c r="N1472" s="11" t="str">
        <x:v>按所列具体型号与交付版本记录。</x:v>
      </x:c>
      <x:c r="O1472" s="11" t="str">
        <x:v>未披露</x:v>
      </x:c>
      <x:c r="P1472" s="11" t="str">
        <x:v>年代：展会公布：2026年2月
常见叫法：Shuichi Saihara、Danganronpa V3: Killing Harmony、新槍彈辯駁V3 大家的自相殘殺新學期
公开阶段：新槍彈辯駁V3 大家的自相殘殺新學期。官方新作图录列出此型号；当前是否已受注或发售、最终交付组成与规格仍待核实。</x:v>
      </x:c>
      <x:c r="Q1472" s="11" t="str">
        <x:v>WF2026 日本冬／ワンホビ40 · 官方新作图录</x:v>
      </x:c>
      <x:c r="R1472" s="11" t="str">
        <x:v>2026-10-06</x:v>
      </x:c>
      <x:c r="S1472" s="11" t="str">
        <x:v>expanded-a843344ca9040f7c</x:v>
      </x:c>
      <x:c r="T1472" s="11" t="str">
        <x:v>https://gallery.whl4u.jp/wh40/#/images/197</x:v>
      </x:c>
    </x:row>
    <x:row r="1473" ht="110" customHeight="1">
      <x:c r="A1473" s="11" t="str">
        <x:v>Nendoroid · 真希奈（展会公布）</x:v>
      </x:c>
      <x:c r="B1473" s="11" t="str">
        <x:v>Good Smile Company</x:v>
      </x:c>
      <x:c r="C1473" s="45" t="str">
        <x:v>连接待核实</x:v>
      </x:c>
      <x:c r="D1473" s="46" t="str">
        <x:v>展会公布</x:v>
      </x:c>
      <x:c r="E1473" s="53" t="str">
        <x:v>未披露</x:v>
      </x:c>
      <x:c r="F1473" s="54"/>
      <x:c r="G1473" s="49" t="str">
        <x:v>未披露</x:v>
      </x:c>
      <x:c r="H1473" s="50" t="str">
        <x:v>未披露</x:v>
      </x:c>
      <x:c r="I1473" s="51" t="str">
        <x:v>材料未披露</x:v>
      </x:c>
      <x:c r="J1473" s="52" t="str">
        <x:v>角色人形</x:v>
      </x:c>
      <x:c r="K1473" s="11" t="str">
        <x:v>Nendoroid Makina</x:v>
      </x:c>
      <x:c r="L1473" s="11" t="str">
        <x:v>日本</x:v>
      </x:c>
      <x:c r="M1473" s="11" t="str">
        <x:v>未披露</x:v>
      </x:c>
      <x:c r="N1473" s="11" t="str">
        <x:v>按所列具体型号与交付版本记录。</x:v>
      </x:c>
      <x:c r="O1473" s="11" t="str">
        <x:v>未披露</x:v>
      </x:c>
      <x:c r="P1473" s="11" t="str">
        <x:v>年代：展会公布：2026年2月
常见叫法：Makina、MILKY☆SUBWAY THE GALACTIC LIMITED EXPRESS、銀河特快車 Milky☆Subway
公开阶段：銀河特快車 Milky☆Subway。官方新作图录列出此型号；当前是否已受注或发售、最终交付组成与规格仍待核实。</x:v>
      </x:c>
      <x:c r="Q1473" s="11" t="str">
        <x:v>WF2026 日本冬／ワンホビ40 · 官方新作图录</x:v>
      </x:c>
      <x:c r="R1473" s="11" t="str">
        <x:v>2026-10-06</x:v>
      </x:c>
      <x:c r="S1473" s="11" t="str">
        <x:v>expanded-09426afcd7dd580b</x:v>
      </x:c>
      <x:c r="T1473" s="11" t="str">
        <x:v>https://gallery.whl4u.jp/wh40/#/images/48</x:v>
      </x:c>
    </x:row>
    <x:row r="1474" ht="110" customHeight="1">
      <x:c r="A1474" s="11" t="str">
        <x:v>Nendoroid · 千春（展会公布）</x:v>
      </x:c>
      <x:c r="B1474" s="11" t="str">
        <x:v>Good Smile Company</x:v>
      </x:c>
      <x:c r="C1474" s="45" t="str">
        <x:v>连接待核实</x:v>
      </x:c>
      <x:c r="D1474" s="46" t="str">
        <x:v>展会公布</x:v>
      </x:c>
      <x:c r="E1474" s="53" t="str">
        <x:v>未披露</x:v>
      </x:c>
      <x:c r="F1474" s="54"/>
      <x:c r="G1474" s="49" t="str">
        <x:v>未披露</x:v>
      </x:c>
      <x:c r="H1474" s="50" t="str">
        <x:v>未披露</x:v>
      </x:c>
      <x:c r="I1474" s="51" t="str">
        <x:v>材料未披露</x:v>
      </x:c>
      <x:c r="J1474" s="52" t="str">
        <x:v>角色人形</x:v>
      </x:c>
      <x:c r="K1474" s="11" t="str">
        <x:v>Nendoroid Chiharu</x:v>
      </x:c>
      <x:c r="L1474" s="11" t="str">
        <x:v>日本</x:v>
      </x:c>
      <x:c r="M1474" s="11" t="str">
        <x:v>未披露</x:v>
      </x:c>
      <x:c r="N1474" s="11" t="str">
        <x:v>按所列具体型号与交付版本记录。</x:v>
      </x:c>
      <x:c r="O1474" s="11" t="str">
        <x:v>未披露</x:v>
      </x:c>
      <x:c r="P1474" s="11" t="str">
        <x:v>年代：展会公布：2026年2月
常见叫法：Chiharu、MILKY☆SUBWAY THE GALACTIC LIMITED EXPRESS、銀河特快車 Milky☆Subway
公开阶段：銀河特快車 Milky☆Subway。官方新作图录列出此型号；当前是否已受注或发售、最终交付组成与规格仍待核实。</x:v>
      </x:c>
      <x:c r="Q1474" s="11" t="str">
        <x:v>WF2026 日本冬／ワンホビ40 · 官方新作图录</x:v>
      </x:c>
      <x:c r="R1474" s="11" t="str">
        <x:v>2026-10-06</x:v>
      </x:c>
      <x:c r="S1474" s="11" t="str">
        <x:v>expanded-31d3d85e2594b837</x:v>
      </x:c>
      <x:c r="T1474" s="11" t="str">
        <x:v>https://gallery.whl4u.jp/wh40/#/images/47</x:v>
      </x:c>
    </x:row>
    <x:row r="1475" ht="110" customHeight="1">
      <x:c r="A1475" s="11" t="str">
        <x:v>Nendoroid · Ishmael（展会公布）</x:v>
      </x:c>
      <x:c r="B1475" s="11" t="str">
        <x:v>Good Smile Company</x:v>
      </x:c>
      <x:c r="C1475" s="45" t="str">
        <x:v>连接待核实</x:v>
      </x:c>
      <x:c r="D1475" s="46" t="str">
        <x:v>展会公布</x:v>
      </x:c>
      <x:c r="E1475" s="53" t="str">
        <x:v>未披露</x:v>
      </x:c>
      <x:c r="F1475" s="54"/>
      <x:c r="G1475" s="49" t="str">
        <x:v>未披露</x:v>
      </x:c>
      <x:c r="H1475" s="50" t="str">
        <x:v>未披露</x:v>
      </x:c>
      <x:c r="I1475" s="51" t="str">
        <x:v>材料未披露</x:v>
      </x:c>
      <x:c r="J1475" s="52" t="str">
        <x:v>角色人形</x:v>
      </x:c>
      <x:c r="K1475" s="11" t="str">
        <x:v>Nendoroid Ishmael</x:v>
      </x:c>
      <x:c r="L1475" s="11" t="str">
        <x:v>日本</x:v>
      </x:c>
      <x:c r="M1475" s="11" t="str">
        <x:v>未披露</x:v>
      </x:c>
      <x:c r="N1475" s="11" t="str">
        <x:v>按所列具体型号与交付版本记录。</x:v>
      </x:c>
      <x:c r="O1475" s="11" t="str">
        <x:v>未披露</x:v>
      </x:c>
      <x:c r="P1475" s="11" t="str">
        <x:v>年代：展会公布：2026年2月
常见叫法：Ishmael、Limbus Company、Limbus Company
公开阶段：Limbus Company。官方新作图录列出此型号；当前是否已受注或发售、最终交付组成与规格仍待核实。</x:v>
      </x:c>
      <x:c r="Q1475" s="11" t="str">
        <x:v>WF2026 日本冬／ワンホビ40 · 官方新作图录</x:v>
      </x:c>
      <x:c r="R1475" s="11" t="str">
        <x:v>2026-10-06</x:v>
      </x:c>
      <x:c r="S1475" s="11" t="str">
        <x:v>expanded-5050ee78e7419070</x:v>
      </x:c>
      <x:c r="T1475" s="11" t="str">
        <x:v>https://gallery.whl4u.jp/wh40/#/images/49</x:v>
      </x:c>
    </x:row>
    <x:row r="1476" ht="110" customHeight="1">
      <x:c r="A1476" s="11" t="str">
        <x:v>Nendoroid · 僕人 Basic（展会公布）</x:v>
      </x:c>
      <x:c r="B1476" s="11" t="str">
        <x:v>Good Smile Company</x:v>
      </x:c>
      <x:c r="C1476" s="45" t="str">
        <x:v>连接待核实</x:v>
      </x:c>
      <x:c r="D1476" s="46" t="str">
        <x:v>展会公布</x:v>
      </x:c>
      <x:c r="E1476" s="53" t="str">
        <x:v>未披露</x:v>
      </x:c>
      <x:c r="F1476" s="54"/>
      <x:c r="G1476" s="49" t="str">
        <x:v>未披露</x:v>
      </x:c>
      <x:c r="H1476" s="50" t="str">
        <x:v>未披露</x:v>
      </x:c>
      <x:c r="I1476" s="51" t="str">
        <x:v>材料未披露</x:v>
      </x:c>
      <x:c r="J1476" s="52" t="str">
        <x:v>角色人形</x:v>
      </x:c>
      <x:c r="K1476" s="11" t="str">
        <x:v>Nendoroid Servant [Basic]</x:v>
      </x:c>
      <x:c r="L1476" s="11" t="str">
        <x:v>日本</x:v>
      </x:c>
      <x:c r="M1476" s="11" t="str">
        <x:v>未披露</x:v>
      </x:c>
      <x:c r="N1476" s="11" t="str">
        <x:v>按所列具体型号与交付版本记录。</x:v>
      </x:c>
      <x:c r="O1476" s="11" t="str">
        <x:v>未披露</x:v>
      </x:c>
      <x:c r="P1476" s="11" t="str">
        <x:v>年代：展会公布：2026年2月
常见叫法：Servant [Basic]、Danganronpa Another Episode: Ultra Despair Girls、絕對絕望少女 槍彈辯駁Another Episode
公开阶段：絕對絕望少女 槍彈辯駁Another Episode。官方新作图录列出此型号；当前是否已受注或发售、最终交付组成与规格仍待核实。</x:v>
      </x:c>
      <x:c r="Q1476" s="11" t="str">
        <x:v>WF2026 日本冬／ワンホビ40 · 官方新作图录</x:v>
      </x:c>
      <x:c r="R1476" s="11" t="str">
        <x:v>2026-10-06</x:v>
      </x:c>
      <x:c r="S1476" s="11" t="str">
        <x:v>expanded-6a4d5c4452f5eddb</x:v>
      </x:c>
      <x:c r="T1476" s="11" t="str">
        <x:v>https://gallery.whl4u.jp/wh40/#/images/39</x:v>
      </x:c>
    </x:row>
    <x:row r="1477" ht="110" customHeight="1">
      <x:c r="A1477" s="11" t="str">
        <x:v>Nendoroid · 法琳（奇美拉）（展会公布）</x:v>
      </x:c>
      <x:c r="B1477" s="11" t="str">
        <x:v>Good Smile Company</x:v>
      </x:c>
      <x:c r="C1477" s="45" t="str">
        <x:v>连接待核实</x:v>
      </x:c>
      <x:c r="D1477" s="46" t="str">
        <x:v>展会公布</x:v>
      </x:c>
      <x:c r="E1477" s="53" t="str">
        <x:v>未披露</x:v>
      </x:c>
      <x:c r="F1477" s="54"/>
      <x:c r="G1477" s="49" t="str">
        <x:v>未披露</x:v>
      </x:c>
      <x:c r="H1477" s="50" t="str">
        <x:v>未披露</x:v>
      </x:c>
      <x:c r="I1477" s="51" t="str">
        <x:v>材料未披露</x:v>
      </x:c>
      <x:c r="J1477" s="52" t="str">
        <x:v>角色人形</x:v>
      </x:c>
      <x:c r="K1477" s="11" t="str">
        <x:v>Nendoroid Falin (Chimera)</x:v>
      </x:c>
      <x:c r="L1477" s="11" t="str">
        <x:v>日本</x:v>
      </x:c>
      <x:c r="M1477" s="11" t="str">
        <x:v>未披露</x:v>
      </x:c>
      <x:c r="N1477" s="11" t="str">
        <x:v>按所列具体型号与交付版本记录。</x:v>
      </x:c>
      <x:c r="O1477" s="11" t="str">
        <x:v>未披露</x:v>
      </x:c>
      <x:c r="P1477" s="11" t="str">
        <x:v>年代：展会公布：2026年2月
常见叫法：Falin (Chimera)、Delicious in Dungeon、迷宮飯
公开阶段：迷宮飯。官方新作图录列出此型号；当前是否已受注或发售、最终交付组成与规格仍待核实。</x:v>
      </x:c>
      <x:c r="Q1477" s="11" t="str">
        <x:v>WF2026 日本冬／ワンホビ40 · 官方新作图录</x:v>
      </x:c>
      <x:c r="R1477" s="11" t="str">
        <x:v>2026-10-06</x:v>
      </x:c>
      <x:c r="S1477" s="11" t="str">
        <x:v>expanded-7ec3a5fb7121a5a0</x:v>
      </x:c>
      <x:c r="T1477" s="11" t="str">
        <x:v>https://gallery.whl4u.jp/wh40/#/images/63</x:v>
      </x:c>
    </x:row>
    <x:row r="1478" ht="110" customHeight="1">
      <x:c r="A1478" s="11" t="str">
        <x:v>Nendoroid · 山羊頭的惡魔（展会公布）</x:v>
      </x:c>
      <x:c r="B1478" s="11" t="str">
        <x:v>Max Factory</x:v>
      </x:c>
      <x:c r="C1478" s="45" t="str">
        <x:v>连接待核实</x:v>
      </x:c>
      <x:c r="D1478" s="46" t="str">
        <x:v>展会公布</x:v>
      </x:c>
      <x:c r="E1478" s="53" t="str">
        <x:v>未披露</x:v>
      </x:c>
      <x:c r="F1478" s="54"/>
      <x:c r="G1478" s="49" t="str">
        <x:v>未披露</x:v>
      </x:c>
      <x:c r="H1478" s="50" t="str">
        <x:v>未披露</x:v>
      </x:c>
      <x:c r="I1478" s="51" t="str">
        <x:v>材料未披露</x:v>
      </x:c>
      <x:c r="J1478" s="52" t="str">
        <x:v>角色人形</x:v>
      </x:c>
      <x:c r="K1478" s="11" t="str">
        <x:v>Nendoroid Capra Demon</x:v>
      </x:c>
      <x:c r="L1478" s="11" t="str">
        <x:v>日本</x:v>
      </x:c>
      <x:c r="M1478" s="11" t="str">
        <x:v>未披露</x:v>
      </x:c>
      <x:c r="N1478" s="11" t="str">
        <x:v>按所列具体型号与交付版本记录。</x:v>
      </x:c>
      <x:c r="O1478" s="11" t="str">
        <x:v>未披露</x:v>
      </x:c>
      <x:c r="P1478" s="11" t="str">
        <x:v>年代：展会公布：2026年2月
常见叫法：Capra Demon、DARK SOULS、黑暗靈魂
公开阶段：黑暗靈魂。官方新作图录列出此型号；当前是否已受注或发售、最终交付组成与规格仍待核实。</x:v>
      </x:c>
      <x:c r="Q1478" s="11" t="str">
        <x:v>WF2026 日本冬／ワンホビ40 · 官方新作图录</x:v>
      </x:c>
      <x:c r="R1478" s="11" t="str">
        <x:v>2026-10-06</x:v>
      </x:c>
      <x:c r="S1478" s="11" t="str">
        <x:v>expanded-a67fffc541e068bb</x:v>
      </x:c>
      <x:c r="T1478" s="11" t="str">
        <x:v>https://gallery.whl4u.jp/wh40/#/images/66</x:v>
      </x:c>
    </x:row>
    <x:row r="1479" ht="110" customHeight="1">
      <x:c r="A1479" s="11" t="str">
        <x:v>Nendoroid · 禪院真希 死滅迴游Ver. Basic（展会公布）</x:v>
      </x:c>
      <x:c r="B1479" s="11" t="str">
        <x:v>Good Smile Company</x:v>
      </x:c>
      <x:c r="C1479" s="45" t="str">
        <x:v>连接待核实</x:v>
      </x:c>
      <x:c r="D1479" s="46" t="str">
        <x:v>展会公布</x:v>
      </x:c>
      <x:c r="E1479" s="53" t="str">
        <x:v>未披露</x:v>
      </x:c>
      <x:c r="F1479" s="54"/>
      <x:c r="G1479" s="49" t="str">
        <x:v>未披露</x:v>
      </x:c>
      <x:c r="H1479" s="50" t="str">
        <x:v>未披露</x:v>
      </x:c>
      <x:c r="I1479" s="51" t="str">
        <x:v>材料未披露</x:v>
      </x:c>
      <x:c r="J1479" s="52" t="str">
        <x:v>角色人形</x:v>
      </x:c>
      <x:c r="K1479" s="11" t="str">
        <x:v>Nendoroid Maki Zen'in: Execution Ver. [Basic]</x:v>
      </x:c>
      <x:c r="L1479" s="11" t="str">
        <x:v>日本</x:v>
      </x:c>
      <x:c r="M1479" s="11" t="str">
        <x:v>未披露</x:v>
      </x:c>
      <x:c r="N1479" s="11" t="str">
        <x:v>按所列具体型号与交付版本记录。</x:v>
      </x:c>
      <x:c r="O1479" s="11" t="str">
        <x:v>未披露</x:v>
      </x:c>
      <x:c r="P1479" s="11" t="str">
        <x:v>年代：展会公布：2026年2月
常见叫法：Maki Zen'in: Execution Ver. [Basic]、Jujutsu Kaisen、電視動畫《咒術迴戰》
公开阶段：電視動畫《咒術迴戰》。官方新作图录列出此型号；当前是否已受注或发售、最终交付组成与规格仍待核实。</x:v>
      </x:c>
      <x:c r="Q1479" s="11" t="str">
        <x:v>WF2026 日本冬／ワンホビ40 · 官方新作图录</x:v>
      </x:c>
      <x:c r="R1479" s="11" t="str">
        <x:v>2026-10-06</x:v>
      </x:c>
      <x:c r="S1479" s="11" t="str">
        <x:v>expanded-91c3eb94e5d6efeb</x:v>
      </x:c>
      <x:c r="T1479" s="11" t="str">
        <x:v>https://gallery.whl4u.jp/wh40/#/images/79</x:v>
      </x:c>
    </x:row>
    <x:row r="1480" ht="110" customHeight="1">
      <x:c r="A1480" s="11" t="str">
        <x:v>Nendoroid · 式波·明日香·蘭格雷 運動服Ver.（展会公布）</x:v>
      </x:c>
      <x:c r="B1480" s="11" t="str">
        <x:v>Good Smile Company</x:v>
      </x:c>
      <x:c r="C1480" s="45" t="str">
        <x:v>连接待核实</x:v>
      </x:c>
      <x:c r="D1480" s="46" t="str">
        <x:v>展会公布</x:v>
      </x:c>
      <x:c r="E1480" s="53" t="str">
        <x:v>未披露</x:v>
      </x:c>
      <x:c r="F1480" s="54"/>
      <x:c r="G1480" s="49" t="str">
        <x:v>未披露</x:v>
      </x:c>
      <x:c r="H1480" s="50" t="str">
        <x:v>未披露</x:v>
      </x:c>
      <x:c r="I1480" s="51" t="str">
        <x:v>材料未披露</x:v>
      </x:c>
      <x:c r="J1480" s="52" t="str">
        <x:v>角色人形</x:v>
      </x:c>
      <x:c r="K1480" s="11" t="str">
        <x:v>Nendoroid Asuka Shikinami Langley: Jersey Ver.</x:v>
      </x:c>
      <x:c r="L1480" s="11" t="str">
        <x:v>日本</x:v>
      </x:c>
      <x:c r="M1480" s="11" t="str">
        <x:v>未披露</x:v>
      </x:c>
      <x:c r="N1480" s="11" t="str">
        <x:v>按所列具体型号与交付版本记录。</x:v>
      </x:c>
      <x:c r="O1480" s="11" t="str">
        <x:v>未披露</x:v>
      </x:c>
      <x:c r="P1480" s="11" t="str">
        <x:v>年代：展会公布：2026年2月
常见叫法：Asuka Shikinami Langley: Jersey Ver.、Evangelion: 2.0 You Can (Not) Advance、福音戰士新劇場版：Q
公开阶段：福音戰士新劇場版：Q。官方新作图录列出此型号；当前是否已受注或发售、最终交付组成与规格仍待核实。</x:v>
      </x:c>
      <x:c r="Q1480" s="11" t="str">
        <x:v>WF2026 日本冬／ワンホビ40 · 官方新作图录</x:v>
      </x:c>
      <x:c r="R1480" s="11" t="str">
        <x:v>2026-10-06</x:v>
      </x:c>
      <x:c r="S1480" s="11" t="str">
        <x:v>expanded-870cc1f3de4fdd9d</x:v>
      </x:c>
      <x:c r="T1480" s="11" t="str">
        <x:v>https://gallery.whl4u.jp/wh40/#/images/94</x:v>
      </x:c>
    </x:row>
    <x:row r="1481" ht="110" customHeight="1">
      <x:c r="A1481" s="11" t="str">
        <x:v>Nendoroid · 魈（展会公布）</x:v>
      </x:c>
      <x:c r="B1481" s="11" t="str">
        <x:v>Good Smile Company</x:v>
      </x:c>
      <x:c r="C1481" s="45" t="str">
        <x:v>连接待核实</x:v>
      </x:c>
      <x:c r="D1481" s="46" t="str">
        <x:v>展会公布</x:v>
      </x:c>
      <x:c r="E1481" s="53" t="str">
        <x:v>未披露</x:v>
      </x:c>
      <x:c r="F1481" s="54"/>
      <x:c r="G1481" s="49" t="str">
        <x:v>未披露</x:v>
      </x:c>
      <x:c r="H1481" s="50" t="str">
        <x:v>未披露</x:v>
      </x:c>
      <x:c r="I1481" s="51" t="str">
        <x:v>材料未披露</x:v>
      </x:c>
      <x:c r="J1481" s="52" t="str">
        <x:v>角色人形</x:v>
      </x:c>
      <x:c r="K1481" s="11" t="str">
        <x:v>Nendoroid Xiao</x:v>
      </x:c>
      <x:c r="L1481" s="11" t="str">
        <x:v>日本</x:v>
      </x:c>
      <x:c r="M1481" s="11" t="str">
        <x:v>未披露</x:v>
      </x:c>
      <x:c r="N1481" s="11" t="str">
        <x:v>按所列具体型号与交付版本记录。</x:v>
      </x:c>
      <x:c r="O1481" s="11" t="str">
        <x:v>未披露</x:v>
      </x:c>
      <x:c r="P1481" s="11" t="str">
        <x:v>年代：展会公布：2026年2月
常见叫法：Xiao、Genshin Impact、原神
公开阶段：原神。官方新作图录列出此型号；当前是否已受注或发售、最终交付组成与规格仍待核实。</x:v>
      </x:c>
      <x:c r="Q1481" s="11" t="str">
        <x:v>WF2026 日本冬／ワンホビ40 · 官方新作图录</x:v>
      </x:c>
      <x:c r="R1481" s="11" t="str">
        <x:v>2026-10-06</x:v>
      </x:c>
      <x:c r="S1481" s="11" t="str">
        <x:v>expanded-ce87c28df6c84a37</x:v>
      </x:c>
      <x:c r="T1481" s="11" t="str">
        <x:v>https://gallery.whl4u.jp/wh40/#/images/128</x:v>
      </x:c>
    </x:row>
    <x:row r="1482" ht="110" customHeight="1">
      <x:c r="A1482" s="11" t="str">
        <x:v>Nendoroid · 昔漣（展会公布）</x:v>
      </x:c>
      <x:c r="B1482" s="11" t="str">
        <x:v>Good Smile Company</x:v>
      </x:c>
      <x:c r="C1482" s="45" t="str">
        <x:v>连接待核实</x:v>
      </x:c>
      <x:c r="D1482" s="46" t="str">
        <x:v>展会公布</x:v>
      </x:c>
      <x:c r="E1482" s="53" t="str">
        <x:v>未披露</x:v>
      </x:c>
      <x:c r="F1482" s="54"/>
      <x:c r="G1482" s="49" t="str">
        <x:v>未披露</x:v>
      </x:c>
      <x:c r="H1482" s="50" t="str">
        <x:v>未披露</x:v>
      </x:c>
      <x:c r="I1482" s="51" t="str">
        <x:v>材料未披露</x:v>
      </x:c>
      <x:c r="J1482" s="52" t="str">
        <x:v>角色人形</x:v>
      </x:c>
      <x:c r="K1482" s="11" t="str">
        <x:v>Nendoroid Cyrene</x:v>
      </x:c>
      <x:c r="L1482" s="11" t="str">
        <x:v>日本</x:v>
      </x:c>
      <x:c r="M1482" s="11" t="str">
        <x:v>未披露</x:v>
      </x:c>
      <x:c r="N1482" s="11" t="str">
        <x:v>按所列具体型号与交付版本记录。</x:v>
      </x:c>
      <x:c r="O1482" s="11" t="str">
        <x:v>未披露</x:v>
      </x:c>
      <x:c r="P1482" s="11" t="str">
        <x:v>年代：展会公布：2026年2月
常见叫法：Cyrene、Honkai: Star Rail、崩壞：星穹鐵道
公开阶段：崩壞：星穹鐵道。官方新作图录列出此型号；当前是否已受注或发售、最终交付组成与规格仍待核实。</x:v>
      </x:c>
      <x:c r="Q1482" s="11" t="str">
        <x:v>WF2026 日本冬／ワンホビ40 · 官方新作图录</x:v>
      </x:c>
      <x:c r="R1482" s="11" t="str">
        <x:v>2026-10-06</x:v>
      </x:c>
      <x:c r="S1482" s="11" t="str">
        <x:v>expanded-a2710c2e2ad3b177</x:v>
      </x:c>
      <x:c r="T1482" s="11" t="str">
        <x:v>https://gallery.whl4u.jp/wh40/#/images/143</x:v>
      </x:c>
    </x:row>
    <x:row r="1483" ht="110" customHeight="1">
      <x:c r="A1483" s="11" t="str">
        <x:v>Nendoroid · 六道骸 10年後Ver.（展会公布）</x:v>
      </x:c>
      <x:c r="B1483" s="11" t="str">
        <x:v>ORANGE ROUGE</x:v>
      </x:c>
      <x:c r="C1483" s="45" t="str">
        <x:v>连接待核实</x:v>
      </x:c>
      <x:c r="D1483" s="46" t="str">
        <x:v>展会公布</x:v>
      </x:c>
      <x:c r="E1483" s="53" t="str">
        <x:v>未披露</x:v>
      </x:c>
      <x:c r="F1483" s="54"/>
      <x:c r="G1483" s="49" t="str">
        <x:v>未披露</x:v>
      </x:c>
      <x:c r="H1483" s="50" t="str">
        <x:v>未披露</x:v>
      </x:c>
      <x:c r="I1483" s="51" t="str">
        <x:v>材料未披露</x:v>
      </x:c>
      <x:c r="J1483" s="52" t="str">
        <x:v>角色人形</x:v>
      </x:c>
      <x:c r="K1483" s="11" t="str">
        <x:v>Nendoroid Mukuro Rokudo: Ten-Years-Later Ver.</x:v>
      </x:c>
      <x:c r="L1483" s="11" t="str">
        <x:v>日本</x:v>
      </x:c>
      <x:c r="M1483" s="11" t="str">
        <x:v>未披露</x:v>
      </x:c>
      <x:c r="N1483" s="11" t="str">
        <x:v>按所列具体型号与交付版本记录。</x:v>
      </x:c>
      <x:c r="O1483" s="11" t="str">
        <x:v>未披露</x:v>
      </x:c>
      <x:c r="P1483" s="11" t="str">
        <x:v>年代：展会公布：2026年2月
常见叫法：Mukuro Rokudo: Ten-Years-Later Ver.、REBORN!、家庭教師HITMAN REBORN!
公开阶段：家庭教師HITMAN REBORN!。官方新作图录列出此型号；当前是否已受注或发售、最终交付组成与规格仍待核实。</x:v>
      </x:c>
      <x:c r="Q1483" s="11" t="str">
        <x:v>WF2026 日本冬／ワンホビ40 · 官方新作图录</x:v>
      </x:c>
      <x:c r="R1483" s="11" t="str">
        <x:v>2026-10-06</x:v>
      </x:c>
      <x:c r="S1483" s="11" t="str">
        <x:v>expanded-a432c985fba071f0</x:v>
      </x:c>
      <x:c r="T1483" s="11" t="str">
        <x:v>https://gallery.whl4u.jp/wh40/#/images/2</x:v>
      </x:c>
    </x:row>
    <x:row r="1484" ht="110" customHeight="1">
      <x:c r="A1484" s="11" t="str">
        <x:v>Nendoroid · 深水雛子（展会公布）</x:v>
      </x:c>
      <x:c r="B1484" s="11" t="str">
        <x:v>Good Smile Company</x:v>
      </x:c>
      <x:c r="C1484" s="45" t="str">
        <x:v>连接待核实</x:v>
      </x:c>
      <x:c r="D1484" s="46" t="str">
        <x:v>展会公布</x:v>
      </x:c>
      <x:c r="E1484" s="53" t="str">
        <x:v>未披露</x:v>
      </x:c>
      <x:c r="F1484" s="54"/>
      <x:c r="G1484" s="49" t="str">
        <x:v>未披露</x:v>
      </x:c>
      <x:c r="H1484" s="50" t="str">
        <x:v>未披露</x:v>
      </x:c>
      <x:c r="I1484" s="51" t="str">
        <x:v>材料未披露</x:v>
      </x:c>
      <x:c r="J1484" s="52" t="str">
        <x:v>角色人形</x:v>
      </x:c>
      <x:c r="K1484" s="11" t="str">
        <x:v>Nendoroid Hinako Shimizu</x:v>
      </x:c>
      <x:c r="L1484" s="11" t="str">
        <x:v>日本</x:v>
      </x:c>
      <x:c r="M1484" s="11" t="str">
        <x:v>未披露</x:v>
      </x:c>
      <x:c r="N1484" s="11" t="str">
        <x:v>按所列具体型号与交付版本记录。</x:v>
      </x:c>
      <x:c r="O1484" s="11" t="str">
        <x:v>未披露</x:v>
      </x:c>
      <x:c r="P1484" s="11" t="str">
        <x:v>年代：展会公布：2026年2月
常见叫法：Hinako Shimizu、SILENT HILL f、SILENT HILL f
公开阶段：SILENT HILL f。官方新作图录列出此型号；当前是否已受注或发售、最终交付组成与规格仍待核实。</x:v>
      </x:c>
      <x:c r="Q1484" s="11" t="str">
        <x:v>WF2026 日本冬／ワンホビ40 · 官方新作图录</x:v>
      </x:c>
      <x:c r="R1484" s="11" t="str">
        <x:v>2026-10-06</x:v>
      </x:c>
      <x:c r="S1484" s="11" t="str">
        <x:v>expanded-3aa3190621a13406</x:v>
      </x:c>
      <x:c r="T1484" s="11" t="str">
        <x:v>https://gallery.whl4u.jp/wh40/#/images/3</x:v>
      </x:c>
    </x:row>
    <x:row r="1485" ht="110" customHeight="1">
      <x:c r="A1485" s="11" t="str">
        <x:v>Nendoroid · 狐面男（展会公布）</x:v>
      </x:c>
      <x:c r="B1485" s="11" t="str">
        <x:v>Good Smile Company</x:v>
      </x:c>
      <x:c r="C1485" s="45" t="str">
        <x:v>连接待核实</x:v>
      </x:c>
      <x:c r="D1485" s="46" t="str">
        <x:v>展会公布</x:v>
      </x:c>
      <x:c r="E1485" s="53" t="str">
        <x:v>未披露</x:v>
      </x:c>
      <x:c r="F1485" s="54"/>
      <x:c r="G1485" s="49" t="str">
        <x:v>未披露</x:v>
      </x:c>
      <x:c r="H1485" s="50" t="str">
        <x:v>未披露</x:v>
      </x:c>
      <x:c r="I1485" s="51" t="str">
        <x:v>材料未披露</x:v>
      </x:c>
      <x:c r="J1485" s="52" t="str">
        <x:v>角色人形</x:v>
      </x:c>
      <x:c r="K1485" s="11" t="str">
        <x:v>Nendoroid Fox Mask</x:v>
      </x:c>
      <x:c r="L1485" s="11" t="str">
        <x:v>日本</x:v>
      </x:c>
      <x:c r="M1485" s="11" t="str">
        <x:v>未披露</x:v>
      </x:c>
      <x:c r="N1485" s="11" t="str">
        <x:v>按所列具体型号与交付版本记录。</x:v>
      </x:c>
      <x:c r="O1485" s="11" t="str">
        <x:v>未披露</x:v>
      </x:c>
      <x:c r="P1485" s="11" t="str">
        <x:v>年代：展会公布：2026年2月
常见叫法：Fox Mask、SILENT HILL f、SILENT HILL f
公开阶段：SILENT HILL f。官方新作图录列出此型号；当前是否已受注或发售、最终交付组成与规格仍待核实。</x:v>
      </x:c>
      <x:c r="Q1485" s="11" t="str">
        <x:v>WF2026 日本冬／ワンホビ40 · 官方新作图录</x:v>
      </x:c>
      <x:c r="R1485" s="11" t="str">
        <x:v>2026-10-06</x:v>
      </x:c>
      <x:c r="S1485" s="11" t="str">
        <x:v>expanded-6a3f6db7c1988851</x:v>
      </x:c>
      <x:c r="T1485" s="11" t="str">
        <x:v>https://gallery.whl4u.jp/wh40/#/images/4</x:v>
      </x:c>
    </x:row>
    <x:row r="1486" ht="110" customHeight="1">
      <x:c r="A1486" s="11" t="str">
        <x:v>Nendoroid · 福來淺見（展会公布）</x:v>
      </x:c>
      <x:c r="B1486" s="11" t="str">
        <x:v>Good Smile Company</x:v>
      </x:c>
      <x:c r="C1486" s="45" t="str">
        <x:v>连接待核实</x:v>
      </x:c>
      <x:c r="D1486" s="46" t="str">
        <x:v>展会公布</x:v>
      </x:c>
      <x:c r="E1486" s="53" t="str">
        <x:v>未披露</x:v>
      </x:c>
      <x:c r="F1486" s="54"/>
      <x:c r="G1486" s="49" t="str">
        <x:v>未披露</x:v>
      </x:c>
      <x:c r="H1486" s="50" t="str">
        <x:v>未披露</x:v>
      </x:c>
      <x:c r="I1486" s="51" t="str">
        <x:v>材料未披露</x:v>
      </x:c>
      <x:c r="J1486" s="52" t="str">
        <x:v>角色人形</x:v>
      </x:c>
      <x:c r="K1486" s="11" t="str">
        <x:v>Nendoroid Azami Fukurai</x:v>
      </x:c>
      <x:c r="L1486" s="11" t="str">
        <x:v>日本</x:v>
      </x:c>
      <x:c r="M1486" s="11" t="str">
        <x:v>未披露</x:v>
      </x:c>
      <x:c r="N1486" s="11" t="str">
        <x:v>按所列具体型号与交付版本记录。</x:v>
      </x:c>
      <x:c r="O1486" s="11" t="str">
        <x:v>未披露</x:v>
      </x:c>
      <x:c r="P1486" s="11" t="str">
        <x:v>年代：展会公布：2026年2月
常见叫法：Azami Fukurai、Urban Myth Dissolution Center、都市傳說解體中心
公开阶段：都市傳說解體中心。官方新作图录列出此型号；当前是否已受注或发售、最终交付组成与规格仍待核实。</x:v>
      </x:c>
      <x:c r="Q1486" s="11" t="str">
        <x:v>WF2026 日本冬／ワンホビ40 · 官方新作图录</x:v>
      </x:c>
      <x:c r="R1486" s="11" t="str">
        <x:v>2026-10-06</x:v>
      </x:c>
      <x:c r="S1486" s="11" t="str">
        <x:v>expanded-1307a1ef24eafeec</x:v>
      </x:c>
      <x:c r="T1486" s="11" t="str">
        <x:v>https://gallery.whl4u.jp/wh40/#/images/46</x:v>
      </x:c>
    </x:row>
    <x:row r="1487" ht="110" customHeight="1">
      <x:c r="A1487" s="11" t="str">
        <x:v>Nendoroid · 芙莉蓮 修行時代Ver.（展会公布）</x:v>
      </x:c>
      <x:c r="B1487" s="11" t="str">
        <x:v>Good Smile Company</x:v>
      </x:c>
      <x:c r="C1487" s="45" t="str">
        <x:v>连接待核实</x:v>
      </x:c>
      <x:c r="D1487" s="46" t="str">
        <x:v>展会公布</x:v>
      </x:c>
      <x:c r="E1487" s="53" t="str">
        <x:v>未披露</x:v>
      </x:c>
      <x:c r="F1487" s="54"/>
      <x:c r="G1487" s="49" t="str">
        <x:v>未披露</x:v>
      </x:c>
      <x:c r="H1487" s="50" t="str">
        <x:v>未披露</x:v>
      </x:c>
      <x:c r="I1487" s="51" t="str">
        <x:v>材料未披露</x:v>
      </x:c>
      <x:c r="J1487" s="52" t="str">
        <x:v>角色人形</x:v>
      </x:c>
      <x:c r="K1487" s="11" t="str">
        <x:v>Nendoroid Frieren: Apprentice Era Ver.</x:v>
      </x:c>
      <x:c r="L1487" s="11" t="str">
        <x:v>日本</x:v>
      </x:c>
      <x:c r="M1487" s="11" t="str">
        <x:v>未披露</x:v>
      </x:c>
      <x:c r="N1487" s="11" t="str">
        <x:v>按所列具体型号与交付版本记录。</x:v>
      </x:c>
      <x:c r="O1487" s="11" t="str">
        <x:v>未披露</x:v>
      </x:c>
      <x:c r="P1487" s="11" t="str">
        <x:v>年代：展会公布：2026年2月
常见叫法：Frieren: Apprentice Era Ver.、Frieren: Beyond Journey's End、葬送的芙莉蓮
公开阶段：葬送的芙莉蓮。官方新作图录列出此型号；当前是否已受注或发售、最终交付组成与规格仍待核实。</x:v>
      </x:c>
      <x:c r="Q1487" s="11" t="str">
        <x:v>WF2026 日本冬／ワンホビ40 · 官方新作图录</x:v>
      </x:c>
      <x:c r="R1487" s="11" t="str">
        <x:v>2026-10-06</x:v>
      </x:c>
      <x:c r="S1487" s="11" t="str">
        <x:v>expanded-791b1e7cb373598c</x:v>
      </x:c>
      <x:c r="T1487" s="11" t="str">
        <x:v>https://gallery.whl4u.jp/wh40/#/images/89</x:v>
      </x:c>
    </x:row>
    <x:row r="1488" ht="111" customHeight="1">
      <x:c r="A1488" s="11" t="str">
        <x:v>Nendoroid · 初音未來 DecoMiku (Lightness/Darkness)（展会公布）</x:v>
      </x:c>
      <x:c r="B1488" s="11" t="str">
        <x:v>Good Smile Company</x:v>
      </x:c>
      <x:c r="C1488" s="45" t="str">
        <x:v>连接待核实</x:v>
      </x:c>
      <x:c r="D1488" s="46" t="str">
        <x:v>展会公布</x:v>
      </x:c>
      <x:c r="E1488" s="53" t="str">
        <x:v>未披露</x:v>
      </x:c>
      <x:c r="F1488" s="54"/>
      <x:c r="G1488" s="49" t="str">
        <x:v>未披露</x:v>
      </x:c>
      <x:c r="H1488" s="50" t="str">
        <x:v>未披露</x:v>
      </x:c>
      <x:c r="I1488" s="51" t="str">
        <x:v>材料未披露</x:v>
      </x:c>
      <x:c r="J1488" s="52" t="str">
        <x:v>角色人形</x:v>
      </x:c>
      <x:c r="K1488" s="11" t="str">
        <x:v>Nendoroid Hatsune Miku: DECO Miku (Lightness/Darkness)</x:v>
      </x:c>
      <x:c r="L1488" s="11" t="str">
        <x:v>日本</x:v>
      </x:c>
      <x:c r="M1488" s="11" t="str">
        <x:v>未披露</x:v>
      </x:c>
      <x:c r="N1488" s="11" t="str">
        <x:v>按所列具体型号与交付版本记录。</x:v>
      </x:c>
      <x:c r="O1488" s="11" t="str">
        <x:v>未披露</x:v>
      </x:c>
      <x:c r="P1488" s="11" t="str">
        <x:v>年代：展会公布：2026年2月
常见叫法：Hatsune Miku: DECO Miku (Lightness/Darkness)、Character Vocal Series 01: Hatsune Miku、Character Vocal系列01 初音未來
公开阶段：Character Vocal系列01 初音未來。官方新作图录列出此型号；当前是否已受注或发售、最终交付组成与规格仍待核实。</x:v>
      </x:c>
      <x:c r="Q1488" s="11" t="str">
        <x:v>WF2026 日本冬／ワンホビ40 · 官方新作图录</x:v>
      </x:c>
      <x:c r="R1488" s="11" t="str">
        <x:v>2026-10-06</x:v>
      </x:c>
      <x:c r="S1488" s="11" t="str">
        <x:v>expanded-2b63cda649eb0e5b</x:v>
      </x:c>
      <x:c r="T1488" s="11" t="str">
        <x:v>https://gallery.whl4u.jp/wh40/#/images/91</x:v>
      </x:c>
    </x:row>
    <x:row r="1489" ht="110" customHeight="1">
      <x:c r="A1489" s="11" t="str">
        <x:v>Nendoroid · 涼宮春日 2.0（展会公布）</x:v>
      </x:c>
      <x:c r="B1489" s="11" t="str">
        <x:v>Good Smile Company</x:v>
      </x:c>
      <x:c r="C1489" s="45" t="str">
        <x:v>连接待核实</x:v>
      </x:c>
      <x:c r="D1489" s="46" t="str">
        <x:v>展会公布</x:v>
      </x:c>
      <x:c r="E1489" s="53" t="str">
        <x:v>未披露</x:v>
      </x:c>
      <x:c r="F1489" s="54"/>
      <x:c r="G1489" s="49" t="str">
        <x:v>未披露</x:v>
      </x:c>
      <x:c r="H1489" s="50" t="str">
        <x:v>未披露</x:v>
      </x:c>
      <x:c r="I1489" s="51" t="str">
        <x:v>材料未披露</x:v>
      </x:c>
      <x:c r="J1489" s="52" t="str">
        <x:v>角色人形</x:v>
      </x:c>
      <x:c r="K1489" s="11" t="str">
        <x:v>Nendoroid Haruhi Suzumiya 2.0</x:v>
      </x:c>
      <x:c r="L1489" s="11" t="str">
        <x:v>日本</x:v>
      </x:c>
      <x:c r="M1489" s="11" t="str">
        <x:v>未披露</x:v>
      </x:c>
      <x:c r="N1489" s="11" t="str">
        <x:v>按所列具体型号与交付版本记录。</x:v>
      </x:c>
      <x:c r="O1489" s="11" t="str">
        <x:v>未披露</x:v>
      </x:c>
      <x:c r="P1489" s="11" t="str">
        <x:v>年代：展会公布：2026年2月
常见叫法：Haruhi Suzumiya 2.0、The Melancholy of Haruhi Suzumiya、涼宮春日的憂鬱
公开阶段：涼宮春日的憂鬱。官方新作图录列出此型号；当前是否已受注或发售、最终交付组成与规格仍待核实。</x:v>
      </x:c>
      <x:c r="Q1489" s="11" t="str">
        <x:v>WF2026 日本冬／ワンホビ40 · 官方新作图录</x:v>
      </x:c>
      <x:c r="R1489" s="11" t="str">
        <x:v>2026-10-06</x:v>
      </x:c>
      <x:c r="S1489" s="11" t="str">
        <x:v>expanded-8840818ecd2b45a4</x:v>
      </x:c>
      <x:c r="T1489" s="11" t="str">
        <x:v>https://gallery.whl4u.jp/wh40/#/images/93</x:v>
      </x:c>
    </x:row>
    <x:row r="1490" ht="110" customHeight="1">
      <x:c r="A1490" s="11" t="str">
        <x:v>Nendoroid · 威席·史坦畢特 STARGAZE Ver.（展会公布）</x:v>
      </x:c>
      <x:c r="B1490" s="11" t="str">
        <x:v>Good Smile Company</x:v>
      </x:c>
      <x:c r="C1490" s="45" t="str">
        <x:v>连接待核实</x:v>
      </x:c>
      <x:c r="D1490" s="46" t="str">
        <x:v>展会公布</x:v>
      </x:c>
      <x:c r="E1490" s="53" t="str">
        <x:v>未披露</x:v>
      </x:c>
      <x:c r="F1490" s="54"/>
      <x:c r="G1490" s="49" t="str">
        <x:v>未披露</x:v>
      </x:c>
      <x:c r="H1490" s="50" t="str">
        <x:v>未披露</x:v>
      </x:c>
      <x:c r="I1490" s="51" t="str">
        <x:v>材料未披露</x:v>
      </x:c>
      <x:c r="J1490" s="52" t="str">
        <x:v>角色人形</x:v>
      </x:c>
      <x:c r="K1490" s="11" t="str">
        <x:v>Nendoroid Vash the Stampede: STARGAZE Ver.</x:v>
      </x:c>
      <x:c r="L1490" s="11" t="str">
        <x:v>日本</x:v>
      </x:c>
      <x:c r="M1490" s="11" t="str">
        <x:v>未披露</x:v>
      </x:c>
      <x:c r="N1490" s="11" t="str">
        <x:v>按所列具体型号与交付版本记录。</x:v>
      </x:c>
      <x:c r="O1490" s="11" t="str">
        <x:v>未披露</x:v>
      </x:c>
      <x:c r="P1490" s="11" t="str">
        <x:v>年代：展会公布：2026年2月
常见叫法：Vash the Stampede: STARGAZE Ver.、TRIGUN STARGAZE、TRIGUN STAMPEDE
公开阶段：TRIGUN STAMPEDE。官方新作图录列出此型号；当前是否已受注或发售、最终交付组成与规格仍待核实。</x:v>
      </x:c>
      <x:c r="Q1490" s="11" t="str">
        <x:v>WF2026 日本冬／ワンホビ40 · 官方新作图录</x:v>
      </x:c>
      <x:c r="R1490" s="11" t="str">
        <x:v>2026-10-06</x:v>
      </x:c>
      <x:c r="S1490" s="11" t="str">
        <x:v>expanded-6b733e897df3e2a8</x:v>
      </x:c>
      <x:c r="T1490" s="11" t="str">
        <x:v>https://gallery.whl4u.jp/wh40/#/images/95</x:v>
      </x:c>
    </x:row>
    <x:row r="1491" ht="110" customHeight="1">
      <x:c r="A1491" s="11" t="str">
        <x:v>Nendoroid · 蕾潔 便服Ver. Basic（展会公布）</x:v>
      </x:c>
      <x:c r="B1491" s="11" t="str">
        <x:v>Good Smile Company</x:v>
      </x:c>
      <x:c r="C1491" s="45" t="str">
        <x:v>连接待核实</x:v>
      </x:c>
      <x:c r="D1491" s="46" t="str">
        <x:v>展会公布</x:v>
      </x:c>
      <x:c r="E1491" s="53" t="str">
        <x:v>未披露</x:v>
      </x:c>
      <x:c r="F1491" s="54"/>
      <x:c r="G1491" s="49" t="str">
        <x:v>未披露</x:v>
      </x:c>
      <x:c r="H1491" s="50" t="str">
        <x:v>未披露</x:v>
      </x:c>
      <x:c r="I1491" s="51" t="str">
        <x:v>材料未披露</x:v>
      </x:c>
      <x:c r="J1491" s="52" t="str">
        <x:v>角色人形</x:v>
      </x:c>
      <x:c r="K1491" s="11" t="str">
        <x:v>Nendoroid Reze: Casual Outfit Ver. [Basic]</x:v>
      </x:c>
      <x:c r="L1491" s="11" t="str">
        <x:v>日本</x:v>
      </x:c>
      <x:c r="M1491" s="11" t="str">
        <x:v>未披露</x:v>
      </x:c>
      <x:c r="N1491" s="11" t="str">
        <x:v>按所列具体型号与交付版本记录。</x:v>
      </x:c>
      <x:c r="O1491" s="11" t="str">
        <x:v>未披露</x:v>
      </x:c>
      <x:c r="P1491" s="11" t="str">
        <x:v>年代：展会公布：2026年2月
常见叫法：Reze: Casual Outfit Ver. [Basic]、Chainsaw Man – The Movie: Reze Arc、劇場版《鏈鋸人 蕾潔篇》
公开阶段：劇場版《鏈鋸人 蕾潔篇》。官方新作图录列出此型号；当前是否已受注或发售、最终交付组成与规格仍待核实。</x:v>
      </x:c>
      <x:c r="Q1491" s="11" t="str">
        <x:v>WF2026 日本冬／ワンホビ40 · 官方新作图录</x:v>
      </x:c>
      <x:c r="R1491" s="11" t="str">
        <x:v>2026-10-06</x:v>
      </x:c>
      <x:c r="S1491" s="11" t="str">
        <x:v>expanded-d7347bd7b7e21b38</x:v>
      </x:c>
      <x:c r="T1491" s="11" t="str">
        <x:v>https://gallery.whl4u.jp/wh40/#/images/96</x:v>
      </x:c>
    </x:row>
    <x:row r="1492" ht="110" customHeight="1">
      <x:c r="A1492" s="11" t="str">
        <x:v>Nendoroid · 天使惡魔（展会公布）</x:v>
      </x:c>
      <x:c r="B1492" s="11" t="str">
        <x:v>Good Smile Company</x:v>
      </x:c>
      <x:c r="C1492" s="45" t="str">
        <x:v>连接待核实</x:v>
      </x:c>
      <x:c r="D1492" s="46" t="str">
        <x:v>展会公布</x:v>
      </x:c>
      <x:c r="E1492" s="53" t="str">
        <x:v>未披露</x:v>
      </x:c>
      <x:c r="F1492" s="54"/>
      <x:c r="G1492" s="49" t="str">
        <x:v>未披露</x:v>
      </x:c>
      <x:c r="H1492" s="50" t="str">
        <x:v>未披露</x:v>
      </x:c>
      <x:c r="I1492" s="51" t="str">
        <x:v>材料未披露</x:v>
      </x:c>
      <x:c r="J1492" s="52" t="str">
        <x:v>角色人形</x:v>
      </x:c>
      <x:c r="K1492" s="11" t="str">
        <x:v>Nendoroid Angel Devil</x:v>
      </x:c>
      <x:c r="L1492" s="11" t="str">
        <x:v>日本</x:v>
      </x:c>
      <x:c r="M1492" s="11" t="str">
        <x:v>未披露</x:v>
      </x:c>
      <x:c r="N1492" s="11" t="str">
        <x:v>按所列具体型号与交付版本记录。</x:v>
      </x:c>
      <x:c r="O1492" s="11" t="str">
        <x:v>未披露</x:v>
      </x:c>
      <x:c r="P1492" s="11" t="str">
        <x:v>年代：展会公布：2026年2月
常见叫法：Angel Devil、Chainsaw Man – The Movie: Reze Arc、劇場版《鏈鋸人 蕾潔篇》
公开阶段：劇場版《鏈鋸人 蕾潔篇》。官方新作图录列出此型号；当前是否已受注或发售、最终交付组成与规格仍待核实。</x:v>
      </x:c>
      <x:c r="Q1492" s="11" t="str">
        <x:v>WF2026 日本冬／ワンホビ40 · 官方新作图录</x:v>
      </x:c>
      <x:c r="R1492" s="11" t="str">
        <x:v>2026-10-06</x:v>
      </x:c>
      <x:c r="S1492" s="11" t="str">
        <x:v>expanded-2754eb66d411a42a</x:v>
      </x:c>
      <x:c r="T1492" s="11" t="str">
        <x:v>https://gallery.whl4u.jp/wh40/#/images/97</x:v>
      </x:c>
    </x:row>
    <x:row r="1493" ht="110" customHeight="1">
      <x:c r="A1493" s="11" t="str">
        <x:v>Nendoroid · 夏目貴志 式Ver. Basic（展会公布）</x:v>
      </x:c>
      <x:c r="B1493" s="11" t="str">
        <x:v>Good Smile Company</x:v>
      </x:c>
      <x:c r="C1493" s="45" t="str">
        <x:v>连接待核实</x:v>
      </x:c>
      <x:c r="D1493" s="46" t="str">
        <x:v>展会公布</x:v>
      </x:c>
      <x:c r="E1493" s="53" t="str">
        <x:v>未披露</x:v>
      </x:c>
      <x:c r="F1493" s="54"/>
      <x:c r="G1493" s="49" t="str">
        <x:v>未披露</x:v>
      </x:c>
      <x:c r="H1493" s="50" t="str">
        <x:v>未披露</x:v>
      </x:c>
      <x:c r="I1493" s="51" t="str">
        <x:v>材料未披露</x:v>
      </x:c>
      <x:c r="J1493" s="52" t="str">
        <x:v>角色人形</x:v>
      </x:c>
      <x:c r="K1493" s="11" t="str">
        <x:v>Nendoroid Takashi Natsume: Shiki Ver. [Basic]</x:v>
      </x:c>
      <x:c r="L1493" s="11" t="str">
        <x:v>日本</x:v>
      </x:c>
      <x:c r="M1493" s="11" t="str">
        <x:v>未披露</x:v>
      </x:c>
      <x:c r="N1493" s="11" t="str">
        <x:v>按所列具体型号与交付版本记录。</x:v>
      </x:c>
      <x:c r="O1493" s="11" t="str">
        <x:v>未披露</x:v>
      </x:c>
      <x:c r="P1493" s="11" t="str">
        <x:v>年代：展会公布：2026年2月
常见叫法：Takashi Natsume: Shiki Ver. [Basic]、Natsume Yujin-cho、夏目友人帳
公开阶段：夏目友人帳。官方新作图录列出此型号；当前是否已受注或发售、最终交付组成与规格仍待核实。</x:v>
      </x:c>
      <x:c r="Q1493" s="11" t="str">
        <x:v>WF2026 日本冬／ワンホビ40 · 官方新作图录</x:v>
      </x:c>
      <x:c r="R1493" s="11" t="str">
        <x:v>2026-10-06</x:v>
      </x:c>
      <x:c r="S1493" s="11" t="str">
        <x:v>expanded-d7c0a9a09c78fa10</x:v>
      </x:c>
      <x:c r="T1493" s="11" t="str">
        <x:v>https://gallery.whl4u.jp/wh40/#/images/99</x:v>
      </x:c>
    </x:row>
    <x:row r="1494" ht="110" customHeight="1">
      <x:c r="A1494" s="11" t="str">
        <x:v>Nendoroid · 壬氏 盔甲Ver.（展会公布）</x:v>
      </x:c>
      <x:c r="B1494" s="11" t="str">
        <x:v>Good Smile Company</x:v>
      </x:c>
      <x:c r="C1494" s="45" t="str">
        <x:v>连接待核实</x:v>
      </x:c>
      <x:c r="D1494" s="46" t="str">
        <x:v>展会公布</x:v>
      </x:c>
      <x:c r="E1494" s="53" t="str">
        <x:v>未披露</x:v>
      </x:c>
      <x:c r="F1494" s="54"/>
      <x:c r="G1494" s="49" t="str">
        <x:v>未披露</x:v>
      </x:c>
      <x:c r="H1494" s="50" t="str">
        <x:v>未披露</x:v>
      </x:c>
      <x:c r="I1494" s="51" t="str">
        <x:v>材料未披露</x:v>
      </x:c>
      <x:c r="J1494" s="52" t="str">
        <x:v>角色人形</x:v>
      </x:c>
      <x:c r="K1494" s="11" t="str">
        <x:v>Nendoroid Jinshi: Armor Ver.</x:v>
      </x:c>
      <x:c r="L1494" s="11" t="str">
        <x:v>日本</x:v>
      </x:c>
      <x:c r="M1494" s="11" t="str">
        <x:v>未披露</x:v>
      </x:c>
      <x:c r="N1494" s="11" t="str">
        <x:v>按所列具体型号与交付版本记录。</x:v>
      </x:c>
      <x:c r="O1494" s="11" t="str">
        <x:v>未披露</x:v>
      </x:c>
      <x:c r="P1494" s="11" t="str">
        <x:v>年代：展会公布：2026年2月
常见叫法：Jinshi: Armor Ver.、The Apothecary Diaries、藥師少女的獨語
公开阶段：藥師少女的獨語。官方新作图录列出此型号；当前是否已受注或发售、最终交付组成与规格仍待核实。</x:v>
      </x:c>
      <x:c r="Q1494" s="11" t="str">
        <x:v>WF2026 日本冬／ワンホビ40 · 官方新作图录</x:v>
      </x:c>
      <x:c r="R1494" s="11" t="str">
        <x:v>2026-10-06</x:v>
      </x:c>
      <x:c r="S1494" s="11" t="str">
        <x:v>expanded-c2032d4622c8a853</x:v>
      </x:c>
      <x:c r="T1494" s="11" t="str">
        <x:v>https://gallery.whl4u.jp/wh40/#/images/100</x:v>
      </x:c>
    </x:row>
    <x:row r="1495" ht="110" customHeight="1">
      <x:c r="A1495" s="11" t="str">
        <x:v>Nendoroid · 光之戰士（展会公布）</x:v>
      </x:c>
      <x:c r="B1495" s="11" t="str">
        <x:v>Good Smile Company</x:v>
      </x:c>
      <x:c r="C1495" s="45" t="str">
        <x:v>连接待核实</x:v>
      </x:c>
      <x:c r="D1495" s="46" t="str">
        <x:v>展会公布</x:v>
      </x:c>
      <x:c r="E1495" s="53" t="str">
        <x:v>未披露</x:v>
      </x:c>
      <x:c r="F1495" s="54"/>
      <x:c r="G1495" s="49" t="str">
        <x:v>未披露</x:v>
      </x:c>
      <x:c r="H1495" s="50" t="str">
        <x:v>未披露</x:v>
      </x:c>
      <x:c r="I1495" s="51" t="str">
        <x:v>材料未披露</x:v>
      </x:c>
      <x:c r="J1495" s="52" t="str">
        <x:v>角色人形</x:v>
      </x:c>
      <x:c r="K1495" s="11" t="str">
        <x:v>Nendoroid Warrior of Light</x:v>
      </x:c>
      <x:c r="L1495" s="11" t="str">
        <x:v>日本</x:v>
      </x:c>
      <x:c r="M1495" s="11" t="str">
        <x:v>未披露</x:v>
      </x:c>
      <x:c r="N1495" s="11" t="str">
        <x:v>按所列具体型号与交付版本记录。</x:v>
      </x:c>
      <x:c r="O1495" s="11" t="str">
        <x:v>未披露</x:v>
      </x:c>
      <x:c r="P1495" s="11" t="str">
        <x:v>年代：展会公布：2026年2月
常见叫法：Warrior of Light、Final Fantasy、FINAL FANTASY
公开阶段：FINAL FANTASY。官方新作图录列出此型号；当前是否已受注或发售、最终交付组成与规格仍待核实。</x:v>
      </x:c>
      <x:c r="Q1495" s="11" t="str">
        <x:v>WF2026 日本冬／ワンホビ40 · 官方新作图录</x:v>
      </x:c>
      <x:c r="R1495" s="11" t="str">
        <x:v>2026-10-06</x:v>
      </x:c>
      <x:c r="S1495" s="11" t="str">
        <x:v>expanded-da349a553f077e4f</x:v>
      </x:c>
      <x:c r="T1495" s="11" t="str">
        <x:v>https://gallery.whl4u.jp/wh40/#/images/101</x:v>
      </x:c>
    </x:row>
    <x:row r="1496" ht="110" customHeight="1">
      <x:c r="A1496" s="11" t="str">
        <x:v>Nendoroid · 雅·修特拉·路爾（展会公布）</x:v>
      </x:c>
      <x:c r="B1496" s="11" t="str">
        <x:v>Good Smile Company</x:v>
      </x:c>
      <x:c r="C1496" s="45" t="str">
        <x:v>连接待核实</x:v>
      </x:c>
      <x:c r="D1496" s="46" t="str">
        <x:v>展会公布</x:v>
      </x:c>
      <x:c r="E1496" s="53" t="str">
        <x:v>未披露</x:v>
      </x:c>
      <x:c r="F1496" s="54"/>
      <x:c r="G1496" s="49" t="str">
        <x:v>未披露</x:v>
      </x:c>
      <x:c r="H1496" s="50" t="str">
        <x:v>未披露</x:v>
      </x:c>
      <x:c r="I1496" s="51" t="str">
        <x:v>材料未披露</x:v>
      </x:c>
      <x:c r="J1496" s="52" t="str">
        <x:v>角色人形</x:v>
      </x:c>
      <x:c r="K1496" s="11" t="str">
        <x:v>Nendoroid Y'shtola Rhul</x:v>
      </x:c>
      <x:c r="L1496" s="11" t="str">
        <x:v>日本</x:v>
      </x:c>
      <x:c r="M1496" s="11" t="str">
        <x:v>未披露</x:v>
      </x:c>
      <x:c r="N1496" s="11" t="str">
        <x:v>按所列具体型号与交付版本记录。</x:v>
      </x:c>
      <x:c r="O1496" s="11" t="str">
        <x:v>未披露</x:v>
      </x:c>
      <x:c r="P1496" s="11" t="str">
        <x:v>年代：展会公布：2026年2月
常见叫法：Y'shtola Rhul、Final Fantasy XIV、FINAL FANTASY XIV
公开阶段：FINAL FANTASY XIV。官方新作图录列出此型号；当前是否已受注或发售、最终交付组成与规格仍待核实。</x:v>
      </x:c>
      <x:c r="Q1496" s="11" t="str">
        <x:v>WF2026 日本冬／ワンホビ40 · 官方新作图录</x:v>
      </x:c>
      <x:c r="R1496" s="11" t="str">
        <x:v>2026-10-06</x:v>
      </x:c>
      <x:c r="S1496" s="11" t="str">
        <x:v>expanded-236a7f1d439ff9f5</x:v>
      </x:c>
      <x:c r="T1496" s="11" t="str">
        <x:v>https://gallery.whl4u.jp/wh40/#/images/103</x:v>
      </x:c>
    </x:row>
    <x:row r="1497" ht="110" customHeight="1">
      <x:c r="A1497" s="11" t="str">
        <x:v>Nendoroid · 古·拉哈·提亞（展会公布）</x:v>
      </x:c>
      <x:c r="B1497" s="11" t="str">
        <x:v>Good Smile Company</x:v>
      </x:c>
      <x:c r="C1497" s="45" t="str">
        <x:v>连接待核实</x:v>
      </x:c>
      <x:c r="D1497" s="46" t="str">
        <x:v>展会公布</x:v>
      </x:c>
      <x:c r="E1497" s="53" t="str">
        <x:v>未披露</x:v>
      </x:c>
      <x:c r="F1497" s="54"/>
      <x:c r="G1497" s="49" t="str">
        <x:v>未披露</x:v>
      </x:c>
      <x:c r="H1497" s="50" t="str">
        <x:v>未披露</x:v>
      </x:c>
      <x:c r="I1497" s="51" t="str">
        <x:v>材料未披露</x:v>
      </x:c>
      <x:c r="J1497" s="52" t="str">
        <x:v>角色人形</x:v>
      </x:c>
      <x:c r="K1497" s="11" t="str">
        <x:v>Nendoroid G'raha Tia</x:v>
      </x:c>
      <x:c r="L1497" s="11" t="str">
        <x:v>日本</x:v>
      </x:c>
      <x:c r="M1497" s="11" t="str">
        <x:v>未披露</x:v>
      </x:c>
      <x:c r="N1497" s="11" t="str">
        <x:v>按所列具体型号与交付版本记录。</x:v>
      </x:c>
      <x:c r="O1497" s="11" t="str">
        <x:v>未披露</x:v>
      </x:c>
      <x:c r="P1497" s="11" t="str">
        <x:v>年代：展会公布：2026年2月
常见叫法：G'raha Tia、Final Fantasy XIV、FINAL FANTASY XIV
公开阶段：FINAL FANTASY XIV。官方新作图录列出此型号；当前是否已受注或发售、最终交付组成与规格仍待核实。</x:v>
      </x:c>
      <x:c r="Q1497" s="11" t="str">
        <x:v>WF2026 日本冬／ワンホビ40 · 官方新作图录</x:v>
      </x:c>
      <x:c r="R1497" s="11" t="str">
        <x:v>2026-10-06</x:v>
      </x:c>
      <x:c r="S1497" s="11" t="str">
        <x:v>expanded-7f0ca41e5e3a77f0</x:v>
      </x:c>
      <x:c r="T1497" s="11" t="str">
        <x:v>https://gallery.whl4u.jp/wh40/#/images/104</x:v>
      </x:c>
    </x:row>
    <x:row r="1498" ht="110" customHeight="1">
      <x:c r="A1498" s="11" t="str">
        <x:v>Nendoroid · 埃斯蒂尼安（展会公布）</x:v>
      </x:c>
      <x:c r="B1498" s="11" t="str">
        <x:v>Good Smile Company</x:v>
      </x:c>
      <x:c r="C1498" s="45" t="str">
        <x:v>连接待核实</x:v>
      </x:c>
      <x:c r="D1498" s="46" t="str">
        <x:v>展会公布</x:v>
      </x:c>
      <x:c r="E1498" s="53" t="str">
        <x:v>未披露</x:v>
      </x:c>
      <x:c r="F1498" s="54"/>
      <x:c r="G1498" s="49" t="str">
        <x:v>未披露</x:v>
      </x:c>
      <x:c r="H1498" s="50" t="str">
        <x:v>未披露</x:v>
      </x:c>
      <x:c r="I1498" s="51" t="str">
        <x:v>材料未披露</x:v>
      </x:c>
      <x:c r="J1498" s="52" t="str">
        <x:v>角色人形</x:v>
      </x:c>
      <x:c r="K1498" s="11" t="str">
        <x:v>Nendoroid Estinien</x:v>
      </x:c>
      <x:c r="L1498" s="11" t="str">
        <x:v>日本</x:v>
      </x:c>
      <x:c r="M1498" s="11" t="str">
        <x:v>未披露</x:v>
      </x:c>
      <x:c r="N1498" s="11" t="str">
        <x:v>按所列具体型号与交付版本记录。</x:v>
      </x:c>
      <x:c r="O1498" s="11" t="str">
        <x:v>未披露</x:v>
      </x:c>
      <x:c r="P1498" s="11" t="str">
        <x:v>年代：展会公布：2026年2月
常见叫法：Estinien、Final Fantasy XIV、FINAL FANTASY XIV
公开阶段：FINAL FANTASY XIV。官方新作图录列出此型号；当前是否已受注或发售、最终交付组成与规格仍待核实。</x:v>
      </x:c>
      <x:c r="Q1498" s="11" t="str">
        <x:v>WF2026 日本冬／ワンホビ40 · 官方新作图录</x:v>
      </x:c>
      <x:c r="R1498" s="11" t="str">
        <x:v>2026-10-06</x:v>
      </x:c>
      <x:c r="S1498" s="11" t="str">
        <x:v>expanded-2d1a6012da4e580d</x:v>
      </x:c>
      <x:c r="T1498" s="11" t="str">
        <x:v>https://gallery.whl4u.jp/wh40/#/images/105</x:v>
      </x:c>
    </x:row>
    <x:row r="1499" ht="110" customHeight="1">
      <x:c r="A1499" s="11" t="str">
        <x:v>Nendoroid · 雅兒貝德 鎧甲Ver. Basic（展会公布）</x:v>
      </x:c>
      <x:c r="B1499" s="11" t="str">
        <x:v>Good Smile Company</x:v>
      </x:c>
      <x:c r="C1499" s="45" t="str">
        <x:v>连接待核实</x:v>
      </x:c>
      <x:c r="D1499" s="46" t="str">
        <x:v>展会公布</x:v>
      </x:c>
      <x:c r="E1499" s="53" t="str">
        <x:v>未披露</x:v>
      </x:c>
      <x:c r="F1499" s="54"/>
      <x:c r="G1499" s="49" t="str">
        <x:v>未披露</x:v>
      </x:c>
      <x:c r="H1499" s="50" t="str">
        <x:v>未披露</x:v>
      </x:c>
      <x:c r="I1499" s="51" t="str">
        <x:v>材料未披露</x:v>
      </x:c>
      <x:c r="J1499" s="52" t="str">
        <x:v>角色人形</x:v>
      </x:c>
      <x:c r="K1499" s="11" t="str">
        <x:v>Nendoroid Albedo: Armor Ver. [Basic]</x:v>
      </x:c>
      <x:c r="L1499" s="11" t="str">
        <x:v>日本</x:v>
      </x:c>
      <x:c r="M1499" s="11" t="str">
        <x:v>未披露</x:v>
      </x:c>
      <x:c r="N1499" s="11" t="str">
        <x:v>按所列具体型号与交付版本记录。</x:v>
      </x:c>
      <x:c r="O1499" s="11" t="str">
        <x:v>未披露</x:v>
      </x:c>
      <x:c r="P1499" s="11" t="str">
        <x:v>年代：展会公布：2026年2月
常见叫法：Albedo: Armor Ver. [Basic]、OVERLORD、OVERLORD
公开阶段：OVERLORD。官方新作图录列出此型号；当前是否已受注或发售、最终交付组成与规格仍待核实。</x:v>
      </x:c>
      <x:c r="Q1499" s="11" t="str">
        <x:v>WF2026 日本冬／ワンホビ40 · 官方新作图录</x:v>
      </x:c>
      <x:c r="R1499" s="11" t="str">
        <x:v>2026-10-06</x:v>
      </x:c>
      <x:c r="S1499" s="11" t="str">
        <x:v>expanded-e3b2d0bae6e11076</x:v>
      </x:c>
      <x:c r="T1499" s="11" t="str">
        <x:v>https://gallery.whl4u.jp/wh40/#/images/106</x:v>
      </x:c>
    </x:row>
    <x:row r="1500" ht="110" customHeight="1">
      <x:c r="A1500" s="11" t="str">
        <x:v>Nendoroid · 岩倉玲音 熊熊睡衣Ver. Basic（展会公布）</x:v>
      </x:c>
      <x:c r="B1500" s="11" t="str">
        <x:v>Good Smile Company</x:v>
      </x:c>
      <x:c r="C1500" s="45" t="str">
        <x:v>连接待核实</x:v>
      </x:c>
      <x:c r="D1500" s="46" t="str">
        <x:v>展会公布</x:v>
      </x:c>
      <x:c r="E1500" s="53" t="str">
        <x:v>未披露</x:v>
      </x:c>
      <x:c r="F1500" s="54"/>
      <x:c r="G1500" s="49" t="str">
        <x:v>未披露</x:v>
      </x:c>
      <x:c r="H1500" s="50" t="str">
        <x:v>未披露</x:v>
      </x:c>
      <x:c r="I1500" s="51" t="str">
        <x:v>材料未披露</x:v>
      </x:c>
      <x:c r="J1500" s="52" t="str">
        <x:v>角色人形</x:v>
      </x:c>
      <x:c r="K1500" s="11" t="str">
        <x:v>Nendoroid lain iwakura: Bear Pajamas Ver. [Basic]</x:v>
      </x:c>
      <x:c r="L1500" s="11" t="str">
        <x:v>日本</x:v>
      </x:c>
      <x:c r="M1500" s="11" t="str">
        <x:v>未披露</x:v>
      </x:c>
      <x:c r="N1500" s="11" t="str">
        <x:v>按所列具体型号与交付版本记录。</x:v>
      </x:c>
      <x:c r="O1500" s="11" t="str">
        <x:v>未披露</x:v>
      </x:c>
      <x:c r="P1500" s="11" t="str">
        <x:v>年代：展会公布：2026年2月
常见叫法：lain iwakura: Bear Pajamas Ver. [Basic]、serial experiments lain、玲音
公开阶段：玲音。官方新作图录列出此型号；当前是否已受注或发售、最终交付组成与规格仍待核实。</x:v>
      </x:c>
      <x:c r="Q1500" s="11" t="str">
        <x:v>WF2026 日本冬／ワンホビ40 · 官方新作图录</x:v>
      </x:c>
      <x:c r="R1500" s="11" t="str">
        <x:v>2026-10-06</x:v>
      </x:c>
      <x:c r="S1500" s="11" t="str">
        <x:v>expanded-43fd9990e862134b</x:v>
      </x:c>
      <x:c r="T1500" s="11" t="str">
        <x:v>https://gallery.whl4u.jp/wh40/#/images/108</x:v>
      </x:c>
    </x:row>
    <x:row r="1501" ht="110" customHeight="1">
      <x:c r="A1501" s="11" t="str">
        <x:v>Nendoroid · 夏娜 2.0（展会公布）</x:v>
      </x:c>
      <x:c r="B1501" s="11" t="str">
        <x:v>Good Smile Company</x:v>
      </x:c>
      <x:c r="C1501" s="45" t="str">
        <x:v>连接待核实</x:v>
      </x:c>
      <x:c r="D1501" s="46" t="str">
        <x:v>展会公布</x:v>
      </x:c>
      <x:c r="E1501" s="53" t="str">
        <x:v>未披露</x:v>
      </x:c>
      <x:c r="F1501" s="54"/>
      <x:c r="G1501" s="49" t="str">
        <x:v>未披露</x:v>
      </x:c>
      <x:c r="H1501" s="50" t="str">
        <x:v>未披露</x:v>
      </x:c>
      <x:c r="I1501" s="51" t="str">
        <x:v>材料未披露</x:v>
      </x:c>
      <x:c r="J1501" s="52" t="str">
        <x:v>角色人形</x:v>
      </x:c>
      <x:c r="K1501" s="11" t="str">
        <x:v>Nendoroid Shana 2.0</x:v>
      </x:c>
      <x:c r="L1501" s="11" t="str">
        <x:v>日本</x:v>
      </x:c>
      <x:c r="M1501" s="11" t="str">
        <x:v>未披露</x:v>
      </x:c>
      <x:c r="N1501" s="11" t="str">
        <x:v>按所列具体型号与交付版本记录。</x:v>
      </x:c>
      <x:c r="O1501" s="11" t="str">
        <x:v>未披露</x:v>
      </x:c>
      <x:c r="P1501" s="11" t="str">
        <x:v>年代：展会公布：2026年2月
常见叫法：Shana 2.0、Shakugan no Shana III Final、灼眼的夏娜III
公开阶段：灼眼的夏娜III。官方新作图录列出此型号；当前是否已受注或发售、最终交付组成与规格仍待核实。</x:v>
      </x:c>
      <x:c r="Q1501" s="11" t="str">
        <x:v>WF2026 日本冬／ワンホビ40 · 官方新作图录</x:v>
      </x:c>
      <x:c r="R1501" s="11" t="str">
        <x:v>2026-10-06</x:v>
      </x:c>
      <x:c r="S1501" s="11" t="str">
        <x:v>expanded-c25cad13719df5b9</x:v>
      </x:c>
      <x:c r="T1501" s="11" t="str">
        <x:v>https://gallery.whl4u.jp/wh40/#/images/112</x:v>
      </x:c>
    </x:row>
    <x:row r="1502" ht="110" customHeight="1">
      <x:c r="A1502" s="11" t="str">
        <x:v>Nendoroid · 泉此方 2.0（展会公布）</x:v>
      </x:c>
      <x:c r="B1502" s="11" t="str">
        <x:v>Good Smile Company</x:v>
      </x:c>
      <x:c r="C1502" s="45" t="str">
        <x:v>连接待核实</x:v>
      </x:c>
      <x:c r="D1502" s="46" t="str">
        <x:v>展会公布</x:v>
      </x:c>
      <x:c r="E1502" s="53" t="str">
        <x:v>未披露</x:v>
      </x:c>
      <x:c r="F1502" s="54"/>
      <x:c r="G1502" s="49" t="str">
        <x:v>未披露</x:v>
      </x:c>
      <x:c r="H1502" s="50" t="str">
        <x:v>未披露</x:v>
      </x:c>
      <x:c r="I1502" s="51" t="str">
        <x:v>材料未披露</x:v>
      </x:c>
      <x:c r="J1502" s="52" t="str">
        <x:v>角色人形</x:v>
      </x:c>
      <x:c r="K1502" s="11" t="str">
        <x:v>Nendoroid Konata Izumi 2.0</x:v>
      </x:c>
      <x:c r="L1502" s="11" t="str">
        <x:v>日本</x:v>
      </x:c>
      <x:c r="M1502" s="11" t="str">
        <x:v>未披露</x:v>
      </x:c>
      <x:c r="N1502" s="11" t="str">
        <x:v>按所列具体型号与交付版本记录。</x:v>
      </x:c>
      <x:c r="O1502" s="11" t="str">
        <x:v>未披露</x:v>
      </x:c>
      <x:c r="P1502" s="11" t="str">
        <x:v>年代：展会公布：2026年2月
常见叫法：Konata Izumi 2.0、Lucky Star、幸運☆星
公开阶段：幸運☆星。官方新作图录列出此型号；当前是否已受注或发售、最终交付组成与规格仍待核实。</x:v>
      </x:c>
      <x:c r="Q1502" s="11" t="str">
        <x:v>WF2026 日本冬／ワンホビ40 · 官方新作图录</x:v>
      </x:c>
      <x:c r="R1502" s="11" t="str">
        <x:v>2026-10-06</x:v>
      </x:c>
      <x:c r="S1502" s="11" t="str">
        <x:v>expanded-0b994e545f45ac59</x:v>
      </x:c>
      <x:c r="T1502" s="11" t="str">
        <x:v>https://gallery.whl4u.jp/wh40/#/images/113</x:v>
      </x:c>
    </x:row>
    <x:row r="1503" ht="110" customHeight="1">
      <x:c r="A1503" s="11" t="str">
        <x:v>Nendoroid · 露易絲 2.0（展会公布）</x:v>
      </x:c>
      <x:c r="B1503" s="11" t="str">
        <x:v>Good Smile Company</x:v>
      </x:c>
      <x:c r="C1503" s="45" t="str">
        <x:v>连接待核实</x:v>
      </x:c>
      <x:c r="D1503" s="46" t="str">
        <x:v>展会公布</x:v>
      </x:c>
      <x:c r="E1503" s="53" t="str">
        <x:v>未披露</x:v>
      </x:c>
      <x:c r="F1503" s="54"/>
      <x:c r="G1503" s="49" t="str">
        <x:v>未披露</x:v>
      </x:c>
      <x:c r="H1503" s="50" t="str">
        <x:v>未披露</x:v>
      </x:c>
      <x:c r="I1503" s="51" t="str">
        <x:v>材料未披露</x:v>
      </x:c>
      <x:c r="J1503" s="52" t="str">
        <x:v>角色人形</x:v>
      </x:c>
      <x:c r="K1503" s="11" t="str">
        <x:v>Nendoroid Louise 2.0</x:v>
      </x:c>
      <x:c r="L1503" s="11" t="str">
        <x:v>日本</x:v>
      </x:c>
      <x:c r="M1503" s="11" t="str">
        <x:v>未披露</x:v>
      </x:c>
      <x:c r="N1503" s="11" t="str">
        <x:v>按所列具体型号与交付版本记录。</x:v>
      </x:c>
      <x:c r="O1503" s="11" t="str">
        <x:v>未披露</x:v>
      </x:c>
      <x:c r="P1503" s="11" t="str">
        <x:v>年代：展会公布：2026年2月
常见叫法：Louise 2.0、Zero no Tsukaima F、零之使魔F
公开阶段：零之使魔F。官方新作图录列出此型号；当前是否已受注或发售、最终交付组成与规格仍待核实。</x:v>
      </x:c>
      <x:c r="Q1503" s="11" t="str">
        <x:v>WF2026 日本冬／ワンホビ40 · 官方新作图录</x:v>
      </x:c>
      <x:c r="R1503" s="11" t="str">
        <x:v>2026-10-06</x:v>
      </x:c>
      <x:c r="S1503" s="11" t="str">
        <x:v>expanded-c10816c62228df43</x:v>
      </x:c>
      <x:c r="T1503" s="11" t="str">
        <x:v>https://gallery.whl4u.jp/wh40/#/images/114</x:v>
      </x:c>
    </x:row>
    <x:row r="1504" ht="110" customHeight="1">
      <x:c r="A1504" s="11" t="str">
        <x:v>Nendoroid · 童磨（展会公布）</x:v>
      </x:c>
      <x:c r="B1504" s="11" t="str">
        <x:v>Good Smile Company</x:v>
      </x:c>
      <x:c r="C1504" s="45" t="str">
        <x:v>连接待核实</x:v>
      </x:c>
      <x:c r="D1504" s="46" t="str">
        <x:v>展会公布</x:v>
      </x:c>
      <x:c r="E1504" s="53" t="str">
        <x:v>未披露</x:v>
      </x:c>
      <x:c r="F1504" s="54"/>
      <x:c r="G1504" s="49" t="str">
        <x:v>未披露</x:v>
      </x:c>
      <x:c r="H1504" s="50" t="str">
        <x:v>未披露</x:v>
      </x:c>
      <x:c r="I1504" s="51" t="str">
        <x:v>材料未披露</x:v>
      </x:c>
      <x:c r="J1504" s="52" t="str">
        <x:v>角色人形</x:v>
      </x:c>
      <x:c r="K1504" s="11" t="str">
        <x:v>Nendoroid Doma</x:v>
      </x:c>
      <x:c r="L1504" s="11" t="str">
        <x:v>日本</x:v>
      </x:c>
      <x:c r="M1504" s="11" t="str">
        <x:v>未披露</x:v>
      </x:c>
      <x:c r="N1504" s="11" t="str">
        <x:v>按所列具体型号与交付版本记录。</x:v>
      </x:c>
      <x:c r="O1504" s="11" t="str">
        <x:v>未披露</x:v>
      </x:c>
      <x:c r="P1504" s="11" t="str">
        <x:v>年代：展会公布：2026年2月
常见叫法：Doma、Demon Slayer: Kimetsu no Yaiba、鬼滅之刃
公开阶段：鬼滅之刃。官方新作图录列出此型号；当前是否已受注或发售、最终交付组成与规格仍待核实。</x:v>
      </x:c>
      <x:c r="Q1504" s="11" t="str">
        <x:v>WF2026 日本冬／ワンホビ40 · 官方新作图录</x:v>
      </x:c>
      <x:c r="R1504" s="11" t="str">
        <x:v>2026-10-06</x:v>
      </x:c>
      <x:c r="S1504" s="11" t="str">
        <x:v>expanded-02ad172295e1fb9c</x:v>
      </x:c>
      <x:c r="T1504" s="11" t="str">
        <x:v>https://gallery.whl4u.jp/wh40/#/images/116</x:v>
      </x:c>
    </x:row>
    <x:row r="1505" ht="111" customHeight="1">
      <x:c r="A1505" s="11" t="str">
        <x:v>Nendoroid · 艾絲蒂爾·布萊特 the 1st Ver.（展会公布）</x:v>
      </x:c>
      <x:c r="B1505" s="11" t="str">
        <x:v>Good Smile Company</x:v>
      </x:c>
      <x:c r="C1505" s="45" t="str">
        <x:v>连接待核实</x:v>
      </x:c>
      <x:c r="D1505" s="46" t="str">
        <x:v>展会公布</x:v>
      </x:c>
      <x:c r="E1505" s="53" t="str">
        <x:v>未披露</x:v>
      </x:c>
      <x:c r="F1505" s="54"/>
      <x:c r="G1505" s="49" t="str">
        <x:v>未披露</x:v>
      </x:c>
      <x:c r="H1505" s="50" t="str">
        <x:v>未披露</x:v>
      </x:c>
      <x:c r="I1505" s="51" t="str">
        <x:v>材料未披露</x:v>
      </x:c>
      <x:c r="J1505" s="52" t="str">
        <x:v>角色人形</x:v>
      </x:c>
      <x:c r="K1505" s="11" t="str">
        <x:v>Nendoroid Estelle Bright: 1st Chapter Ver.</x:v>
      </x:c>
      <x:c r="L1505" s="11" t="str">
        <x:v>日本</x:v>
      </x:c>
      <x:c r="M1505" s="11" t="str">
        <x:v>未披露</x:v>
      </x:c>
      <x:c r="N1505" s="11" t="str">
        <x:v>按所列具体型号与交付版本记录。</x:v>
      </x:c>
      <x:c r="O1505" s="11" t="str">
        <x:v>未披露</x:v>
      </x:c>
      <x:c r="P1505" s="11" t="str">
        <x:v>年代：展会公布：2026年2月
常见叫法：Estelle Bright: 1st Chapter Ver.、The Legend of Heroes: Trails in the Sky 1st Chapter、英雄傳說 空之軌跡 the 1st
公开阶段：英雄傳說 空之軌跡 the 1st。官方新作图录列出此型号；当前是否已受注或发售、最终交付组成与规格仍待核实。</x:v>
      </x:c>
      <x:c r="Q1505" s="11" t="str">
        <x:v>WF2026 日本冬／ワンホビ40 · 官方新作图录</x:v>
      </x:c>
      <x:c r="R1505" s="11" t="str">
        <x:v>2026-10-06</x:v>
      </x:c>
      <x:c r="S1505" s="11" t="str">
        <x:v>expanded-4eff7b33e7ed5bc3</x:v>
      </x:c>
      <x:c r="T1505" s="11" t="str">
        <x:v>https://gallery.whl4u.jp/wh40/#/images/117</x:v>
      </x:c>
    </x:row>
    <x:row r="1506" ht="110" customHeight="1">
      <x:c r="A1506" s="11" t="str">
        <x:v>Nendoroid · 寶鐘熊瑪琳（展会公布）</x:v>
      </x:c>
      <x:c r="B1506" s="11" t="str">
        <x:v>Good Smile Company</x:v>
      </x:c>
      <x:c r="C1506" s="45" t="str">
        <x:v>连接待核实</x:v>
      </x:c>
      <x:c r="D1506" s="46" t="str">
        <x:v>展会公布</x:v>
      </x:c>
      <x:c r="E1506" s="53" t="str">
        <x:v>未披露</x:v>
      </x:c>
      <x:c r="F1506" s="54"/>
      <x:c r="G1506" s="49" t="str">
        <x:v>未披露</x:v>
      </x:c>
      <x:c r="H1506" s="50" t="str">
        <x:v>未披露</x:v>
      </x:c>
      <x:c r="I1506" s="51" t="str">
        <x:v>材料未披露</x:v>
      </x:c>
      <x:c r="J1506" s="52" t="str">
        <x:v>角色人形</x:v>
      </x:c>
      <x:c r="K1506" s="11" t="str">
        <x:v>Nendoroid Houshou Kumarine</x:v>
      </x:c>
      <x:c r="L1506" s="11" t="str">
        <x:v>日本</x:v>
      </x:c>
      <x:c r="M1506" s="11" t="str">
        <x:v>未披露</x:v>
      </x:c>
      <x:c r="N1506" s="11" t="str">
        <x:v>按所列具体型号与交付版本记录。</x:v>
      </x:c>
      <x:c r="O1506" s="11" t="str">
        <x:v>未披露</x:v>
      </x:c>
      <x:c r="P1506" s="11" t="str">
        <x:v>年代：展会公布：2026年2月
常见叫法：Houshou Kumarine、hololive production、hololive
公开阶段：hololive。官方新作图录列出此型号；当前是否已受注或发售、最终交付组成与规格仍待核实。</x:v>
      </x:c>
      <x:c r="Q1506" s="11" t="str">
        <x:v>WF2026 日本冬／ワンホビ40 · 官方新作图录</x:v>
      </x:c>
      <x:c r="R1506" s="11" t="str">
        <x:v>2026-10-06</x:v>
      </x:c>
      <x:c r="S1506" s="11" t="str">
        <x:v>expanded-7d1eb90293cca663</x:v>
      </x:c>
      <x:c r="T1506" s="11" t="str">
        <x:v>https://gallery.whl4u.jp/wh40/#/images/118</x:v>
      </x:c>
    </x:row>
    <x:row r="1507" ht="110" customHeight="1">
      <x:c r="A1507" s="11" t="str">
        <x:v>Nendoroid · 佐倉雙葉 怪盜裝Ver.（展会公布）</x:v>
      </x:c>
      <x:c r="B1507" s="11" t="str">
        <x:v>Good Smile Company</x:v>
      </x:c>
      <x:c r="C1507" s="45" t="str">
        <x:v>连接待核实</x:v>
      </x:c>
      <x:c r="D1507" s="46" t="str">
        <x:v>展会公布</x:v>
      </x:c>
      <x:c r="E1507" s="53" t="str">
        <x:v>未披露</x:v>
      </x:c>
      <x:c r="F1507" s="54"/>
      <x:c r="G1507" s="49" t="str">
        <x:v>未披露</x:v>
      </x:c>
      <x:c r="H1507" s="50" t="str">
        <x:v>未披露</x:v>
      </x:c>
      <x:c r="I1507" s="51" t="str">
        <x:v>材料未披露</x:v>
      </x:c>
      <x:c r="J1507" s="52" t="str">
        <x:v>角色人形</x:v>
      </x:c>
      <x:c r="K1507" s="11" t="str">
        <x:v>Nendoroid Futaba Sakura: Phantom Thief Ver.</x:v>
      </x:c>
      <x:c r="L1507" s="11" t="str">
        <x:v>日本</x:v>
      </x:c>
      <x:c r="M1507" s="11" t="str">
        <x:v>未披露</x:v>
      </x:c>
      <x:c r="N1507" s="11" t="str">
        <x:v>按所列具体型号与交付版本记录。</x:v>
      </x:c>
      <x:c r="O1507" s="11" t="str">
        <x:v>未披露</x:v>
      </x:c>
      <x:c r="P1507" s="11" t="str">
        <x:v>年代：展会公布：2026年2月
常见叫法：Futaba Sakura: Phantom Thief Ver.、Persona5 Royal、女神異聞錄5 皇家版
公开阶段：女神異聞錄5 皇家版。官方新作图录列出此型号；当前是否已受注或发售、最终交付组成与规格仍待核实。</x:v>
      </x:c>
      <x:c r="Q1507" s="11" t="str">
        <x:v>WF2026 日本冬／ワンホビ40 · 官方新作图录</x:v>
      </x:c>
      <x:c r="R1507" s="11" t="str">
        <x:v>2026-10-06</x:v>
      </x:c>
      <x:c r="S1507" s="11" t="str">
        <x:v>expanded-1114e05420d16214</x:v>
      </x:c>
      <x:c r="T1507" s="11" t="str">
        <x:v>https://gallery.whl4u.jp/wh40/#/images/192</x:v>
      </x:c>
    </x:row>
    <x:row r="1508" ht="111" customHeight="1">
      <x:c r="A1508" s="11" t="str">
        <x:v>Nendoroid · 初音未來 MIKU WITH YOU 2025Ver.（展会公布）</x:v>
      </x:c>
      <x:c r="B1508" s="11" t="str">
        <x:v>Good Smile Company</x:v>
      </x:c>
      <x:c r="C1508" s="45" t="str">
        <x:v>连接待核实</x:v>
      </x:c>
      <x:c r="D1508" s="46" t="str">
        <x:v>展会公布</x:v>
      </x:c>
      <x:c r="E1508" s="53" t="str">
        <x:v>未披露</x:v>
      </x:c>
      <x:c r="F1508" s="54"/>
      <x:c r="G1508" s="49" t="str">
        <x:v>未披露</x:v>
      </x:c>
      <x:c r="H1508" s="50" t="str">
        <x:v>未披露</x:v>
      </x:c>
      <x:c r="I1508" s="51" t="str">
        <x:v>材料未披露</x:v>
      </x:c>
      <x:c r="J1508" s="52" t="str">
        <x:v>角色人形</x:v>
      </x:c>
      <x:c r="K1508" s="11" t="str">
        <x:v>Nendoroid Hatsune Miku: MIKU WITH YOU 2025 Ver.</x:v>
      </x:c>
      <x:c r="L1508" s="11" t="str">
        <x:v>日本</x:v>
      </x:c>
      <x:c r="M1508" s="11" t="str">
        <x:v>未披露</x:v>
      </x:c>
      <x:c r="N1508" s="11" t="str">
        <x:v>按所列具体型号与交付版本记录。</x:v>
      </x:c>
      <x:c r="O1508" s="11" t="str">
        <x:v>未披露</x:v>
      </x:c>
      <x:c r="P1508" s="11" t="str">
        <x:v>年代：展会公布：2026年2月
常见叫法：Hatsune Miku: MIKU WITH YOU 2025 Ver.、Character Vocal Series 01: Hatsune Miku、Character Vocal系列01 初音未來
公开阶段：Character Vocal系列01 初音未來。官方新作图录列出此型号；当前是否已受注或发售、最终交付组成与规格仍待核实。</x:v>
      </x:c>
      <x:c r="Q1508" s="11" t="str">
        <x:v>WF2026 日本冬／ワンホビ40 · 官方新作图录</x:v>
      </x:c>
      <x:c r="R1508" s="11" t="str">
        <x:v>2026-10-06</x:v>
      </x:c>
      <x:c r="S1508" s="11" t="str">
        <x:v>expanded-d5ef3771b3623f59</x:v>
      </x:c>
      <x:c r="T1508" s="11" t="str">
        <x:v>https://gallery.whl4u.jp/wh40/#/images/193</x:v>
      </x:c>
    </x:row>
    <x:row r="1509" ht="110" customHeight="1">
      <x:c r="A1509" s="11" t="str">
        <x:v>Nendoroid Doll · KAITO 罪惡Ver.（展会公布）</x:v>
      </x:c>
      <x:c r="B1509" s="11" t="str">
        <x:v>Good Smile Company</x:v>
      </x:c>
      <x:c r="C1509" s="45" t="str">
        <x:v>连接待核实</x:v>
      </x:c>
      <x:c r="D1509" s="46" t="str">
        <x:v>展会公布</x:v>
      </x:c>
      <x:c r="E1509" s="53" t="str">
        <x:v>未披露</x:v>
      </x:c>
      <x:c r="F1509" s="54"/>
      <x:c r="G1509" s="49" t="str">
        <x:v>未披露</x:v>
      </x:c>
      <x:c r="H1509" s="50" t="str">
        <x:v>未披露</x:v>
      </x:c>
      <x:c r="I1509" s="51" t="str">
        <x:v>材料未披露</x:v>
      </x:c>
      <x:c r="J1509" s="52" t="str">
        <x:v>角色人形</x:v>
      </x:c>
      <x:c r="K1509" s="11" t="str">
        <x:v>Nendoroid Doll KAITO: Guilty Ver.</x:v>
      </x:c>
      <x:c r="L1509" s="11" t="str">
        <x:v>日本</x:v>
      </x:c>
      <x:c r="M1509" s="11" t="str">
        <x:v>未披露</x:v>
      </x:c>
      <x:c r="N1509" s="11" t="str">
        <x:v>按所列具体型号与交付版本记录。</x:v>
      </x:c>
      <x:c r="O1509" s="11" t="str">
        <x:v>未披露</x:v>
      </x:c>
      <x:c r="P1509" s="11" t="str">
        <x:v>年代：展会公布：2026年2月
常见叫法：KAITO: Guilty Ver.、KAITO、KAITO
公开阶段：KAITO。官方新作图录列出此型号；当前是否已受注或发售、最终交付组成与规格仍待核实。</x:v>
      </x:c>
      <x:c r="Q1509" s="11" t="str">
        <x:v>WF2026 日本冬／ワンホビ40 · 官方新作图录</x:v>
      </x:c>
      <x:c r="R1509" s="11" t="str">
        <x:v>2026-10-06</x:v>
      </x:c>
      <x:c r="S1509" s="11" t="str">
        <x:v>expanded-cf8b73818b693222</x:v>
      </x:c>
      <x:c r="T1509" s="11" t="str">
        <x:v>https://gallery.whl4u.jp/wh40/#/images/194</x:v>
      </x:c>
    </x:row>
    <x:row r="1510" ht="110" customHeight="1">
      <x:c r="A1510" s="11" t="str">
        <x:v>Nendoroid Large · 櫻未來（展会公布）</x:v>
      </x:c>
      <x:c r="B1510" s="11" t="str">
        <x:v>Good Smile Company</x:v>
      </x:c>
      <x:c r="C1510" s="45" t="str">
        <x:v>连接待核实</x:v>
      </x:c>
      <x:c r="D1510" s="46" t="str">
        <x:v>展会公布</x:v>
      </x:c>
      <x:c r="E1510" s="53" t="str">
        <x:v>未披露</x:v>
      </x:c>
      <x:c r="F1510" s="54"/>
      <x:c r="G1510" s="49" t="str">
        <x:v>未披露</x:v>
      </x:c>
      <x:c r="H1510" s="50" t="str">
        <x:v>未披露</x:v>
      </x:c>
      <x:c r="I1510" s="51" t="str">
        <x:v>材料未披露</x:v>
      </x:c>
      <x:c r="J1510" s="52" t="str">
        <x:v>角色人形</x:v>
      </x:c>
      <x:c r="K1510" s="11" t="str">
        <x:v>Nendoroid Large Sakura Miku</x:v>
      </x:c>
      <x:c r="L1510" s="11" t="str">
        <x:v>日本</x:v>
      </x:c>
      <x:c r="M1510" s="11" t="str">
        <x:v>未披露</x:v>
      </x:c>
      <x:c r="N1510" s="11" t="str">
        <x:v>按所列具体型号与交付版本记录。</x:v>
      </x:c>
      <x:c r="O1510" s="11" t="str">
        <x:v>未披露</x:v>
      </x:c>
      <x:c r="P1510" s="11" t="str">
        <x:v>年代：展会公布：2026年2月
常见叫法：Sakura Miku、Character Vocal Series 01: Hatsune Miku、Character Vocal系列01 初音未來
公开阶段：Character Vocal系列01 初音未來。官方新作图录列出此型号；当前是否已受注或发售、最终交付组成与规格仍待核实。</x:v>
      </x:c>
      <x:c r="Q1510" s="11" t="str">
        <x:v>WF2026 日本冬／ワンホビ40 · 官方新作图录</x:v>
      </x:c>
      <x:c r="R1510" s="11" t="str">
        <x:v>2026-10-06</x:v>
      </x:c>
      <x:c r="S1510" s="11" t="str">
        <x:v>expanded-2501d424482fa1e7</x:v>
      </x:c>
      <x:c r="T1510" s="11" t="str">
        <x:v>https://gallery.whl4u.jp/wh40/#/images/195</x:v>
      </x:c>
    </x:row>
    <x:row r="1511" ht="110" customHeight="1">
      <x:c r="A1511" s="11" t="str">
        <x:v>Nendoroid Surprise · 木之本櫻 收藏系列（展会公布）</x:v>
      </x:c>
      <x:c r="B1511" s="11" t="str">
        <x:v>Good Smile Company</x:v>
      </x:c>
      <x:c r="C1511" s="45" t="str">
        <x:v>连接待核实</x:v>
      </x:c>
      <x:c r="D1511" s="46" t="str">
        <x:v>展会公布</x:v>
      </x:c>
      <x:c r="E1511" s="53" t="str">
        <x:v>未披露</x:v>
      </x:c>
      <x:c r="F1511" s="54"/>
      <x:c r="G1511" s="49" t="str">
        <x:v>未披露</x:v>
      </x:c>
      <x:c r="H1511" s="50" t="str">
        <x:v>未披露</x:v>
      </x:c>
      <x:c r="I1511" s="51" t="str">
        <x:v>材料未披露</x:v>
      </x:c>
      <x:c r="J1511" s="52" t="str">
        <x:v>角色人形</x:v>
      </x:c>
      <x:c r="K1511" s="11" t="str">
        <x:v>Nendoroid Surprise Sakura Kinomoto Collection</x:v>
      </x:c>
      <x:c r="L1511" s="11" t="str">
        <x:v>日本</x:v>
      </x:c>
      <x:c r="M1511" s="11" t="str">
        <x:v>未披露</x:v>
      </x:c>
      <x:c r="N1511" s="11" t="str">
        <x:v>按所列具体型号与交付版本记录。</x:v>
      </x:c>
      <x:c r="O1511" s="11" t="str">
        <x:v>未披露</x:v>
      </x:c>
      <x:c r="P1511" s="11" t="str">
        <x:v>年代：展会公布：2026年2月
常见叫法：Sakura Kinomoto Collection、Cardcaptor Sakura、庫洛魔法使（動畫）
公开阶段：庫洛魔法使（動畫）。官方新作图录列出此型号；当前是否已受注或发售、最终交付组成与规格仍待核实。</x:v>
      </x:c>
      <x:c r="Q1511" s="11" t="str">
        <x:v>WF2026 日本冬／ワンホビ40 · 官方新作图录</x:v>
      </x:c>
      <x:c r="R1511" s="11" t="str">
        <x:v>2026-10-06</x:v>
      </x:c>
      <x:c r="S1511" s="11" t="str">
        <x:v>expanded-7b297cb74d989ea8</x:v>
      </x:c>
      <x:c r="T1511" s="11" t="str">
        <x:v>https://gallery.whl4u.jp/wh40/#/images/115</x:v>
      </x:c>
    </x:row>
    <x:row r="1512" ht="110" customHeight="1">
      <x:c r="A1512" s="11" t="str">
        <x:v>POP UP PARADE · BEACH QUEENS 阿克婭 L size（展会公布）</x:v>
      </x:c>
      <x:c r="B1512" s="11" t="str">
        <x:v>WAVE</x:v>
      </x:c>
      <x:c r="C1512" s="45" t="str">
        <x:v>连接待核实</x:v>
      </x:c>
      <x:c r="D1512" s="46" t="str">
        <x:v>展会公布</x:v>
      </x:c>
      <x:c r="E1512" s="53" t="str">
        <x:v>未披露</x:v>
      </x:c>
      <x:c r="F1512" s="54"/>
      <x:c r="G1512" s="49" t="str">
        <x:v>未披露</x:v>
      </x:c>
      <x:c r="H1512" s="50" t="str">
        <x:v>未披露</x:v>
      </x:c>
      <x:c r="I1512" s="51" t="str">
        <x:v>材料未披露</x:v>
      </x:c>
      <x:c r="J1512" s="52" t="str">
        <x:v>角色人形、静态手办</x:v>
      </x:c>
      <x:c r="K1512" s="11" t="str">
        <x:v>POP UP PARADE BEACH QUEENS Aqua L Size</x:v>
      </x:c>
      <x:c r="L1512" s="11" t="str">
        <x:v>日本</x:v>
      </x:c>
      <x:c r="M1512" s="11" t="str">
        <x:v>未披露</x:v>
      </x:c>
      <x:c r="N1512" s="11" t="str">
        <x:v>按所列具体型号与交付版本记录。</x:v>
      </x:c>
      <x:c r="O1512" s="11" t="str">
        <x:v>未披露</x:v>
      </x:c>
      <x:c r="P1512" s="11" t="str">
        <x:v>年代：展会公布：2026年2月
常见叫法：BEACH QUEENS Aqua L Size、KONOSUBA: God's Blessing on this Wonderful World! 3、為美好的世界獻上祝福！3
公开阶段：為美好的世界獻上祝福！3。官方新作图录列出此型号；当前是否已受注或发售、最终交付组成与规格仍待核实。</x:v>
      </x:c>
      <x:c r="Q1512" s="11" t="str">
        <x:v>WF2026 日本冬／ワンホビ40 · 官方新作图录</x:v>
      </x:c>
      <x:c r="R1512" s="11" t="str">
        <x:v>2026-10-06</x:v>
      </x:c>
      <x:c r="S1512" s="11" t="str">
        <x:v>expanded-968c82a6d8db96f5</x:v>
      </x:c>
      <x:c r="T1512" s="11" t="str">
        <x:v>https://gallery.whl4u.jp/wh40/#/images/176</x:v>
      </x:c>
    </x:row>
    <x:row r="1513" ht="110" customHeight="1">
      <x:c r="A1513" s="11" t="str">
        <x:v>POP UP PARADE · 真崎杏子 L size（展会公布）</x:v>
      </x:c>
      <x:c r="B1513" s="11" t="str">
        <x:v>Good Smile Company</x:v>
      </x:c>
      <x:c r="C1513" s="45" t="str">
        <x:v>连接待核实</x:v>
      </x:c>
      <x:c r="D1513" s="46" t="str">
        <x:v>展会公布</x:v>
      </x:c>
      <x:c r="E1513" s="53" t="str">
        <x:v>未披露</x:v>
      </x:c>
      <x:c r="F1513" s="54"/>
      <x:c r="G1513" s="49" t="str">
        <x:v>未披露</x:v>
      </x:c>
      <x:c r="H1513" s="50" t="str">
        <x:v>未披露</x:v>
      </x:c>
      <x:c r="I1513" s="51" t="str">
        <x:v>材料未披露</x:v>
      </x:c>
      <x:c r="J1513" s="52" t="str">
        <x:v>角色人形、静态手办</x:v>
      </x:c>
      <x:c r="K1513" s="11" t="str">
        <x:v>POP UP PARADE Kyoko Misaki L Size</x:v>
      </x:c>
      <x:c r="L1513" s="11" t="str">
        <x:v>日本</x:v>
      </x:c>
      <x:c r="M1513" s="11" t="str">
        <x:v>未披露</x:v>
      </x:c>
      <x:c r="N1513" s="11" t="str">
        <x:v>按所列具体型号与交付版本记录。</x:v>
      </x:c>
      <x:c r="O1513" s="11" t="str">
        <x:v>未披露</x:v>
      </x:c>
      <x:c r="P1513" s="11" t="str">
        <x:v>年代：展会公布：2026年2月
常见叫法：Kyoko Misaki L Size、Yu-Gi-Oh! The Dark Side of Dimensions、電影版《遊戲王：次元的黑暗面》
公开阶段：電影版《遊戲王：次元的黑暗面》。官方新作图录列出此型号；当前是否已受注或发售、最终交付组成与规格仍待核实。</x:v>
      </x:c>
      <x:c r="Q1513" s="11" t="str">
        <x:v>WF2026 日本冬／ワンホビ40 · 官方新作图录</x:v>
      </x:c>
      <x:c r="R1513" s="11" t="str">
        <x:v>2026-10-06</x:v>
      </x:c>
      <x:c r="S1513" s="11" t="str">
        <x:v>expanded-a27b8076f545fcb9</x:v>
      </x:c>
      <x:c r="T1513" s="11" t="str">
        <x:v>https://gallery.whl4u.jp/wh40/#/images/11</x:v>
      </x:c>
    </x:row>
    <x:row r="1514" ht="110" customHeight="1">
      <x:c r="A1514" s="11" t="str">
        <x:v>POP UP PARADE · 凱茲（狂戰士鎧甲-理智-）L size.（展会公布）</x:v>
      </x:c>
      <x:c r="B1514" s="11" t="str">
        <x:v>Max Factory</x:v>
      </x:c>
      <x:c r="C1514" s="45" t="str">
        <x:v>连接待核实</x:v>
      </x:c>
      <x:c r="D1514" s="46" t="str">
        <x:v>展会公布</x:v>
      </x:c>
      <x:c r="E1514" s="53" t="str">
        <x:v>未披露</x:v>
      </x:c>
      <x:c r="F1514" s="54"/>
      <x:c r="G1514" s="49" t="str">
        <x:v>未披露</x:v>
      </x:c>
      <x:c r="H1514" s="50" t="str">
        <x:v>未披露</x:v>
      </x:c>
      <x:c r="I1514" s="51" t="str">
        <x:v>材料未披露</x:v>
      </x:c>
      <x:c r="J1514" s="52" t="str">
        <x:v>角色人形、静态手办</x:v>
      </x:c>
      <x:c r="K1514" s="11" t="str">
        <x:v>POP UP PARADE Guts [Berserker -Sane-] L Size</x:v>
      </x:c>
      <x:c r="L1514" s="11" t="str">
        <x:v>日本</x:v>
      </x:c>
      <x:c r="M1514" s="11" t="str">
        <x:v>未披露</x:v>
      </x:c>
      <x:c r="N1514" s="11" t="str">
        <x:v>按所列具体型号与交付版本记录。</x:v>
      </x:c>
      <x:c r="O1514" s="11" t="str">
        <x:v>未披露</x:v>
      </x:c>
      <x:c r="P1514" s="11" t="str">
        <x:v>年代：展会公布：2026年2月
常见叫法：Guts [Berserker -Sane-] L Size、Berserk、烙印勇士
公开阶段：烙印勇士。官方新作图录列出此型号；当前是否已受注或发售、最终交付组成与规格仍待核实。</x:v>
      </x:c>
      <x:c r="Q1514" s="11" t="str">
        <x:v>WF2026 日本冬／ワンホビ40 · 官方新作图录</x:v>
      </x:c>
      <x:c r="R1514" s="11" t="str">
        <x:v>2026-10-06</x:v>
      </x:c>
      <x:c r="S1514" s="11" t="str">
        <x:v>expanded-c774005f3faca360</x:v>
      </x:c>
      <x:c r="T1514" s="11" t="str">
        <x:v>https://gallery.whl4u.jp/wh40/#/images/70</x:v>
      </x:c>
    </x:row>
    <x:row r="1515" ht="110" customHeight="1">
      <x:c r="A1515" s="11" t="str">
        <x:v>POP UP PARADE · 格里菲斯〔光之鷹〕L size（展会公布）</x:v>
      </x:c>
      <x:c r="B1515" s="11" t="str">
        <x:v>Max Factory</x:v>
      </x:c>
      <x:c r="C1515" s="45" t="str">
        <x:v>连接待核实</x:v>
      </x:c>
      <x:c r="D1515" s="46" t="str">
        <x:v>展会公布</x:v>
      </x:c>
      <x:c r="E1515" s="53" t="str">
        <x:v>未披露</x:v>
      </x:c>
      <x:c r="F1515" s="54"/>
      <x:c r="G1515" s="49" t="str">
        <x:v>未披露</x:v>
      </x:c>
      <x:c r="H1515" s="50" t="str">
        <x:v>未披露</x:v>
      </x:c>
      <x:c r="I1515" s="51" t="str">
        <x:v>材料未披露</x:v>
      </x:c>
      <x:c r="J1515" s="52" t="str">
        <x:v>角色人形、静态手办</x:v>
      </x:c>
      <x:c r="K1515" s="11" t="str">
        <x:v>POP UP PARADE Griffith [Falcon of Light] L Size</x:v>
      </x:c>
      <x:c r="L1515" s="11" t="str">
        <x:v>日本</x:v>
      </x:c>
      <x:c r="M1515" s="11" t="str">
        <x:v>未披露</x:v>
      </x:c>
      <x:c r="N1515" s="11" t="str">
        <x:v>按所列具体型号与交付版本记录。</x:v>
      </x:c>
      <x:c r="O1515" s="11" t="str">
        <x:v>未披露</x:v>
      </x:c>
      <x:c r="P1515" s="11" t="str">
        <x:v>年代：展会公布：2026年2月
常见叫法：Griffith [Falcon of Light] L Size、Berserk、烙印勇士
公开阶段：烙印勇士。官方新作图录列出此型号；当前是否已受注或发售、最终交付组成与规格仍待核实。</x:v>
      </x:c>
      <x:c r="Q1515" s="11" t="str">
        <x:v>WF2026 日本冬／ワンホビ40 · 官方新作图录</x:v>
      </x:c>
      <x:c r="R1515" s="11" t="str">
        <x:v>2026-10-06</x:v>
      </x:c>
      <x:c r="S1515" s="11" t="str">
        <x:v>expanded-fa35d989041aa1a5</x:v>
      </x:c>
      <x:c r="T1515" s="11" t="str">
        <x:v>https://gallery.whl4u.jp/wh40/#/images/71</x:v>
      </x:c>
    </x:row>
    <x:row r="1516" ht="110" customHeight="1">
      <x:c r="A1516" s="11" t="str">
        <x:v>POP UP PARADE · BEACH QUEENS 惠惠 L size（展会公布）</x:v>
      </x:c>
      <x:c r="B1516" s="11" t="str">
        <x:v>WAVE</x:v>
      </x:c>
      <x:c r="C1516" s="45" t="str">
        <x:v>连接待核实</x:v>
      </x:c>
      <x:c r="D1516" s="46" t="str">
        <x:v>展会公布</x:v>
      </x:c>
      <x:c r="E1516" s="53" t="str">
        <x:v>未披露</x:v>
      </x:c>
      <x:c r="F1516" s="54"/>
      <x:c r="G1516" s="49" t="str">
        <x:v>未披露</x:v>
      </x:c>
      <x:c r="H1516" s="50" t="str">
        <x:v>未披露</x:v>
      </x:c>
      <x:c r="I1516" s="51" t="str">
        <x:v>材料未披露</x:v>
      </x:c>
      <x:c r="J1516" s="52" t="str">
        <x:v>角色人形、静态手办</x:v>
      </x:c>
      <x:c r="K1516" s="11" t="str">
        <x:v>POP UP PARADE BEACH QUEENS Megumi L Size</x:v>
      </x:c>
      <x:c r="L1516" s="11" t="str">
        <x:v>日本</x:v>
      </x:c>
      <x:c r="M1516" s="11" t="str">
        <x:v>未披露</x:v>
      </x:c>
      <x:c r="N1516" s="11" t="str">
        <x:v>按所列具体型号与交付版本记录。</x:v>
      </x:c>
      <x:c r="O1516" s="11" t="str">
        <x:v>未披露</x:v>
      </x:c>
      <x:c r="P1516" s="11" t="str">
        <x:v>年代：展会公布：2026年2月
常见叫法：BEACH QUEENS Megumi L Size、KONOSUBA: God's Blessing on this Wonderful World! 3、為美好的世界獻上祝福！3
公开阶段：為美好的世界獻上祝福！3。官方新作图录列出此型号；当前是否已受注或发售、最终交付组成与规格仍待核实。</x:v>
      </x:c>
      <x:c r="Q1516" s="11" t="str">
        <x:v>WF2026 日本冬／ワンホビ40 · 官方新作图录</x:v>
      </x:c>
      <x:c r="R1516" s="11" t="str">
        <x:v>2026-10-06</x:v>
      </x:c>
      <x:c r="S1516" s="11" t="str">
        <x:v>expanded-1b437f2a8a4ae101</x:v>
      </x:c>
      <x:c r="T1516" s="11" t="str">
        <x:v>https://gallery.whl4u.jp/wh40/#/images/177</x:v>
      </x:c>
    </x:row>
    <x:row r="1517" ht="110" customHeight="1">
      <x:c r="A1517" s="11" t="str">
        <x:v>POP UP PARADE · BEACH QUEENS 綾波零（比基尼style）L size（展会公布）</x:v>
      </x:c>
      <x:c r="B1517" s="11" t="str">
        <x:v>WAVE</x:v>
      </x:c>
      <x:c r="C1517" s="45" t="str">
        <x:v>连接待核实</x:v>
      </x:c>
      <x:c r="D1517" s="46" t="str">
        <x:v>展会公布</x:v>
      </x:c>
      <x:c r="E1517" s="53" t="str">
        <x:v>未披露</x:v>
      </x:c>
      <x:c r="F1517" s="54"/>
      <x:c r="G1517" s="49" t="str">
        <x:v>未披露</x:v>
      </x:c>
      <x:c r="H1517" s="50" t="str">
        <x:v>未披露</x:v>
      </x:c>
      <x:c r="I1517" s="51" t="str">
        <x:v>材料未披露</x:v>
      </x:c>
      <x:c r="J1517" s="52" t="str">
        <x:v>角色人形、静态手办</x:v>
      </x:c>
      <x:c r="K1517" s="11" t="str">
        <x:v>POP UP PARADE BEACH QUEENS Rei Ayanami: One-Piece Swimsuit Style L Size</x:v>
      </x:c>
      <x:c r="L1517" s="11" t="str">
        <x:v>日本</x:v>
      </x:c>
      <x:c r="M1517" s="11" t="str">
        <x:v>未披露</x:v>
      </x:c>
      <x:c r="N1517" s="11" t="str">
        <x:v>按所列具体型号与交付版本记录。</x:v>
      </x:c>
      <x:c r="O1517" s="11" t="str">
        <x:v>未披露</x:v>
      </x:c>
      <x:c r="P1517" s="11" t="str">
        <x:v>年代：展会公布：2026年2月
常见叫法：BEACH QUEENS Rei Ayanami: One-Piece Swimsuit Style L Size、Rebuild of Evangelion、福音戰士新劇場版
公开阶段：福音戰士新劇場版。官方新作图录列出此型号；当前是否已受注或发售、最终交付组成与规格仍待核实。</x:v>
      </x:c>
      <x:c r="Q1517" s="11" t="str">
        <x:v>WF2026 日本冬／ワンホビ40 · 官方新作图录</x:v>
      </x:c>
      <x:c r="R1517" s="11" t="str">
        <x:v>2026-10-06</x:v>
      </x:c>
      <x:c r="S1517" s="11" t="str">
        <x:v>expanded-0ce9d92e3a438813</x:v>
      </x:c>
      <x:c r="T1517" s="11" t="str">
        <x:v>https://gallery.whl4u.jp/wh40/#/images/181</x:v>
      </x:c>
    </x:row>
    <x:row r="1518" ht="110" customHeight="1">
      <x:c r="A1518" s="11" t="str">
        <x:v>POP UP PARADE · BEACH QUEENS 新條茜 L size（展会公布）</x:v>
      </x:c>
      <x:c r="B1518" s="11" t="str">
        <x:v>WAVE</x:v>
      </x:c>
      <x:c r="C1518" s="45" t="str">
        <x:v>连接待核实</x:v>
      </x:c>
      <x:c r="D1518" s="46" t="str">
        <x:v>展会公布</x:v>
      </x:c>
      <x:c r="E1518" s="53" t="str">
        <x:v>未披露</x:v>
      </x:c>
      <x:c r="F1518" s="54"/>
      <x:c r="G1518" s="49" t="str">
        <x:v>未披露</x:v>
      </x:c>
      <x:c r="H1518" s="50" t="str">
        <x:v>未披露</x:v>
      </x:c>
      <x:c r="I1518" s="51" t="str">
        <x:v>材料未披露</x:v>
      </x:c>
      <x:c r="J1518" s="52" t="str">
        <x:v>角色人形、静态手办</x:v>
      </x:c>
      <x:c r="K1518" s="11" t="str">
        <x:v>POP UP PARADE BEACH QUEENS Akane Shinjo L Size</x:v>
      </x:c>
      <x:c r="L1518" s="11" t="str">
        <x:v>日本</x:v>
      </x:c>
      <x:c r="M1518" s="11" t="str">
        <x:v>未披露</x:v>
      </x:c>
      <x:c r="N1518" s="11" t="str">
        <x:v>按所列具体型号与交付版本记录。</x:v>
      </x:c>
      <x:c r="O1518" s="11" t="str">
        <x:v>未披露</x:v>
      </x:c>
      <x:c r="P1518" s="11" t="str">
        <x:v>年代：展会公布：2026年2月
常见叫法：BEACH QUEENS Akane Shinjo L Size、GRIDMAN UNIVERSE、電影版《GRIDMAN UNIVERSE》
公开阶段：電影版《GRIDMAN UNIVERSE》。官方新作图录列出此型号；当前是否已受注或发售、最终交付组成与规格仍待核实。</x:v>
      </x:c>
      <x:c r="Q1518" s="11" t="str">
        <x:v>WF2026 日本冬／ワンホビ40 · 官方新作图录</x:v>
      </x:c>
      <x:c r="R1518" s="11" t="str">
        <x:v>2026-10-06</x:v>
      </x:c>
      <x:c r="S1518" s="11" t="str">
        <x:v>expanded-f806716bc5bd4075</x:v>
      </x:c>
      <x:c r="T1518" s="11" t="str">
        <x:v>https://gallery.whl4u.jp/wh40/#/images/163</x:v>
      </x:c>
    </x:row>
    <x:row r="1519" ht="110" customHeight="1">
      <x:c r="A1519" s="11" t="str">
        <x:v>POP UP PARADE · BEACH QUEENS 雪之下雪乃 L size（展会公布）</x:v>
      </x:c>
      <x:c r="B1519" s="11" t="str">
        <x:v>WAVE</x:v>
      </x:c>
      <x:c r="C1519" s="45" t="str">
        <x:v>连接待核实</x:v>
      </x:c>
      <x:c r="D1519" s="46" t="str">
        <x:v>展会公布</x:v>
      </x:c>
      <x:c r="E1519" s="53" t="str">
        <x:v>未披露</x:v>
      </x:c>
      <x:c r="F1519" s="54"/>
      <x:c r="G1519" s="49" t="str">
        <x:v>未披露</x:v>
      </x:c>
      <x:c r="H1519" s="50" t="str">
        <x:v>未披露</x:v>
      </x:c>
      <x:c r="I1519" s="51" t="str">
        <x:v>材料未披露</x:v>
      </x:c>
      <x:c r="J1519" s="52" t="str">
        <x:v>角色人形、静态手办</x:v>
      </x:c>
      <x:c r="K1519" s="11" t="str">
        <x:v>POP UP PARADE BEACH QUEENS Yukino Yukinoshita L Size</x:v>
      </x:c>
      <x:c r="L1519" s="11" t="str">
        <x:v>日本</x:v>
      </x:c>
      <x:c r="M1519" s="11" t="str">
        <x:v>未披露</x:v>
      </x:c>
      <x:c r="N1519" s="11" t="str">
        <x:v>按所列具体型号与交付版本记录。</x:v>
      </x:c>
      <x:c r="O1519" s="11" t="str">
        <x:v>未披露</x:v>
      </x:c>
      <x:c r="P1519" s="11" t="str">
        <x:v>年代：展会公布：2026年2月
常见叫法：BEACH QUEENS Yukino Yukinoshita L Size、My Teen Romantic Comedy SNAFU Climax、果然我的青春戀愛喜劇搞錯了。 完
公开阶段：果然我的青春戀愛喜劇搞錯了。 完。官方新作图录列出此型号；当前是否已受注或发售、最终交付组成与规格仍待核实。</x:v>
      </x:c>
      <x:c r="Q1519" s="11" t="str">
        <x:v>WF2026 日本冬／ワンホビ40 · 官方新作图录</x:v>
      </x:c>
      <x:c r="R1519" s="11" t="str">
        <x:v>2026-10-06</x:v>
      </x:c>
      <x:c r="S1519" s="11" t="str">
        <x:v>expanded-cbefcdd9e5f5c14d</x:v>
      </x:c>
      <x:c r="T1519" s="11" t="str">
        <x:v>https://gallery.whl4u.jp/wh40/#/images/164</x:v>
      </x:c>
    </x:row>
    <x:row r="1520" ht="110" customHeight="1">
      <x:c r="A1520" s="11" t="str">
        <x:v>figma · Berserker/摩根（展会公布）</x:v>
      </x:c>
      <x:c r="B1520" s="11" t="str">
        <x:v>Max Factory</x:v>
      </x:c>
      <x:c r="C1520" s="45" t="str">
        <x:v>连接待核实</x:v>
      </x:c>
      <x:c r="D1520" s="46" t="str">
        <x:v>展会公布</x:v>
      </x:c>
      <x:c r="E1520" s="53" t="str">
        <x:v>未披露</x:v>
      </x:c>
      <x:c r="F1520" s="54"/>
      <x:c r="G1520" s="49" t="str">
        <x:v>未披露</x:v>
      </x:c>
      <x:c r="H1520" s="50" t="str">
        <x:v>未披露</x:v>
      </x:c>
      <x:c r="I1520" s="51" t="str">
        <x:v>材料未披露</x:v>
      </x:c>
      <x:c r="J1520" s="52" t="str">
        <x:v>角色人形</x:v>
      </x:c>
      <x:c r="K1520" s="11" t="str">
        <x:v>figma Berserker/Morgan</x:v>
      </x:c>
      <x:c r="L1520" s="11" t="str">
        <x:v>日本</x:v>
      </x:c>
      <x:c r="M1520" s="11" t="str">
        <x:v>未披露</x:v>
      </x:c>
      <x:c r="N1520" s="11" t="str">
        <x:v>按所列具体型号与交付版本记录。</x:v>
      </x:c>
      <x:c r="O1520" s="11" t="str">
        <x:v>未披露</x:v>
      </x:c>
      <x:c r="P1520" s="11" t="str">
        <x:v>年代：展会公布：2026年2月
常见叫法：Berserker/Morgan、Fate/Grand Order、Fate/Grand Order
公开阶段：Fate/Grand Order。官方新作图录列出此型号；当前是否已受注或发售、最终交付组成与规格仍待核实。</x:v>
      </x:c>
      <x:c r="Q1520" s="11" t="str">
        <x:v>WF2026 日本冬／ワンホビ40 · 官方新作图录</x:v>
      </x:c>
      <x:c r="R1520" s="11" t="str">
        <x:v>2026-10-06</x:v>
      </x:c>
      <x:c r="S1520" s="11" t="str">
        <x:v>expanded-7f93427c91e1ecc1</x:v>
      </x:c>
      <x:c r="T1520" s="11" t="str">
        <x:v>https://gallery.whl4u.jp/wh40/#/images/68</x:v>
      </x:c>
    </x:row>
    <x:row r="1521" ht="110" customHeight="1">
      <x:c r="A1521" s="11" t="str">
        <x:v>figma · 篤（展会公布）</x:v>
      </x:c>
      <x:c r="B1521" s="11" t="str">
        <x:v>Good Smile Company</x:v>
      </x:c>
      <x:c r="C1521" s="45" t="str">
        <x:v>连接待核实</x:v>
      </x:c>
      <x:c r="D1521" s="46" t="str">
        <x:v>展会公布</x:v>
      </x:c>
      <x:c r="E1521" s="53" t="str">
        <x:v>未披露</x:v>
      </x:c>
      <x:c r="F1521" s="54"/>
      <x:c r="G1521" s="49" t="str">
        <x:v>未披露</x:v>
      </x:c>
      <x:c r="H1521" s="50" t="str">
        <x:v>未披露</x:v>
      </x:c>
      <x:c r="I1521" s="51" t="str">
        <x:v>材料未披露</x:v>
      </x:c>
      <x:c r="J1521" s="52" t="str">
        <x:v>角色人形</x:v>
      </x:c>
      <x:c r="K1521" s="11" t="str">
        <x:v>figma Atsu</x:v>
      </x:c>
      <x:c r="L1521" s="11" t="str">
        <x:v>日本</x:v>
      </x:c>
      <x:c r="M1521" s="11" t="str">
        <x:v>未披露</x:v>
      </x:c>
      <x:c r="N1521" s="11" t="str">
        <x:v>按所列具体型号与交付版本记录。</x:v>
      </x:c>
      <x:c r="O1521" s="11" t="str">
        <x:v>未披露</x:v>
      </x:c>
      <x:c r="P1521" s="11" t="str">
        <x:v>年代：展会公布：2026年2月
常见叫法：Atsu、Ghost of Yōtei、羊蹄山戰鬼
公开阶段：羊蹄山戰鬼。官方新作图录列出此型号；当前是否已受注或发售、最终交付组成与规格仍待核实。</x:v>
      </x:c>
      <x:c r="Q1521" s="11" t="str">
        <x:v>WF2026 日本冬／ワンホビ40 · 官方新作图录</x:v>
      </x:c>
      <x:c r="R1521" s="11" t="str">
        <x:v>2026-10-06</x:v>
      </x:c>
      <x:c r="S1521" s="11" t="str">
        <x:v>expanded-e8958b5690010d9f</x:v>
      </x:c>
      <x:c r="T1521" s="11" t="str">
        <x:v>https://gallery.whl4u.jp/wh40/#/images/73</x:v>
      </x:c>
    </x:row>
    <x:row r="1522" ht="110" customHeight="1">
      <x:c r="A1522" s="11" t="str">
        <x:v>figma · 深水雛子（展会公布）</x:v>
      </x:c>
      <x:c r="B1522" s="11" t="str">
        <x:v>Max Factory</x:v>
      </x:c>
      <x:c r="C1522" s="45" t="str">
        <x:v>连接待核实</x:v>
      </x:c>
      <x:c r="D1522" s="46" t="str">
        <x:v>展会公布</x:v>
      </x:c>
      <x:c r="E1522" s="53" t="str">
        <x:v>未披露</x:v>
      </x:c>
      <x:c r="F1522" s="54"/>
      <x:c r="G1522" s="49" t="str">
        <x:v>未披露</x:v>
      </x:c>
      <x:c r="H1522" s="50" t="str">
        <x:v>未披露</x:v>
      </x:c>
      <x:c r="I1522" s="51" t="str">
        <x:v>材料未披露</x:v>
      </x:c>
      <x:c r="J1522" s="52" t="str">
        <x:v>角色人形</x:v>
      </x:c>
      <x:c r="K1522" s="11" t="str">
        <x:v>figma Hinako Shimizu</x:v>
      </x:c>
      <x:c r="L1522" s="11" t="str">
        <x:v>日本</x:v>
      </x:c>
      <x:c r="M1522" s="11" t="str">
        <x:v>未披露</x:v>
      </x:c>
      <x:c r="N1522" s="11" t="str">
        <x:v>按所列具体型号与交付版本记录。</x:v>
      </x:c>
      <x:c r="O1522" s="11" t="str">
        <x:v>未披露</x:v>
      </x:c>
      <x:c r="P1522" s="11" t="str">
        <x:v>年代：展会公布：2026年2月
常见叫法：Hinako Shimizu、SILENT HILL f、SILENT HILL f
公开阶段：SILENT HILL f。官方新作图录列出此型号；当前是否已受注或发售、最终交付组成与规格仍待核实。</x:v>
      </x:c>
      <x:c r="Q1522" s="11" t="str">
        <x:v>WF2026 日本冬／ワンホビ40 · 官方新作图录</x:v>
      </x:c>
      <x:c r="R1522" s="11" t="str">
        <x:v>2026-10-06</x:v>
      </x:c>
      <x:c r="S1522" s="11" t="str">
        <x:v>expanded-2a906094663d1176</x:v>
      </x:c>
      <x:c r="T1522" s="11" t="str">
        <x:v>https://gallery.whl4u.jp/wh40/#/images/174</x:v>
      </x:c>
    </x:row>
    <x:row r="1523" ht="110" customHeight="1">
      <x:c r="A1523" s="11" t="str">
        <x:v>PLAMATEA · Shielder/瑪修·基利艾拉特[奧特瑙斯]（展会公布）</x:v>
      </x:c>
      <x:c r="B1523" s="11" t="str">
        <x:v>Max Factory</x:v>
      </x:c>
      <x:c r="C1523" s="45" t="str">
        <x:v>连接待核实</x:v>
      </x:c>
      <x:c r="D1523" s="46" t="str">
        <x:v>展会公布</x:v>
      </x:c>
      <x:c r="E1523" s="53" t="str">
        <x:v>未披露</x:v>
      </x:c>
      <x:c r="F1523" s="54"/>
      <x:c r="G1523" s="49" t="str">
        <x:v>未披露</x:v>
      </x:c>
      <x:c r="H1523" s="50" t="str">
        <x:v>未披露</x:v>
      </x:c>
      <x:c r="I1523" s="51" t="str">
        <x:v>材料未披露</x:v>
      </x:c>
      <x:c r="J1523" s="52" t="str">
        <x:v>角色人形</x:v>
      </x:c>
      <x:c r="K1523" s="11" t="str">
        <x:v>PLAMATEA Shielder/Mash Kyrielight [Ortenaus]</x:v>
      </x:c>
      <x:c r="L1523" s="11" t="str">
        <x:v>日本</x:v>
      </x:c>
      <x:c r="M1523" s="11" t="str">
        <x:v>未披露</x:v>
      </x:c>
      <x:c r="N1523" s="11" t="str">
        <x:v>按所列具体型号与交付版本记录。</x:v>
      </x:c>
      <x:c r="O1523" s="11" t="str">
        <x:v>未披露</x:v>
      </x:c>
      <x:c r="P1523" s="11" t="str">
        <x:v>年代：展会公布：2026年2月
常见叫法：Shielder/Mash Kyrielight [Ortenaus]、Fate/Grand Order、Fate/Grand Order
公开阶段：Fate/Grand Order。官方新作图录列出此型号；当前是否已受注或发售、最终交付组成与规格仍待核实。</x:v>
      </x:c>
      <x:c r="Q1523" s="11" t="str">
        <x:v>WF2026 日本冬／ワンホビ40 · 官方新作图录</x:v>
      </x:c>
      <x:c r="R1523" s="11" t="str">
        <x:v>2026-10-06</x:v>
      </x:c>
      <x:c r="S1523" s="11" t="str">
        <x:v>expanded-bc4029fd1fc11437</x:v>
      </x:c>
      <x:c r="T1523" s="11" t="str">
        <x:v>https://gallery.whl4u.jp/wh40/#/images/69</x:v>
      </x:c>
    </x:row>
    <x:row r="1524" ht="110" customHeight="1">
      <x:c r="A1524" s="11" t="str">
        <x:v>PLAMAX · GO-06 黑暗大帝 撒旦（展会公布）</x:v>
      </x:c>
      <x:c r="B1524" s="11" t="str">
        <x:v>Max Factory</x:v>
      </x:c>
      <x:c r="C1524" s="45" t="str">
        <x:v>连接待核实</x:v>
      </x:c>
      <x:c r="D1524" s="46" t="str">
        <x:v>展会公布</x:v>
      </x:c>
      <x:c r="E1524" s="53" t="str">
        <x:v>未披露</x:v>
      </x:c>
      <x:c r="F1524" s="54"/>
      <x:c r="G1524" s="49" t="str">
        <x:v>未披露</x:v>
      </x:c>
      <x:c r="H1524" s="50" t="str">
        <x:v>未披露</x:v>
      </x:c>
      <x:c r="I1524" s="51" t="str">
        <x:v>材料未披露</x:v>
      </x:c>
      <x:c r="J1524" s="52" t="str">
        <x:v>角色人形</x:v>
      </x:c>
      <x:c r="K1524" s="11" t="str">
        <x:v>PLAMAX GO-06 Dark Emperor Satan</x:v>
      </x:c>
      <x:c r="L1524" s="11" t="str">
        <x:v>日本</x:v>
      </x:c>
      <x:c r="M1524" s="11" t="str">
        <x:v>未披露</x:v>
      </x:c>
      <x:c r="N1524" s="11" t="str">
        <x:v>按所列具体型号与交付版本记录。</x:v>
      </x:c>
      <x:c r="O1524" s="11" t="str">
        <x:v>未披露</x:v>
      </x:c>
      <x:c r="P1524" s="11" t="str">
        <x:v>年代：展会公布：2026年2月
常见叫法：GO-06 Dark Emperor Satan、GODZ ORDER、神令
公开阶段：神令。官方新作图录列出此型号；当前是否已受注或发售、最终交付组成与规格仍待核实。</x:v>
      </x:c>
      <x:c r="Q1524" s="11" t="str">
        <x:v>WF2026 日本冬／ワンホビ40 · 官方新作图录</x:v>
      </x:c>
      <x:c r="R1524" s="11" t="str">
        <x:v>2026-10-06</x:v>
      </x:c>
      <x:c r="S1524" s="11" t="str">
        <x:v>expanded-e2aeef5d579bdfd1</x:v>
      </x:c>
      <x:c r="T1524" s="11" t="str">
        <x:v>https://gallery.whl4u.jp/wh40/#/images/67</x:v>
      </x:c>
    </x:row>
    <x:row r="1525" ht="110" customHeight="1">
      <x:c r="A1525" s="11" t="str">
        <x:v>PLAMAX · GP-13 水手服Cosplay女孩 萌子（展会公布）</x:v>
      </x:c>
      <x:c r="B1525" s="11" t="str">
        <x:v>Max Factory</x:v>
      </x:c>
      <x:c r="C1525" s="45" t="str">
        <x:v>连接待核实</x:v>
      </x:c>
      <x:c r="D1525" s="46" t="str">
        <x:v>展会公布</x:v>
      </x:c>
      <x:c r="E1525" s="53" t="str">
        <x:v>未披露</x:v>
      </x:c>
      <x:c r="F1525" s="54"/>
      <x:c r="G1525" s="49" t="str">
        <x:v>未披露</x:v>
      </x:c>
      <x:c r="H1525" s="50" t="str">
        <x:v>未披露</x:v>
      </x:c>
      <x:c r="I1525" s="51" t="str">
        <x:v>材料未披露</x:v>
      </x:c>
      <x:c r="J1525" s="52" t="str">
        <x:v>角色人形</x:v>
      </x:c>
      <x:c r="K1525" s="11" t="str">
        <x:v>PLAMAX GP-13 Sailor Outfit Cosplay Girl Moeko</x:v>
      </x:c>
      <x:c r="L1525" s="11" t="str">
        <x:v>日本</x:v>
      </x:c>
      <x:c r="M1525" s="11" t="str">
        <x:v>未披露</x:v>
      </x:c>
      <x:c r="N1525" s="11" t="str">
        <x:v>按所列具体型号与交付版本记录。</x:v>
      </x:c>
      <x:c r="O1525" s="11" t="str">
        <x:v>未披露</x:v>
      </x:c>
      <x:c r="P1525" s="11" t="str">
        <x:v>年代：展会公布：2026年2月
常见叫法：GP-13 Sailor Outfit Cosplay Girl Moeko、Guilty Princess、罪姬
公开阶段：罪姬。官方新作图录列出此型号；当前是否已受注或发售、最终交付组成与规格仍待核实。</x:v>
      </x:c>
      <x:c r="Q1525" s="11" t="str">
        <x:v>WF2026 日本冬／ワンホビ40 · 官方新作图录</x:v>
      </x:c>
      <x:c r="R1525" s="11" t="str">
        <x:v>2026-10-06</x:v>
      </x:c>
      <x:c r="S1525" s="11" t="str">
        <x:v>expanded-57ef9d5a7e768783</x:v>
      </x:c>
      <x:c r="T1525" s="11" t="str">
        <x:v>https://gallery.whl4u.jp/wh40/#/images/76</x:v>
      </x:c>
    </x:row>
    <x:row r="1526" ht="110" customHeight="1">
      <x:c r="A1526" s="11" t="str">
        <x:v>PLAMAX · GP-14 水手服Cosplay女孩 辣妹乃（展会公布）</x:v>
      </x:c>
      <x:c r="B1526" s="11" t="str">
        <x:v>Max Factory</x:v>
      </x:c>
      <x:c r="C1526" s="45" t="str">
        <x:v>连接待核实</x:v>
      </x:c>
      <x:c r="D1526" s="46" t="str">
        <x:v>展会公布</x:v>
      </x:c>
      <x:c r="E1526" s="53" t="str">
        <x:v>未披露</x:v>
      </x:c>
      <x:c r="F1526" s="54"/>
      <x:c r="G1526" s="49" t="str">
        <x:v>未披露</x:v>
      </x:c>
      <x:c r="H1526" s="50" t="str">
        <x:v>未披露</x:v>
      </x:c>
      <x:c r="I1526" s="51" t="str">
        <x:v>材料未披露</x:v>
      </x:c>
      <x:c r="J1526" s="52" t="str">
        <x:v>角色人形</x:v>
      </x:c>
      <x:c r="K1526" s="11" t="str">
        <x:v>PLAMAX GP-14 Sailor Outfit Cosplay Girl Gyaruno</x:v>
      </x:c>
      <x:c r="L1526" s="11" t="str">
        <x:v>日本</x:v>
      </x:c>
      <x:c r="M1526" s="11" t="str">
        <x:v>未披露</x:v>
      </x:c>
      <x:c r="N1526" s="11" t="str">
        <x:v>按所列具体型号与交付版本记录。</x:v>
      </x:c>
      <x:c r="O1526" s="11" t="str">
        <x:v>未披露</x:v>
      </x:c>
      <x:c r="P1526" s="11" t="str">
        <x:v>年代：展会公布：2026年2月
常见叫法：GP-14 Sailor Outfit Cosplay Girl Gyaruno、Guilty Princess、罪姬
公开阶段：罪姬。官方新作图录列出此型号；当前是否已受注或发售、最终交付组成与规格仍待核实。</x:v>
      </x:c>
      <x:c r="Q1526" s="11" t="str">
        <x:v>WF2026 日本冬／ワンホビ40 · 官方新作图录</x:v>
      </x:c>
      <x:c r="R1526" s="11" t="str">
        <x:v>2026-10-06</x:v>
      </x:c>
      <x:c r="S1526" s="11" t="str">
        <x:v>expanded-5f75cd76574ec87b</x:v>
      </x:c>
      <x:c r="T1526" s="11" t="str">
        <x:v>https://gallery.whl4u.jp/wh40/#/images/77</x:v>
      </x:c>
    </x:row>
    <x:row r="1527" ht="110" customHeight="1">
      <x:c r="A1527" s="11" t="str">
        <x:v>Castle-3 SUM019 VER.</x:v>
      </x:c>
      <x:c r="B1527" s="11" t="str">
        <x:v>星环重工</x:v>
      </x:c>
      <x:c r="C1527" s="55" t="str">
        <x:v>连接待核实</x:v>
      </x:c>
      <x:c r="D1527" s="56" t="str">
        <x:v>涂装成品</x:v>
      </x:c>
      <x:c r="E1527" s="63" t="str">
        <x:v>无固定比例</x:v>
      </x:c>
      <x:c r="F1527" s="64"/>
      <x:c r="G1527" s="59" t="str">
        <x:v>未披露</x:v>
      </x:c>
      <x:c r="H1527" s="60" t="str">
        <x:v>未披露</x:v>
      </x:c>
      <x:c r="I1527" s="61" t="str">
        <x:v>ABS、PVC、金属</x:v>
      </x:c>
      <x:c r="J1527" s="62" t="str">
        <x:v>机械角色、机器人</x:v>
      </x:c>
      <x:c r="K1527" s="11" t="str">
        <x:v>Castle-3 SUM019 VER. · Pre-Painted</x:v>
      </x:c>
      <x:c r="L1527" s="11" t="str">
        <x:v>中国</x:v>
      </x:c>
      <x:c r="M1527" s="11" t="str">
        <x:v>未披露</x:v>
      </x:c>
      <x:c r="N1527" s="11" t="str">
        <x:v>按所列具体型号及交付版本记录。</x:v>
      </x:c>
      <x:c r="O1527" s="11" t="str">
        <x:v>未披露</x:v>
      </x:c>
      <x:c r="P1527" s="11" t="str">
        <x:v>年代：官网标注：2022年11月
常见叫法：Planet Ring、星環重工、合金重工、明日方舟、Castle-3 SUM019 VER.
对象与结构：作为与人形模玩相关的机械角色记录；可动范围按本型号公开资料核对，不从外形或品牌系列名称推定。
交付版本：官网明确列为涂装完成品；生产产地和具体可动范围尚未从文字规格确认。</x:v>
      </x:c>
      <x:c r="Q1527" s="11" t="str">
        <x:v>未取得产品对应证据</x:v>
      </x:c>
      <x:c r="R1527" s="11" t="str">
        <x:v>2026-10-06</x:v>
      </x:c>
      <x:c r="S1527" s="11" t="str">
        <x:v>planet-ring-000008</x:v>
      </x:c>
      <x:c r="T1527" s="11" t="str">
        <x:v>https://www.planet-ring.com/detail/000008</x:v>
      </x:c>
    </x:row>
    <x:row r="1528" ht="110" customHeight="1">
      <x:c r="A1528" s="11" t="str">
        <x:v>Lancet-2 海岸救援改装 VER.</x:v>
      </x:c>
      <x:c r="B1528" s="11" t="str">
        <x:v>星环重工</x:v>
      </x:c>
      <x:c r="C1528" s="55" t="str">
        <x:v>连接待核实</x:v>
      </x:c>
      <x:c r="D1528" s="56" t="str">
        <x:v>涂装成品</x:v>
      </x:c>
      <x:c r="E1528" s="63" t="str">
        <x:v>无固定比例</x:v>
      </x:c>
      <x:c r="F1528" s="64"/>
      <x:c r="G1528" s="59" t="str">
        <x:v>未披露</x:v>
      </x:c>
      <x:c r="H1528" s="60" t="str">
        <x:v>未披露</x:v>
      </x:c>
      <x:c r="I1528" s="61" t="str">
        <x:v>ABS、PVC、金属</x:v>
      </x:c>
      <x:c r="J1528" s="62" t="str">
        <x:v>机械角色、机器人</x:v>
      </x:c>
      <x:c r="K1528" s="11" t="str">
        <x:v>Lancet-2 Shore Rescue Modification VER. · Pre-Painted</x:v>
      </x:c>
      <x:c r="L1528" s="11" t="str">
        <x:v>中国</x:v>
      </x:c>
      <x:c r="M1528" s="11" t="str">
        <x:v>未披露</x:v>
      </x:c>
      <x:c r="N1528" s="11" t="str">
        <x:v>按所列具体型号及交付版本记录。</x:v>
      </x:c>
      <x:c r="O1528" s="11" t="str">
        <x:v>未披露</x:v>
      </x:c>
      <x:c r="P1528" s="11" t="str">
        <x:v>年代：官网标注：2022年11月
常见叫法：Planet Ring、星環重工、合金重工、明日方舟、Lancet-2 海難救助特化型 VER.
对象与结构：作为与人形模玩相关的机械角色记录；可动范围按本型号公开资料核对，不从外形或品牌系列名称推定。
交付版本：官网明确列为涂装完成品；生产产地和具体可动范围尚未从文字规格确认。</x:v>
      </x:c>
      <x:c r="Q1528" s="11" t="str">
        <x:v>未取得产品对应证据</x:v>
      </x:c>
      <x:c r="R1528" s="11" t="str">
        <x:v>2026-10-06</x:v>
      </x:c>
      <x:c r="S1528" s="11" t="str">
        <x:v>planet-ring-000009</x:v>
      </x:c>
      <x:c r="T1528" s="11" t="str">
        <x:v>https://www.planet-ring.com/detail/000009</x:v>
      </x:c>
    </x:row>
    <x:row r="1529" ht="135" customHeight="1">
      <x:c r="A1529" s="11" t="str">
        <x:v>流浪地球2 笨笨拼装版</x:v>
      </x:c>
      <x:c r="B1529" s="11" t="str">
        <x:v>星环重工</x:v>
      </x:c>
      <x:c r="C1529" s="55" t="str">
        <x:v>连接待核实</x:v>
      </x:c>
      <x:c r="D1529" s="56" t="str">
        <x:v>待拼装</x:v>
      </x:c>
      <x:c r="E1529" s="63" t="str">
        <x:v>比例 1:6</x:v>
      </x:c>
      <x:c r="F1529" s="64"/>
      <x:c r="G1529" s="59" t="str">
        <x:v>未披露</x:v>
      </x:c>
      <x:c r="H1529" s="60" t="str">
        <x:v>未披露</x:v>
      </x:c>
      <x:c r="I1529" s="61" t="str">
        <x:v>ABS、PVC、金属、磁铁、电路板（PCB）</x:v>
      </x:c>
      <x:c r="J1529" s="62" t="str">
        <x:v>机械角色、机器人</x:v>
      </x:c>
      <x:c r="K1529" s="11" t="str">
        <x:v>Mechanical Dog Dynamic Omniterrain Guardian System · Kit</x:v>
      </x:c>
      <x:c r="L1529" s="11" t="str">
        <x:v>中国</x:v>
      </x:c>
      <x:c r="M1529" s="11" t="str">
        <x:v>未披露</x:v>
      </x:c>
      <x:c r="N1529" s="11" t="str">
        <x:v>按所列具体型号及交付版本记录。</x:v>
      </x:c>
      <x:c r="O1529" s="11" t="str">
        <x:v>未披露</x:v>
      </x:c>
      <x:c r="P1529" s="11" t="str">
        <x:v>年代：官网标注：2023年6月
常见叫法：Planet Ring、星環重工、合金重工、电影流浪地球2、流転の地球2 「ベンベン」
对象与结构：作为与人形模玩相关的机械角色记录；可动范围按本型号公开资料核对，不从外形或品牌系列名称推定。
交付版本：官网单独列出的拼装套件版本，与涂装成品分别记录；分色零件不等于全部零件已涂装。
比例口径：1:6以电影中的机械狗为参照，不是人体缩尺。</x:v>
      </x:c>
      <x:c r="Q1529" s="11" t="str">
        <x:v>未取得产品对应证据</x:v>
      </x:c>
      <x:c r="R1529" s="11" t="str">
        <x:v>2026-10-06</x:v>
      </x:c>
      <x:c r="S1529" s="11" t="str">
        <x:v>planet-ring-000010</x:v>
      </x:c>
      <x:c r="T1529" s="11" t="str">
        <x:v>https://www.planet-ring.com/detail/000010</x:v>
      </x:c>
    </x:row>
    <x:row r="1530" ht="135" customHeight="1">
      <x:c r="A1530" s="11" t="str">
        <x:v>流浪地球2 笨笨成品版</x:v>
      </x:c>
      <x:c r="B1530" s="11" t="str">
        <x:v>星环重工</x:v>
      </x:c>
      <x:c r="C1530" s="55" t="str">
        <x:v>连接待核实</x:v>
      </x:c>
      <x:c r="D1530" s="56" t="str">
        <x:v>涂装成品</x:v>
      </x:c>
      <x:c r="E1530" s="63" t="str">
        <x:v>比例 1:6</x:v>
      </x:c>
      <x:c r="F1530" s="64"/>
      <x:c r="G1530" s="59" t="str">
        <x:v>未披露</x:v>
      </x:c>
      <x:c r="H1530" s="60" t="str">
        <x:v>未披露</x:v>
      </x:c>
      <x:c r="I1530" s="61" t="str">
        <x:v>ABS、PVC、金属、磁铁、电路板（PCB）</x:v>
      </x:c>
      <x:c r="J1530" s="62" t="str">
        <x:v>机械角色、机器人</x:v>
      </x:c>
      <x:c r="K1530" s="11" t="str">
        <x:v>Mechanical Dog Dynamic Omniterrain Guardian System · Pre-Painted</x:v>
      </x:c>
      <x:c r="L1530" s="11" t="str">
        <x:v>中国</x:v>
      </x:c>
      <x:c r="M1530" s="11" t="str">
        <x:v>未披露</x:v>
      </x:c>
      <x:c r="N1530" s="11" t="str">
        <x:v>按所列具体型号及交付版本记录。</x:v>
      </x:c>
      <x:c r="O1530" s="11" t="str">
        <x:v>未披露</x:v>
      </x:c>
      <x:c r="P1530" s="11" t="str">
        <x:v>年代：官网标注：2023年6月
常见叫法：Planet Ring、星環重工、合金重工、电影流浪地球2、流転の地球2 「ベンベン」完成品
对象与结构：作为与人形模玩相关的机械角色记录；可动范围按本型号公开资料核对，不从外形或品牌系列名称推定。
交付版本：官网明确列为涂装完成品；生产产地和具体可动范围尚未从文字规格确认。
比例口径：1:6以电影中的机械狗为参照，不是人体缩尺。</x:v>
      </x:c>
      <x:c r="Q1530" s="11" t="str">
        <x:v>未取得产品对应证据</x:v>
      </x:c>
      <x:c r="R1530" s="11" t="str">
        <x:v>2026-10-06</x:v>
      </x:c>
      <x:c r="S1530" s="11" t="str">
        <x:v>planet-ring-000011</x:v>
      </x:c>
      <x:c r="T1530" s="11" t="str">
        <x:v>https://www.planet-ring.com/detail/000011</x:v>
      </x:c>
    </x:row>
    <x:row r="1531" ht="135" customHeight="1">
      <x:c r="A1531" s="11" t="str">
        <x:v>流浪地球2 MOSS拼装版</x:v>
      </x:c>
      <x:c r="B1531" s="11" t="str">
        <x:v>星环重工</x:v>
      </x:c>
      <x:c r="C1531" s="55" t="str">
        <x:v>连接待核实</x:v>
      </x:c>
      <x:c r="D1531" s="56" t="str">
        <x:v>待拼装</x:v>
      </x:c>
      <x:c r="E1531" s="63" t="str">
        <x:v>比例 1:6</x:v>
      </x:c>
      <x:c r="F1531" s="64"/>
      <x:c r="G1531" s="59" t="str">
        <x:v>未披露</x:v>
      </x:c>
      <x:c r="H1531" s="60" t="str">
        <x:v>未披露</x:v>
      </x:c>
      <x:c r="I1531" s="61" t="str">
        <x:v>ABS、PVC、磁铁、电路板（PCB）</x:v>
      </x:c>
      <x:c r="J1531" s="62" t="str">
        <x:v>机械角色</x:v>
      </x:c>
      <x:c r="K1531" s="11" t="str">
        <x:v>Movie The Wandering Earth 2 MOSS Intelligent Quantum Computer · Kit</x:v>
      </x:c>
      <x:c r="L1531" s="11" t="str">
        <x:v>中国</x:v>
      </x:c>
      <x:c r="M1531" s="11" t="str">
        <x:v>未披露</x:v>
      </x:c>
      <x:c r="N1531" s="11" t="str">
        <x:v>按所列具体型号及交付版本记录。</x:v>
      </x:c>
      <x:c r="O1531" s="11" t="str">
        <x:v>未披露</x:v>
      </x:c>
      <x:c r="P1531" s="11" t="str">
        <x:v>年代：官网标注：2023年6月
常见叫法：Planet Ring、星環重工、合金重工、电影流浪地球2、流転の地球2 「MOSS」
对象与结构：作为与人形模玩相关的机械角色记录；可动范围按本型号公开资料核对，不从外形或品牌系列名称推定。
交付版本：官网单独列出的拼装套件版本，与涂装成品分别记录；分色零件不等于全部零件已涂装。
比例口径：1:6以电影中的MOSS道具为参照，不是人体缩尺。</x:v>
      </x:c>
      <x:c r="Q1531" s="11" t="str">
        <x:v>未取得产品对应证据</x:v>
      </x:c>
      <x:c r="R1531" s="11" t="str">
        <x:v>2026-10-06</x:v>
      </x:c>
      <x:c r="S1531" s="11" t="str">
        <x:v>planet-ring-000012</x:v>
      </x:c>
      <x:c r="T1531" s="11" t="str">
        <x:v>https://www.planet-ring.com/detail/000012</x:v>
      </x:c>
    </x:row>
    <x:row r="1532" ht="135" customHeight="1">
      <x:c r="A1532" s="11" t="str">
        <x:v>流浪地球2 MOSS成品版</x:v>
      </x:c>
      <x:c r="B1532" s="11" t="str">
        <x:v>星环重工</x:v>
      </x:c>
      <x:c r="C1532" s="55" t="str">
        <x:v>连接待核实</x:v>
      </x:c>
      <x:c r="D1532" s="56" t="str">
        <x:v>涂装成品</x:v>
      </x:c>
      <x:c r="E1532" s="63" t="str">
        <x:v>比例 1:6</x:v>
      </x:c>
      <x:c r="F1532" s="64"/>
      <x:c r="G1532" s="59" t="str">
        <x:v>未披露</x:v>
      </x:c>
      <x:c r="H1532" s="60" t="str">
        <x:v>未披露</x:v>
      </x:c>
      <x:c r="I1532" s="61" t="str">
        <x:v>ABS、PVC、磁铁、电路板（PCB）</x:v>
      </x:c>
      <x:c r="J1532" s="62" t="str">
        <x:v>机械角色</x:v>
      </x:c>
      <x:c r="K1532" s="11" t="str">
        <x:v>Movie The Wandering Earth 2 MOSS Intelligent Quantum Computer · Pre-Painted</x:v>
      </x:c>
      <x:c r="L1532" s="11" t="str">
        <x:v>中国</x:v>
      </x:c>
      <x:c r="M1532" s="11" t="str">
        <x:v>未披露</x:v>
      </x:c>
      <x:c r="N1532" s="11" t="str">
        <x:v>按所列具体型号及交付版本记录。</x:v>
      </x:c>
      <x:c r="O1532" s="11" t="str">
        <x:v>未披露</x:v>
      </x:c>
      <x:c r="P1532" s="11" t="str">
        <x:v>年代：官网标注：2023年6月
常见叫法：Planet Ring、星環重工、合金重工、电影流浪地球2、流転の地球2 「MOSS」 完成品
对象与结构：作为与人形模玩相关的机械角色记录；可动范围按本型号公开资料核对，不从外形或品牌系列名称推定。
交付版本：官网明确列为涂装完成品；生产产地和具体可动范围尚未从文字规格确认。
比例口径：1:6以电影中的MOSS道具为参照，不是人体缩尺。</x:v>
      </x:c>
      <x:c r="Q1532" s="11" t="str">
        <x:v>未取得产品对应证据</x:v>
      </x:c>
      <x:c r="R1532" s="11" t="str">
        <x:v>2026-10-06</x:v>
      </x:c>
      <x:c r="S1532" s="11" t="str">
        <x:v>planet-ring-000013</x:v>
      </x:c>
      <x:c r="T1532" s="11" t="str">
        <x:v>https://www.planet-ring.com/detail/000013</x:v>
      </x:c>
    </x:row>
    <x:row r="1533" ht="110" customHeight="1">
      <x:c r="A1533" s="11" t="str">
        <x:v>明日方舟 THRM-EX</x:v>
      </x:c>
      <x:c r="B1533" s="11" t="str">
        <x:v>星环重工</x:v>
      </x:c>
      <x:c r="C1533" s="55" t="str">
        <x:v>连接待核实</x:v>
      </x:c>
      <x:c r="D1533" s="56" t="str">
        <x:v>涂装成品</x:v>
      </x:c>
      <x:c r="E1533" s="63" t="str">
        <x:v>无固定比例</x:v>
      </x:c>
      <x:c r="F1533" s="64"/>
      <x:c r="G1533" s="59" t="str">
        <x:v>未披露</x:v>
      </x:c>
      <x:c r="H1533" s="60" t="str">
        <x:v>未披露</x:v>
      </x:c>
      <x:c r="I1533" s="61" t="str">
        <x:v>ABS、PVC、金属</x:v>
      </x:c>
      <x:c r="J1533" s="62" t="str">
        <x:v>机械角色、机器人</x:v>
      </x:c>
      <x:c r="K1533" s="11" t="str">
        <x:v>Arknights THRM-EX · Pre-Painted</x:v>
      </x:c>
      <x:c r="L1533" s="11" t="str">
        <x:v>中国</x:v>
      </x:c>
      <x:c r="M1533" s="11" t="str">
        <x:v>未披露</x:v>
      </x:c>
      <x:c r="N1533" s="11" t="str">
        <x:v>按所列具体型号及交付版本记录。</x:v>
      </x:c>
      <x:c r="O1533" s="11" t="str">
        <x:v>未披露</x:v>
      </x:c>
      <x:c r="P1533" s="11" t="str">
        <x:v>年代：官网标注：2024年11月
常见叫法：Planet Ring、星環重工、合金重工、明日方舟、アークナイツ サーマル-EX
对象与结构：作为与人形模玩相关的机械角色记录；可动范围按本型号公开资料核对，不从外形或品牌系列名称推定。
交付版本：官网明确列为涂装完成品；生产产地和具体可动范围尚未从文字规格确认。</x:v>
      </x:c>
      <x:c r="Q1533" s="11" t="str">
        <x:v>2024明日方舟嘉年华 · 官方明确展示型号</x:v>
      </x:c>
      <x:c r="R1533" s="11" t="str">
        <x:v>2026-10-06</x:v>
      </x:c>
      <x:c r="S1533" s="11" t="str">
        <x:v>planet-ring-000023</x:v>
      </x:c>
      <x:c r="T1533" s="11" t="str">
        <x:v>https://www.planet-ring.com/detail/000023</x:v>
      </x:c>
    </x:row>
    <x:row r="1534" ht="110" customHeight="1">
      <x:c r="A1534" s="11" t="str">
        <x:v>明日方舟 · Friston-3（合金重工系列）</x:v>
      </x:c>
      <x:c r="B1534" s="11" t="str">
        <x:v>星环重工</x:v>
      </x:c>
      <x:c r="C1534" s="55" t="str">
        <x:v>连接待核实</x:v>
      </x:c>
      <x:c r="D1534" s="56" t="str">
        <x:v>涂装成品</x:v>
      </x:c>
      <x:c r="E1534" s="63" t="str">
        <x:v>未披露</x:v>
      </x:c>
      <x:c r="F1534" s="64"/>
      <x:c r="G1534" s="59" t="str">
        <x:v>未披露</x:v>
      </x:c>
      <x:c r="H1534" s="60" t="str">
        <x:v>硬质换件</x:v>
      </x:c>
      <x:c r="I1534" s="61" t="str">
        <x:v>ABS、PVC、金属</x:v>
      </x:c>
      <x:c r="J1534" s="62" t="str">
        <x:v>机械角色、机器人</x:v>
      </x:c>
      <x:c r="K1534" s="11" t="str">
        <x:v>Arknights Alloy Frame Collection Friston-3</x:v>
      </x:c>
      <x:c r="L1534" s="11" t="str">
        <x:v>中国</x:v>
      </x:c>
      <x:c r="M1534" s="11" t="str">
        <x:v>未披露</x:v>
      </x:c>
      <x:c r="N1534" s="11" t="str">
        <x:v>按所列具体型号及交付版本记录。</x:v>
      </x:c>
      <x:c r="O1534" s="11" t="str">
        <x:v>三维 9 × 7 × 8.1 cm（官方标注90×70×81 mm，未注明各轴含义；不另填人物身高。）</x:v>
      </x:c>
      <x:c r="P1534" s="11" t="str">
        <x:v>年代：预售：2025年8月 · 原定出货：2026年6月
常见叫法：Planet Ring、星環重工、合金重工
对象与结构：作为与人形模玩相关的机械角色记录；可动范围按本型号公开资料核对，不从外形或品牌系列名称推定。
灯光与换件：厂商明确含灯光及表情替换件；记录为硬质换件，不把表情替换视为关节可动。</x:v>
      </x:c>
      <x:c r="Q1534" s="11" t="str">
        <x:v>未取得产品对应证据</x:v>
      </x:c>
      <x:c r="R1534" s="11" t="str">
        <x:v>2026-10-06</x:v>
      </x:c>
      <x:c r="S1534" s="11" t="str">
        <x:v>planet-ring-friston-3</x:v>
      </x:c>
      <x:c r="T1534" s="11" t="str">
        <x:v>https://www.sina.cn/news/detail/5201385739781104.html</x:v>
      </x:c>
    </x:row>
    <x:row r="1535" ht="110" customHeight="1">
      <x:c r="A1535" s="11" t="str">
        <x:v>明日方舟 · 正义骑士号（合金重工系列）</x:v>
      </x:c>
      <x:c r="B1535" s="11" t="str">
        <x:v>星环重工</x:v>
      </x:c>
      <x:c r="C1535" s="55" t="str">
        <x:v>连接待核实</x:v>
      </x:c>
      <x:c r="D1535" s="56" t="str">
        <x:v>涂装成品</x:v>
      </x:c>
      <x:c r="E1535" s="63" t="str">
        <x:v>无固定比例</x:v>
      </x:c>
      <x:c r="F1535" s="64"/>
      <x:c r="G1535" s="59" t="str">
        <x:v>未披露</x:v>
      </x:c>
      <x:c r="H1535" s="60" t="str">
        <x:v>未披露</x:v>
      </x:c>
      <x:c r="I1535" s="61" t="str">
        <x:v>ABS、PVC、金属</x:v>
      </x:c>
      <x:c r="J1535" s="62" t="str">
        <x:v>机械角色、机器人</x:v>
      </x:c>
      <x:c r="K1535" s="11" t="str">
        <x:v>Arknights Alloy Frame Collection Justice Knight</x:v>
      </x:c>
      <x:c r="L1535" s="11" t="str">
        <x:v>中国</x:v>
      </x:c>
      <x:c r="M1535" s="11" t="str">
        <x:v>未披露</x:v>
      </x:c>
      <x:c r="N1535" s="11" t="str">
        <x:v>按所列具体型号及交付版本记录。</x:v>
      </x:c>
      <x:c r="O1535" s="11" t="str">
        <x:v>三维 8 × 5.6 × 10 cm（Hpoi对应型号记录80×56×100 mm；未注明各轴含义，不另填人物身高。）</x:v>
      </x:c>
      <x:c r="P1535" s="11" t="str">
        <x:v>年代：官方公布：2024年5月
常见叫法：Planet Ring、星環重工、合金重工
对象与结构：作为与人形模玩相关的机械角色记录；可动范围按本型号公开资料核对，不从外形或品牌系列名称推定。
规格来源：展示与制作署名使用授权方公告；材料与三维尺寸补充自本款社区档案，未由系列其他商品代填。</x:v>
      </x:c>
      <x:c r="Q1535" s="11" t="str">
        <x:v>2024明日方舟嘉年华 · 官方明确展示型号</x:v>
      </x:c>
      <x:c r="R1535" s="11" t="str">
        <x:v>2026-10-06</x:v>
      </x:c>
      <x:c r="S1535" s="11" t="str">
        <x:v>planet-ring-justice-knight</x:v>
      </x:c>
      <x:c r="T1535" s="11" t="str">
        <x:v>https://www.sina.cn/news/detail/5029568339775456.html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d75deb0d43f4784"/>
  </x:tableParts>
</x:worksheet>
</file>

<file path=xl/worksheets/sheet2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20" hidden="0" customWidth="1"/>
    <x:col min="4" max="4" width="45" hidden="0" customWidth="1"/>
    <x:col min="5" max="5" width="75" hidden="0" customWidth="1"/>
    <x:col min="6" max="6" width="85" hidden="0" customWidth="1"/>
    <x:col min="7" max="7" width="16" hidden="0" customWidth="1"/>
    <x:col min="8" max="8" width="37" hidden="0" customWidth="1"/>
    <x:col min="9" max="9" width="18" hidden="0" customWidth="1"/>
    <x:col min="10" max="10" width="18" hidden="0" customWidth="1"/>
  </x:cols>
  <x:sheetData>
    <x:row r="1" ht="38" customHeight="1">
      <x:c r="A1" s="3" t="str">
        <x:v>人形玩具比照 · 型号来源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6" t="str">
        <x:v>一行一个来源，与产品资料通过内部 ID 对应。系列背景、经销商信息与具体型号页分别标注，不混用事实范围。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30" customHeight="1">
      <x:c r="A4" s="9" t="str">
        <x:v>产品</x:v>
      </x:c>
      <x:c r="B4" s="9" t="str">
        <x:v>顺序</x:v>
      </x:c>
      <x:c r="C4" s="9" t="str">
        <x:v>来源性质</x:v>
      </x:c>
      <x:c r="D4" s="9" t="str">
        <x:v>来源标题</x:v>
      </x:c>
      <x:c r="E4" s="9" t="str">
        <x:v>支持信息与范围</x:v>
      </x:c>
      <x:c r="F4" s="9" t="str">
        <x:v>URL</x:v>
      </x:c>
      <x:c r="G4" s="9" t="str">
        <x:v>资料核对日期</x:v>
      </x:c>
      <x:c r="H4" s="9" t="str">
        <x:v>内部 ID</x:v>
      </x:c>
      <x:c r="I4" s="9" t="str">
        <x:v>访问状态</x:v>
      </x:c>
      <x:c r="J4" s="9" t="str">
        <x:v>访问核对日期</x:v>
      </x:c>
    </x:row>
    <x:row r="5" ht="72" customHeight="1">
      <x:c r="A5" s="11" t="str">
        <x:v>SD 玛琪</x:v>
      </x:c>
      <x:c r="B5" s="11" t="str">
        <x:v>主来源</x:v>
      </x:c>
      <x:c r="C5" s="11" t="str">
        <x:v>官方产品页</x:v>
      </x:c>
      <x:c r="D5" s="11" t="str">
        <x:v>VOLKS：SD 女孩 Maki 商品入口</x:v>
      </x:c>
      <x:c r="E5" s="11" t="str">
        <x:v>本款对应商品入口；本次自动读取受限，具体事实由下列官方型号段落核对。</x:v>
      </x:c>
      <x:c r="F5" s="11" t="str">
        <x:v>https://dollfie.ec.volks.co.jp/item/4518992453491.html</x:v>
      </x:c>
      <x:c r="G5" s="11" t="str">
        <x:v>2026-10-06</x:v>
      </x:c>
      <x:c r="H5" s="11" t="str">
        <x:v>volks-sd-maki</x:v>
      </x:c>
      <x:c r="I5" s="11" t="str">
        <x:v>未标记故障</x:v>
      </x:c>
      <x:c r="J5" s="11" t="str"/>
    </x:row>
    <x:row r="6" ht="72" customHeight="1">
      <x:c r="A6" s="11" t="str">
        <x:v>SD 玛琪</x:v>
      </x:c>
      <x:c r="B6" s="11" t="str">
        <x:v>补充来源</x:v>
      </x:c>
      <x:c r="C6" s="11" t="str">
        <x:v>官方型号段落</x:v>
      </x:c>
      <x:c r="D6" s="11" t="str">
        <x:v>VOLKS：Maki 标准款介绍</x:v>
      </x:c>
      <x:c r="E6" s="11" t="str">
        <x:v>Maki 对应段落、眼睛、身体、服装与 SD 女孩全高</x:v>
      </x:c>
      <x:c r="F6" s="11" t="str">
        <x:v>https://dollfie.volks.co.jp/sd/model/standard/#sd2025-maki</x:v>
      </x:c>
      <x:c r="G6" s="11" t="str">
        <x:v>2026-10-06</x:v>
      </x:c>
      <x:c r="H6" s="11" t="str">
        <x:v>volks-sd-maki</x:v>
      </x:c>
      <x:c r="I6" s="11" t="str">
        <x:v>未标记故障</x:v>
      </x:c>
      <x:c r="J6" s="11" t="str"/>
    </x:row>
    <x:row r="7" ht="72" customHeight="1">
      <x:c r="A7" s="11" t="str">
        <x:v>SD 玛琪</x:v>
      </x:c>
      <x:c r="B7" s="11" t="str">
        <x:v>补充来源</x:v>
      </x:c>
      <x:c r="C7" s="11" t="str">
        <x:v>官方结构说明</x:v>
      </x:c>
      <x:c r="D7" s="11" t="str">
        <x:v>VOLKS：SD 与 DD 的结构、材料说明</x:v>
      </x:c>
      <x:c r="E7" s="11" t="str">
        <x:v>补充 SD 系列的拉筋／球体结构与聚氨酯树脂；不替代具体型号规格。</x:v>
      </x:c>
      <x:c r="F7" s="11" t="str">
        <x:v>https://dollfie.volks.co.jp/beginner/</x:v>
      </x:c>
      <x:c r="G7" s="11" t="str">
        <x:v>2026-10-06</x:v>
      </x:c>
      <x:c r="H7" s="11" t="str">
        <x:v>volks-sd-maki</x:v>
      </x:c>
      <x:c r="I7" s="11" t="str">
        <x:v>未标记故障</x:v>
      </x:c>
      <x:c r="J7" s="11" t="str"/>
    </x:row>
    <x:row r="8" ht="72" customHeight="1">
      <x:c r="A8" s="11" t="str">
        <x:v>Mirai · Cinnamon</x:v>
      </x:c>
      <x:c r="B8" s="11" t="str">
        <x:v>主来源</x:v>
      </x:c>
      <x:c r="C8" s="11" t="str">
        <x:v>官方产品页</x:v>
      </x:c>
      <x:c r="D8" s="11" t="str">
        <x:v>Smart Doll：Mirai Cinnamon</x:v>
      </x:c>
      <x:c r="E8" s="11" t="str">
        <x:v>选项、内部 Evolve 骨架、附属物及照片服装例外</x:v>
      </x:c>
      <x:c r="F8" s="11" t="str">
        <x:v>https://shop.smartdoll.jp/collections/fashion-doll/products/smart-doll-mirai-cinnamon</x:v>
      </x:c>
      <x:c r="G8" s="11" t="str">
        <x:v>2026-10-05</x:v>
      </x:c>
      <x:c r="H8" s="11" t="str">
        <x:v>smartdoll-mirai-cinnamon</x:v>
      </x:c>
      <x:c r="I8" s="11" t="str">
        <x:v>未标记故障</x:v>
      </x:c>
      <x:c r="J8" s="11" t="str"/>
    </x:row>
    <x:row r="9" ht="72" customHeight="1">
      <x:c r="A9" s="11" t="str">
        <x:v>Mirai · Cinnamon</x:v>
      </x:c>
      <x:c r="B9" s="11" t="str">
        <x:v>补充来源</x:v>
      </x:c>
      <x:c r="C9" s="11" t="str">
        <x:v>官方背景说明</x:v>
      </x:c>
      <x:c r="D9" s="11" t="str">
        <x:v>Smart Doll：品牌介绍</x:v>
      </x:c>
      <x:c r="E9" s="11" t="str">
        <x:v>系列背景称 60 cm，不用于本条的型号高度。</x:v>
      </x:c>
      <x:c r="F9" s="11" t="str">
        <x:v>https://shop.smartdoll.jp/products/what-is-smart-doll</x:v>
      </x:c>
      <x:c r="G9" s="11" t="str">
        <x:v>2026-10-05</x:v>
      </x:c>
      <x:c r="H9" s="11" t="str">
        <x:v>smartdoll-mirai-cinnamon</x:v>
      </x:c>
      <x:c r="I9" s="11" t="str">
        <x:v>未标记故障</x:v>
      </x:c>
      <x:c r="J9" s="11" t="str"/>
    </x:row>
    <x:row r="10" ht="72" customHeight="1">
      <x:c r="A10" s="11" t="str">
        <x:v>小阿什莉 · 唱诗班</x:v>
      </x:c>
      <x:c r="B10" s="11" t="str">
        <x:v>主来源</x:v>
      </x:c>
      <x:c r="C10" s="11" t="str">
        <x:v>经销商专页</x:v>
      </x:c>
      <x:c r="D10" s="11" t="str">
        <x:v>La Peonier：Little Ashley 唱诗班全套</x:v>
      </x:c>
      <x:c r="E10" s="11" t="str">
        <x:v>该款比例、全高／body 高度、PVC 与 ABS、头眼规格及附件</x:v>
      </x:c>
      <x:c r="F10" s="11" t="str">
        <x:v>https://www.lapeonier.com/post/2023122901</x:v>
      </x:c>
      <x:c r="G10" s="11" t="str">
        <x:v>2026-10-05</x:v>
      </x:c>
      <x:c r="H10" s="11" t="str">
        <x:v>tinyfox-little-ashley</x:v>
      </x:c>
      <x:c r="I10" s="11" t="str">
        <x:v>未标记故障</x:v>
      </x:c>
      <x:c r="J10" s="11" t="str"/>
    </x:row>
    <x:row r="11" ht="72" customHeight="1">
      <x:c r="A11" s="11" t="str">
        <x:v>OBITSU 11 cm 素体</x:v>
      </x:c>
      <x:c r="B11" s="11" t="str">
        <x:v>主来源</x:v>
      </x:c>
      <x:c r="C11" s="11" t="str">
        <x:v>官方产品页</x:v>
      </x:c>
      <x:c r="D11" s="11" t="str">
        <x:v>11BD-D01MN / ナチュラル・マットスキン</x:v>
      </x:c>
      <x:c r="E11" s="11" t="str">
        <x:v>型号、交付形态与商品规格</x:v>
      </x:c>
      <x:c r="F11" s="11" t="str">
        <x:v>https://obitsu.co.jp/doll-division/obitsu-body-and-parts/obitsu-body/obitsu-body-11/</x:v>
      </x:c>
      <x:c r="G11" s="11" t="str">
        <x:v>2026-10-05</x:v>
      </x:c>
      <x:c r="H11" s="11" t="str">
        <x:v>obitsu-11-matte</x:v>
      </x:c>
      <x:c r="I11" s="11" t="str">
        <x:v>未标记故障</x:v>
      </x:c>
      <x:c r="J11" s="11" t="str"/>
    </x:row>
    <x:row r="12" ht="72" customHeight="1">
      <x:c r="A12" s="11" t="str">
        <x:v>Yuki · 机能布衣</x:v>
      </x:c>
      <x:c r="B12" s="11" t="str">
        <x:v>主来源</x:v>
      </x:c>
      <x:c r="C12" s="11" t="str">
        <x:v>官方产品页</x:v>
      </x:c>
      <x:c r="D12" s="11" t="str">
        <x:v>figma Styles Female Body (Yuki) with Techwear Outfit</x:v>
      </x:c>
      <x:c r="E12" s="11" t="str">
        <x:v>型号、交付形态与商品规格</x:v>
      </x:c>
      <x:c r="F12" s="11" t="str">
        <x:v>https://www.goodsmile.com/en/product/8855/figma%2BFemale%2BBody%2BYuki%2Bwith%2BTechwear%2BOutfit</x:v>
      </x:c>
      <x:c r="G12" s="11" t="str">
        <x:v>2026-10-05</x:v>
      </x:c>
      <x:c r="H12" s="11" t="str">
        <x:v>figma-yuki-techwear</x:v>
      </x:c>
      <x:c r="I12" s="11" t="str">
        <x:v>未标记故障</x:v>
      </x:c>
      <x:c r="J12" s="11" t="str"/>
    </x:row>
    <x:row r="13" ht="72" customHeight="1">
      <x:c r="A13" s="11" t="str">
        <x:v>DRESS UP BODY · L</x:v>
      </x:c>
      <x:c r="B13" s="11" t="str">
        <x:v>主来源</x:v>
      </x:c>
      <x:c r="C13" s="11" t="str">
        <x:v>官方产品页</x:v>
      </x:c>
      <x:c r="D13" s="11" t="str">
        <x:v>DRESS UP BODY [L] / JK019</x:v>
      </x:c>
      <x:c r="E13" s="11" t="str">
        <x:v>型号、交付形态与商品规格</x:v>
      </x:c>
      <x:c r="F13" s="11" t="str">
        <x:v>https://www.kotobukiya.co.jp/en/product/detail/p4934054031894/</x:v>
      </x:c>
      <x:c r="G13" s="11" t="str">
        <x:v>2026-10-05</x:v>
      </x:c>
      <x:c r="H13" s="11" t="str">
        <x:v>sousai-dress-up-l</x:v>
      </x:c>
      <x:c r="I13" s="11" t="str">
        <x:v>未标记故障</x:v>
      </x:c>
      <x:c r="J13" s="11" t="str"/>
    </x:row>
    <x:row r="14" ht="72" customHeight="1">
      <x:c r="A14" s="11" t="str">
        <x:v>幼 SD 里穗</x:v>
      </x:c>
      <x:c r="B14" s="11" t="str">
        <x:v>主来源</x:v>
      </x:c>
      <x:c r="C14" s="11" t="str">
        <x:v>官方产品页</x:v>
      </x:c>
      <x:c r="D14" s="11" t="str">
        <x:v>VOLKS：幼 SD Riho / Riko 2026 专题</x:v>
      </x:c>
      <x:c r="E14" s="11" t="str">
        <x:v>Riho 对应规格、衣装另售与发布／展示信息</x:v>
      </x:c>
      <x:c r="F14" s="11" t="str">
        <x:v>https://dollfie.volks.co.jp/sd/special/yosd/sp2607.html</x:v>
      </x:c>
      <x:c r="G14" s="11" t="str">
        <x:v>2026-10-05</x:v>
      </x:c>
      <x:c r="H14" s="11" t="str">
        <x:v>volks-yosd-riho</x:v>
      </x:c>
      <x:c r="I14" s="11" t="str">
        <x:v>未标记故障</x:v>
      </x:c>
      <x:c r="J14" s="11" t="str"/>
    </x:row>
    <x:row r="15" ht="72" customHeight="1">
      <x:c r="A15" s="11" t="str">
        <x:v>幼 SD 里穗</x:v>
      </x:c>
      <x:c r="B15" s="11" t="str">
        <x:v>补充来源</x:v>
      </x:c>
      <x:c r="C15" s="11" t="str">
        <x:v>官方结构说明</x:v>
      </x:c>
      <x:c r="D15" s="11" t="str">
        <x:v>VOLKS：SD 与 DD 的结构、材料说明</x:v>
      </x:c>
      <x:c r="E15" s="11" t="str">
        <x:v>补充 SD 系列的拉筋／球体结构与聚氨酯树脂；不替代具体型号规格。</x:v>
      </x:c>
      <x:c r="F15" s="11" t="str">
        <x:v>https://dollfie.volks.co.jp/beginner/</x:v>
      </x:c>
      <x:c r="G15" s="11" t="str">
        <x:v>2026-10-05</x:v>
      </x:c>
      <x:c r="H15" s="11" t="str">
        <x:v>volks-yosd-riho</x:v>
      </x:c>
      <x:c r="I15" s="11" t="str">
        <x:v>未标记故障</x:v>
      </x:c>
      <x:c r="J15" s="11" t="str"/>
    </x:row>
    <x:row r="16" ht="72" customHeight="1">
      <x:c r="A16" s="11" t="str">
        <x:v>DDS 镜音铃 · 原版</x:v>
      </x:c>
      <x:c r="B16" s="11" t="str">
        <x:v>主来源</x:v>
      </x:c>
      <x:c r="C16" s="11" t="str">
        <x:v>官方产品页</x:v>
      </x:c>
      <x:c r="D16" s="11" t="str">
        <x:v>VOLKS：DDS 镜音铃原版</x:v>
      </x:c>
      <x:c r="E16" s="11" t="str">
        <x:v>原版身体、服装、假发、眼睛及软质外皮</x:v>
      </x:c>
      <x:c r="F16" s="11" t="str">
        <x:v>https://dollfie.volks.co.jp/dd/special/piapro/product/dds_rin.html</x:v>
      </x:c>
      <x:c r="G16" s="11" t="str">
        <x:v>2026-10-05</x:v>
      </x:c>
      <x:c r="H16" s="11" t="str">
        <x:v>volks-dds-rin-original</x:v>
      </x:c>
      <x:c r="I16" s="11" t="str">
        <x:v>未标记故障</x:v>
      </x:c>
      <x:c r="J16" s="11" t="str"/>
    </x:row>
    <x:row r="17" ht="72" customHeight="1">
      <x:c r="A17" s="11" t="str">
        <x:v>DDS 镜音铃 · 原版</x:v>
      </x:c>
      <x:c r="B17" s="11" t="str">
        <x:v>补充来源</x:v>
      </x:c>
      <x:c r="C17" s="11" t="str">
        <x:v>官方系列说明</x:v>
      </x:c>
      <x:c r="D17" s="11" t="str">
        <x:v>VOLKS：DD 系列结构介绍</x:v>
      </x:c>
      <x:c r="E17" s="11" t="str">
        <x:v>补充 DD 系列的内部骨架构造；具体旧版骨架代际待核实，不套用现行尺寸。</x:v>
      </x:c>
      <x:c r="F17" s="11" t="str">
        <x:v>https://dollfie.volks.co.jp/beginner/</x:v>
      </x:c>
      <x:c r="G17" s="11" t="str">
        <x:v>2026-10-05</x:v>
      </x:c>
      <x:c r="H17" s="11" t="str">
        <x:v>volks-dds-rin-original</x:v>
      </x:c>
      <x:c r="I17" s="11" t="str">
        <x:v>未标记故障</x:v>
      </x:c>
      <x:c r="J17" s="11" t="str"/>
    </x:row>
    <x:row r="18" ht="72" customHeight="1">
      <x:c r="A18" s="11" t="str">
        <x:v>DDS 兰卡·李</x:v>
      </x:c>
      <x:c r="B18" s="11" t="str">
        <x:v>主来源</x:v>
      </x:c>
      <x:c r="C18" s="11" t="str">
        <x:v>官方产品页</x:v>
      </x:c>
      <x:c r="D18" s="11" t="str">
        <x:v>VOLKS：DDS Ranka Lee 中文专页</x:v>
      </x:c>
      <x:c r="E18" s="11" t="str">
        <x:v>本体、两款假发、服装、材料与会场发售</x:v>
      </x:c>
      <x:c r="F18" s="11" t="str">
        <x:v>https://www.volks.co.jp/macrossf/cn/dds_ranka/</x:v>
      </x:c>
      <x:c r="G18" s="11" t="str">
        <x:v>2026-10-05</x:v>
      </x:c>
      <x:c r="H18" s="11" t="str">
        <x:v>volks-dds-ranka</x:v>
      </x:c>
      <x:c r="I18" s="11" t="str">
        <x:v>未标记故障</x:v>
      </x:c>
      <x:c r="J18" s="11" t="str"/>
    </x:row>
    <x:row r="19" ht="72" customHeight="1">
      <x:c r="A19" s="11" t="str">
        <x:v>DDS 兰卡·李</x:v>
      </x:c>
      <x:c r="B19" s="11" t="str">
        <x:v>补充来源</x:v>
      </x:c>
      <x:c r="C19" s="11" t="str">
        <x:v>官方系列说明</x:v>
      </x:c>
      <x:c r="D19" s="11" t="str">
        <x:v>VOLKS：DD 系列结构介绍</x:v>
      </x:c>
      <x:c r="E19" s="11" t="str">
        <x:v>补充 DD 系列的内部骨架构造；具体旧版骨架代际待核实，不套用现行尺寸。</x:v>
      </x:c>
      <x:c r="F19" s="11" t="str">
        <x:v>https://dollfie.volks.co.jp/beginner/</x:v>
      </x:c>
      <x:c r="G19" s="11" t="str">
        <x:v>2026-10-05</x:v>
      </x:c>
      <x:c r="H19" s="11" t="str">
        <x:v>volks-dds-ranka</x:v>
      </x:c>
      <x:c r="I19" s="11" t="str">
        <x:v>未标记故障</x:v>
      </x:c>
      <x:c r="J19" s="11" t="str"/>
    </x:row>
    <x:row r="20" ht="72" customHeight="1">
      <x:c r="A20" s="11" t="str">
        <x:v>MIA BLUE · 全套</x:v>
      </x:c>
      <x:c r="B20" s="11" t="str">
        <x:v>主来源</x:v>
      </x:c>
      <x:c r="C20" s="11" t="str">
        <x:v>官方产品页</x:v>
      </x:c>
      <x:c r="D20" s="11" t="str">
        <x:v>DollZone MIA BLUE — Full Set</x:v>
      </x:c>
      <x:c r="E20" s="11" t="str">
        <x:v>型号、交付形态与商品规格</x:v>
      </x:c>
      <x:c r="F20" s="11" t="str">
        <x:v>https://doll-zone.com/products/pre-saledollzone-mia-mia-blue-1-6-doll-full-set-nude-doll-head-presale-sd-doll-spherical-joint-dolls</x:v>
      </x:c>
      <x:c r="G20" s="11" t="str">
        <x:v>2026-10-05</x:v>
      </x:c>
      <x:c r="H20" s="11" t="str">
        <x:v>dollzone-mia-full</x:v>
      </x:c>
      <x:c r="I20" s="11" t="str">
        <x:v>未标记故障</x:v>
      </x:c>
      <x:c r="J20" s="11" t="str"/>
    </x:row>
    <x:row r="21" ht="72" customHeight="1">
      <x:c r="A21" s="11" t="str">
        <x:v>Koron · Snotty Cat IV</x:v>
      </x:c>
      <x:c r="B21" s="11" t="str">
        <x:v>主来源</x:v>
      </x:c>
      <x:c r="C21" s="11" t="str">
        <x:v>官方型号介绍</x:v>
      </x:c>
      <x:c r="D21" s="11" t="str">
        <x:v>AZONE：Koron Snotty Cat IV ver.1.1 发布介绍</x:v>
      </x:c>
      <x:c r="E21" s="11" t="str">
        <x:v>对应身体型号、肤色与套装内容</x:v>
      </x:c>
      <x:c r="F21" s="11" t="str">
        <x:v>https://news.azone-int.co.jp/archives/22175</x:v>
      </x:c>
      <x:c r="G21" s="11" t="str">
        <x:v>2026-10-05</x:v>
      </x:c>
      <x:c r="H21" s="11" t="str">
        <x:v>azone-koron-snotty</x:v>
      </x:c>
      <x:c r="I21" s="11" t="str">
        <x:v>未标记故障</x:v>
      </x:c>
      <x:c r="J21" s="11" t="str"/>
    </x:row>
    <x:row r="22" ht="72" customHeight="1">
      <x:c r="A22" s="11" t="str">
        <x:v>Fresh ruruko 2105</x:v>
      </x:c>
      <x:c r="B22" s="11" t="str">
        <x:v>主来源</x:v>
      </x:c>
      <x:c r="C22" s="11" t="str">
        <x:v>官方产品页</x:v>
      </x:c>
      <x:c r="D22" s="11" t="str">
        <x:v>Fresh ruruko 2105</x:v>
      </x:c>
      <x:c r="E22" s="11" t="str">
        <x:v>型号、交付形态与商品规格；本型号页面明确列出的发售年月。</x:v>
      </x:c>
      <x:c r="F22" s="11" t="str">
        <x:v>https://www.petworks.co.jp/doll/ruruko/4411/</x:v>
      </x:c>
      <x:c r="G22" s="11" t="str">
        <x:v>2026-10-05</x:v>
      </x:c>
      <x:c r="H22" s="11" t="str">
        <x:v>petworks-ruruko-2105</x:v>
      </x:c>
      <x:c r="I22" s="11" t="str">
        <x:v>未标记故障</x:v>
      </x:c>
      <x:c r="J22" s="11" t="str"/>
    </x:row>
    <x:row r="23" ht="72" customHeight="1">
      <x:c r="A23" s="11" t="str">
        <x:v>芭比 · 可动网球员</x:v>
      </x:c>
      <x:c r="B23" s="11" t="str">
        <x:v>主来源</x:v>
      </x:c>
      <x:c r="C23" s="11" t="str">
        <x:v>官方产品页</x:v>
      </x:c>
      <x:c r="D23" s="11" t="str">
        <x:v>Barbie Made to Move Tennis Player / HKT73</x:v>
      </x:c>
      <x:c r="E23" s="11" t="str">
        <x:v>型号、交付形态与商品规格</x:v>
      </x:c>
      <x:c r="F23" s="11" t="str">
        <x:v>https://shop.mattel.com/products/barbie-made-to-move-tennis-player-doll-hkt73</x:v>
      </x:c>
      <x:c r="G23" s="11" t="str">
        <x:v>2026-10-05</x:v>
      </x:c>
      <x:c r="H23" s="11" t="str">
        <x:v>barbie-tennis-hkt73</x:v>
      </x:c>
      <x:c r="I23" s="11" t="str">
        <x:v>未标记故障</x:v>
      </x:c>
      <x:c r="J23" s="11" t="str"/>
    </x:row>
    <x:row r="24" ht="72" customHeight="1">
      <x:c r="A24" s="11" t="str">
        <x:v>OBITSU 22 cm · S 胸</x:v>
      </x:c>
      <x:c r="B24" s="11" t="str">
        <x:v>主来源</x:v>
      </x:c>
      <x:c r="C24" s="11" t="str">
        <x:v>官方产品页</x:v>
      </x:c>
      <x:c r="D24" s="11" t="str">
        <x:v>22BD-F01N-S / ナチュラル</x:v>
      </x:c>
      <x:c r="E24" s="11" t="str">
        <x:v>型号、交付形态与商品规格</x:v>
      </x:c>
      <x:c r="F24" s="11" t="str">
        <x:v>https://obitsu.co.jp/doll-division/obitsu-body-and-parts/obitsu-body/obitsu-body-22/</x:v>
      </x:c>
      <x:c r="G24" s="11" t="str">
        <x:v>2026-10-06</x:v>
      </x:c>
      <x:c r="H24" s="11" t="str">
        <x:v>obitsu-22-s</x:v>
      </x:c>
      <x:c r="I24" s="11" t="str">
        <x:v>未标记故障</x:v>
      </x:c>
      <x:c r="J24" s="11" t="str"/>
    </x:row>
    <x:row r="25" ht="72" customHeight="1">
      <x:c r="A25" s="11" t="str">
        <x:v>OBITSU 22 cm · S 胸</x:v>
      </x:c>
      <x:c r="B25" s="11" t="str">
        <x:v>补充来源</x:v>
      </x:c>
      <x:c r="C25" s="11" t="str">
        <x:v>官方尺寸与配件表</x:v>
      </x:c>
      <x:c r="D25" s="11" t="str">
        <x:v>OBITSU BODY 22：S 胸尺寸与附属件</x:v>
      </x:c>
      <x:c r="E25" s="11" t="str">
        <x:v>默认 S 胸的尺寸口径、换手、头部适配器与维护零件限制。</x:v>
      </x:c>
      <x:c r="F25" s="11" t="str">
        <x:v>https://obitsu.co.jp/doll-division/body-spec/obitsu-body-22/</x:v>
      </x:c>
      <x:c r="G25" s="11" t="str">
        <x:v>2026-10-06</x:v>
      </x:c>
      <x:c r="H25" s="11" t="str">
        <x:v>obitsu-22-s</x:v>
      </x:c>
      <x:c r="I25" s="11" t="str">
        <x:v>未标记故障</x:v>
      </x:c>
      <x:c r="J25" s="11" t="str"/>
    </x:row>
    <x:row r="26" ht="72" customHeight="1">
      <x:c r="A26" s="11" t="str">
        <x:v>OBITSU 22 cm · S 胸</x:v>
      </x:c>
      <x:c r="B26" s="11" t="str">
        <x:v>补充来源</x:v>
      </x:c>
      <x:c r="C26" s="11" t="str">
        <x:v>官方适配 FAQ</x:v>
      </x:c>
      <x:c r="D26" s="11" t="str">
        <x:v>OBITSU：跨厂商适配与关节说明</x:v>
      </x:c>
      <x:c r="E26" s="11" t="str">
        <x:v>官方未验证全部第三方头／服装适配；具体连接需核对。</x:v>
      </x:c>
      <x:c r="F26" s="11" t="str">
        <x:v>https://obitsu.co.jp/doll-division/faq/</x:v>
      </x:c>
      <x:c r="G26" s="11" t="str">
        <x:v>2026-10-06</x:v>
      </x:c>
      <x:c r="H26" s="11" t="str">
        <x:v>obitsu-22-s</x:v>
      </x:c>
      <x:c r="I26" s="11" t="str">
        <x:v>未标记故障</x:v>
      </x:c>
      <x:c r="J26" s="11" t="str"/>
    </x:row>
    <x:row r="27" ht="72" customHeight="1">
      <x:c r="A27" s="11" t="str">
        <x:v>OBITSU 22 cm · S 胸</x:v>
      </x:c>
      <x:c r="B27" s="11" t="str">
        <x:v>补充来源</x:v>
      </x:c>
      <x:c r="C27" s="11" t="str">
        <x:v>官方厂商主页</x:v>
      </x:c>
      <x:c r="D27" s="11" t="str">
        <x:v>株式会社オビツ製作所</x:v>
      </x:c>
      <x:c r="E27" s="11" t="str">
        <x:v>厂商全称与所在地；不替代本款产地标示。</x:v>
      </x:c>
      <x:c r="F27" s="11" t="str">
        <x:v>https://obitsu.co.jp/</x:v>
      </x:c>
      <x:c r="G27" s="11" t="str">
        <x:v>2026-10-06</x:v>
      </x:c>
      <x:c r="H27" s="11" t="str">
        <x:v>obitsu-22-s</x:v>
      </x:c>
      <x:c r="I27" s="11" t="str">
        <x:v>未标记故障</x:v>
      </x:c>
      <x:c r="J27" s="11" t="str"/>
    </x:row>
    <x:row r="28" ht="72" customHeight="1">
      <x:c r="A28" s="11" t="str">
        <x:v>OBITSU 24 cm · S 胸</x:v>
      </x:c>
      <x:c r="B28" s="11" t="str">
        <x:v>主来源</x:v>
      </x:c>
      <x:c r="C28" s="11" t="str">
        <x:v>官方产品页</x:v>
      </x:c>
      <x:c r="D28" s="11" t="str">
        <x:v>24BD-F02N-S / ナチュラル・マットスキン</x:v>
      </x:c>
      <x:c r="E28" s="11" t="str">
        <x:v>型号、交付形态与商品规格</x:v>
      </x:c>
      <x:c r="F28" s="11" t="str">
        <x:v>https://obitsu.co.jp/doll-division/obitsu-body-and-parts/obitsu-body/obitsu-body-24/</x:v>
      </x:c>
      <x:c r="G28" s="11" t="str">
        <x:v>2026-10-06</x:v>
      </x:c>
      <x:c r="H28" s="11" t="str">
        <x:v>obitsu-24-s-matte</x:v>
      </x:c>
      <x:c r="I28" s="11" t="str">
        <x:v>未标记故障</x:v>
      </x:c>
      <x:c r="J28" s="11" t="str"/>
    </x:row>
    <x:row r="29" ht="72" customHeight="1">
      <x:c r="A29" s="11" t="str">
        <x:v>OBITSU 24 cm · S 胸</x:v>
      </x:c>
      <x:c r="B29" s="11" t="str">
        <x:v>补充来源</x:v>
      </x:c>
      <x:c r="C29" s="11" t="str">
        <x:v>官方尺寸与配件表</x:v>
      </x:c>
      <x:c r="D29" s="11" t="str">
        <x:v>OBITSU BODY 24：S 胸尺寸与附属件</x:v>
      </x:c>
      <x:c r="E29" s="11" t="str">
        <x:v>默认 S 胸的尺寸口径、换手、头部适配器与维护零件限制。</x:v>
      </x:c>
      <x:c r="F29" s="11" t="str">
        <x:v>https://obitsu.co.jp/doll-division/body-spec/obitsu-body-24/</x:v>
      </x:c>
      <x:c r="G29" s="11" t="str">
        <x:v>2026-10-06</x:v>
      </x:c>
      <x:c r="H29" s="11" t="str">
        <x:v>obitsu-24-s-matte</x:v>
      </x:c>
      <x:c r="I29" s="11" t="str">
        <x:v>未标记故障</x:v>
      </x:c>
      <x:c r="J29" s="11" t="str"/>
    </x:row>
    <x:row r="30" ht="72" customHeight="1">
      <x:c r="A30" s="11" t="str">
        <x:v>OBITSU 24 cm · S 胸</x:v>
      </x:c>
      <x:c r="B30" s="11" t="str">
        <x:v>补充来源</x:v>
      </x:c>
      <x:c r="C30" s="11" t="str">
        <x:v>官方适配 FAQ</x:v>
      </x:c>
      <x:c r="D30" s="11" t="str">
        <x:v>OBITSU：跨厂商适配与关节说明</x:v>
      </x:c>
      <x:c r="E30" s="11" t="str">
        <x:v>官方未验证全部第三方头／服装适配；具体连接需核对。</x:v>
      </x:c>
      <x:c r="F30" s="11" t="str">
        <x:v>https://obitsu.co.jp/doll-division/faq/</x:v>
      </x:c>
      <x:c r="G30" s="11" t="str">
        <x:v>2026-10-06</x:v>
      </x:c>
      <x:c r="H30" s="11" t="str">
        <x:v>obitsu-24-s-matte</x:v>
      </x:c>
      <x:c r="I30" s="11" t="str">
        <x:v>未标记故障</x:v>
      </x:c>
      <x:c r="J30" s="11" t="str"/>
    </x:row>
    <x:row r="31" ht="72" customHeight="1">
      <x:c r="A31" s="11" t="str">
        <x:v>OBITSU 24 cm · S 胸</x:v>
      </x:c>
      <x:c r="B31" s="11" t="str">
        <x:v>补充来源</x:v>
      </x:c>
      <x:c r="C31" s="11" t="str">
        <x:v>官方厂商主页</x:v>
      </x:c>
      <x:c r="D31" s="11" t="str">
        <x:v>株式会社オビツ製作所</x:v>
      </x:c>
      <x:c r="E31" s="11" t="str">
        <x:v>厂商全称与所在地；不替代本款产地标示。</x:v>
      </x:c>
      <x:c r="F31" s="11" t="str">
        <x:v>https://obitsu.co.jp/</x:v>
      </x:c>
      <x:c r="G31" s="11" t="str">
        <x:v>2026-10-06</x:v>
      </x:c>
      <x:c r="H31" s="11" t="str">
        <x:v>obitsu-24-s-matte</x:v>
      </x:c>
      <x:c r="I31" s="11" t="str">
        <x:v>未标记故障</x:v>
      </x:c>
      <x:c r="J31" s="11" t="str"/>
    </x:row>
    <x:row r="32" ht="72" customHeight="1">
      <x:c r="A32" s="11" t="str">
        <x:v>OBITSU 50 cm 素体</x:v>
      </x:c>
      <x:c r="B32" s="11" t="str">
        <x:v>主来源</x:v>
      </x:c>
      <x:c r="C32" s="11" t="str">
        <x:v>官方产品页</x:v>
      </x:c>
      <x:c r="D32" s="11" t="str">
        <x:v>50BD-F01W-G / ホワイティ</x:v>
      </x:c>
      <x:c r="E32" s="11" t="str">
        <x:v>型号、交付形态与商品规格</x:v>
      </x:c>
      <x:c r="F32" s="11" t="str">
        <x:v>https://obitsu.co.jp/doll-division/obitsu-body-and-parts/obitsu-body/obitsubody48-50/</x:v>
      </x:c>
      <x:c r="G32" s="11" t="str">
        <x:v>2026-10-05</x:v>
      </x:c>
      <x:c r="H32" s="11" t="str">
        <x:v>obitsu-50-white</x:v>
      </x:c>
      <x:c r="I32" s="11" t="str">
        <x:v>未标记故障</x:v>
      </x:c>
      <x:c r="J32" s="11" t="str"/>
    </x:row>
    <x:row r="33" ht="72" customHeight="1">
      <x:c r="A33" s="11" t="str">
        <x:v>黏土人偶 · 爱丽丝</x:v>
      </x:c>
      <x:c r="B33" s="11" t="str">
        <x:v>主来源</x:v>
      </x:c>
      <x:c r="C33" s="11" t="str">
        <x:v>官方产品页</x:v>
      </x:c>
      <x:c r="D33" s="11" t="str">
        <x:v>Nendoroid Doll Alice</x:v>
      </x:c>
      <x:c r="E33" s="11" t="str">
        <x:v>型号、交付形态与商品规格；本型号页面明确列出的发售年月。</x:v>
      </x:c>
      <x:c r="F33" s="11" t="str">
        <x:v>https://www.goodsmile.com/en/product/5336/Nendoroid%2BDoll%2BAlice</x:v>
      </x:c>
      <x:c r="G33" s="11" t="str">
        <x:v>2026-10-05</x:v>
      </x:c>
      <x:c r="H33" s="11" t="str">
        <x:v>nendoll-alice</x:v>
      </x:c>
      <x:c r="I33" s="11" t="str">
        <x:v>未标记故障</x:v>
      </x:c>
      <x:c r="J33" s="11" t="str"/>
    </x:row>
    <x:row r="34" ht="72" customHeight="1">
      <x:c r="A34" s="11" t="str">
        <x:v>黏土人偶 · 男孩素体</x:v>
      </x:c>
      <x:c r="B34" s="11" t="str">
        <x:v>主来源</x:v>
      </x:c>
      <x:c r="C34" s="11" t="str">
        <x:v>官方产品页</x:v>
      </x:c>
      <x:c r="D34" s="11" t="str">
        <x:v>Nendoroid Doll archetype: Boy / Almond Milk</x:v>
      </x:c>
      <x:c r="E34" s="11" t="str">
        <x:v>型号、交付形态与商品规格；本型号页面明确列出的发售年月。</x:v>
      </x:c>
      <x:c r="F34" s="11" t="str">
        <x:v>https://www.goodsmile.info/en/product/8679/Nendoroid%2BDoll%2Barchetype%2BBoy%2BAlmond%2BMilk.html</x:v>
      </x:c>
      <x:c r="G34" s="11" t="str">
        <x:v>2026-10-05</x:v>
      </x:c>
      <x:c r="H34" s="11" t="str">
        <x:v>nendoll-archetype-boy</x:v>
      </x:c>
      <x:c r="I34" s="11" t="str">
        <x:v>未标记故障</x:v>
      </x:c>
      <x:c r="J34" s="11" t="str"/>
    </x:row>
    <x:row r="35" ht="72" customHeight="1">
      <x:c r="A35" s="11" t="str">
        <x:v>Harmonia · 初音未来</x:v>
      </x:c>
      <x:c r="B35" s="11" t="str">
        <x:v>主来源</x:v>
      </x:c>
      <x:c r="C35" s="11" t="str">
        <x:v>官方产品页</x:v>
      </x:c>
      <x:c r="D35" s="11" t="str">
        <x:v>Harmonia humming Hatsune Miku</x:v>
      </x:c>
      <x:c r="E35" s="11" t="str">
        <x:v>型号、交付形态与商品规格</x:v>
      </x:c>
      <x:c r="F35" s="11" t="str">
        <x:v>https://www.goodsmile.com/en/product/9727/Harmonia%2Bhumming%2BHatsune%2BMiku</x:v>
      </x:c>
      <x:c r="G35" s="11" t="str">
        <x:v>2026-10-05</x:v>
      </x:c>
      <x:c r="H35" s="11" t="str">
        <x:v>harmonia-miku</x:v>
      </x:c>
      <x:c r="I35" s="11" t="str">
        <x:v>未标记故障</x:v>
      </x:c>
      <x:c r="J35" s="11" t="str"/>
    </x:row>
    <x:row r="36" ht="72" customHeight="1">
      <x:c r="A36" s="11" t="str">
        <x:v>初音 · 第 100 次冒险</x:v>
      </x:c>
      <x:c r="B36" s="11" t="str">
        <x:v>主来源</x:v>
      </x:c>
      <x:c r="C36" s="11" t="str">
        <x:v>官方产品页</x:v>
      </x:c>
      <x:c r="D36" s="11" t="str">
        <x:v>Nendoroid Hatsune Miku: 100th Adventure Ver.</x:v>
      </x:c>
      <x:c r="E36" s="11" t="str">
        <x:v>型号、交付形态与商品规格；本型号页面明确列出的发售年月。</x:v>
      </x:c>
      <x:c r="F36" s="11" t="str">
        <x:v>https://www.goodsmile.com/en/product/60607/Nendoroid%2BHatsune%2BMiku%2B100th%2BAdventure%2BVer.</x:v>
      </x:c>
      <x:c r="G36" s="11" t="str">
        <x:v>2026-10-05</x:v>
      </x:c>
      <x:c r="H36" s="11" t="str">
        <x:v>nendoroid-miku-adventure</x:v>
      </x:c>
      <x:c r="I36" s="11" t="str">
        <x:v>未标记故障</x:v>
      </x:c>
      <x:c r="J36" s="11" t="str"/>
    </x:row>
    <x:row r="37" ht="72" customHeight="1">
      <x:c r="A37" s="11" t="str">
        <x:v>figma 初音未来 2.0</x:v>
      </x:c>
      <x:c r="B37" s="11" t="str">
        <x:v>主来源</x:v>
      </x:c>
      <x:c r="C37" s="11" t="str">
        <x:v>官方产品页</x:v>
      </x:c>
      <x:c r="D37" s="11" t="str">
        <x:v>figma Hatsune Miku 2.0</x:v>
      </x:c>
      <x:c r="E37" s="11" t="str">
        <x:v>型号、交付形态与商品规格</x:v>
      </x:c>
      <x:c r="F37" s="11" t="str">
        <x:v>https://www.goodsmile.com/en/product/1818/figma%2BHatsune%2BMiku%2B2.0</x:v>
      </x:c>
      <x:c r="G37" s="11" t="str">
        <x:v>2026-10-05</x:v>
      </x:c>
      <x:c r="H37" s="11" t="str">
        <x:v>figma-miku-2</x:v>
      </x:c>
      <x:c r="I37" s="11" t="str">
        <x:v>未标记故障</x:v>
      </x:c>
      <x:c r="J37" s="11" t="str"/>
    </x:row>
    <x:row r="38" ht="72" customHeight="1">
      <x:c r="A38" s="11" t="str">
        <x:v>THE BATMAN · One:12</x:v>
      </x:c>
      <x:c r="B38" s="11" t="str">
        <x:v>主来源</x:v>
      </x:c>
      <x:c r="C38" s="11" t="str">
        <x:v>官方产品页</x:v>
      </x:c>
      <x:c r="D38" s="11" t="str">
        <x:v>One:12 Collective The Batman</x:v>
      </x:c>
      <x:c r="E38" s="11" t="str">
        <x:v>型号、交付形态与商品规格</x:v>
      </x:c>
      <x:c r="F38" s="11" t="str">
        <x:v>https://www.mezcotoyz.com/one-12-collective-the-batman</x:v>
      </x:c>
      <x:c r="G38" s="11" t="str">
        <x:v>2026-10-05</x:v>
      </x:c>
      <x:c r="H38" s="11" t="str">
        <x:v>mezco-the-batman</x:v>
      </x:c>
      <x:c r="I38" s="11" t="str">
        <x:v>未标记故障</x:v>
      </x:c>
      <x:c r="J38" s="11" t="str"/>
    </x:row>
    <x:row r="39" ht="72" customHeight="1">
      <x:c r="A39" s="11" t="str">
        <x:v>孙悟空 · BEST SELECTION</x:v>
      </x:c>
      <x:c r="B39" s="11" t="str">
        <x:v>主来源</x:v>
      </x:c>
      <x:c r="C39" s="11" t="str">
        <x:v>官方产品页</x:v>
      </x:c>
      <x:c r="D39" s="11" t="str">
        <x:v>TAMASHII NATIONS：悟空 BEST SELECTION</x:v>
      </x:c>
      <x:c r="E39" s="11" t="str">
        <x:v>具体版本与发货记录</x:v>
      </x:c>
      <x:c r="F39" s="11" t="str">
        <x:v>https://tamashiiweb.com/item/15303/?wovn=zh-CHS</x:v>
      </x:c>
      <x:c r="G39" s="11" t="str">
        <x:v>2026-10-05</x:v>
      </x:c>
      <x:c r="H39" s="11" t="str">
        <x:v>shf-goku-best</x:v>
      </x:c>
      <x:c r="I39" s="11" t="str">
        <x:v>未标记故障</x:v>
      </x:c>
      <x:c r="J39" s="11" t="str"/>
    </x:row>
    <x:row r="40" ht="72" customHeight="1">
      <x:c r="A40" s="11" t="str">
        <x:v>孙悟空 · BEST SELECTION</x:v>
      </x:c>
      <x:c r="B40" s="11" t="str">
        <x:v>补充来源</x:v>
      </x:c>
      <x:c r="C40" s="11" t="str">
        <x:v>官方说明书</x:v>
      </x:c>
      <x:c r="D40" s="11" t="str">
        <x:v>本件官方说明书</x:v>
      </x:c>
      <x:c r="E40" s="11" t="str">
        <x:v>对应本款的脸、手型替换与操作。</x:v>
      </x:c>
      <x:c r="F40" s="11" t="str">
        <x:v>https://tamashiiweb.com/storage/images/products/imported/item_0000015303_WcTg8Ibr_300.pdf</x:v>
      </x:c>
      <x:c r="G40" s="11" t="str">
        <x:v>2026-10-05</x:v>
      </x:c>
      <x:c r="H40" s="11" t="str">
        <x:v>shf-goku-best</x:v>
      </x:c>
      <x:c r="I40" s="11" t="str">
        <x:v>未标记故障</x:v>
      </x:c>
      <x:c r="J40" s="11" t="str"/>
    </x:row>
    <x:row r="41" ht="72" customHeight="1">
      <x:c r="A41" s="11" t="str">
        <x:v>DRESS UP BODY · S</x:v>
      </x:c>
      <x:c r="B41" s="11" t="str">
        <x:v>主来源</x:v>
      </x:c>
      <x:c r="C41" s="11" t="str">
        <x:v>官方产品页</x:v>
      </x:c>
      <x:c r="D41" s="11" t="str">
        <x:v>DRESS UP BODY [S] / JK016</x:v>
      </x:c>
      <x:c r="E41" s="11" t="str">
        <x:v>型号、交付形态与商品规格</x:v>
      </x:c>
      <x:c r="F41" s="11" t="str">
        <x:v>https://www.kotobukiya.co.jp/en/product/detail/p4934054030910/</x:v>
      </x:c>
      <x:c r="G41" s="11" t="str">
        <x:v>2026-10-05</x:v>
      </x:c>
      <x:c r="H41" s="11" t="str">
        <x:v>sousai-dress-up-s</x:v>
      </x:c>
      <x:c r="I41" s="11" t="str">
        <x:v>未标记故障</x:v>
      </x:c>
      <x:c r="J41" s="11" t="str"/>
    </x:row>
    <x:row r="42" ht="72" customHeight="1">
      <x:c r="A42" s="11" t="str">
        <x:v>朱罗忍者 · 拼装版</x:v>
      </x:c>
      <x:c r="B42" s="11" t="str">
        <x:v>主来源</x:v>
      </x:c>
      <x:c r="C42" s="11" t="str">
        <x:v>官方产品页</x:v>
      </x:c>
      <x:c r="D42" s="11" t="str">
        <x:v>MEGAMI DEVICE ASRA NINJA / KP431X</x:v>
      </x:c>
      <x:c r="E42" s="11" t="str">
        <x:v>型号、交付形态与商品规格</x:v>
      </x:c>
      <x:c r="F42" s="11" t="str">
        <x:v>https://www.kotobukiya.co.jp/en/product/detail/p4934054063208/</x:v>
      </x:c>
      <x:c r="G42" s="11" t="str">
        <x:v>2026-10-05</x:v>
      </x:c>
      <x:c r="H42" s="11" t="str">
        <x:v>megami-asra-ninja-kit</x:v>
      </x:c>
      <x:c r="I42" s="11" t="str">
        <x:v>未标记故障</x:v>
      </x:c>
      <x:c r="J42" s="11" t="str"/>
    </x:row>
    <x:row r="43" ht="72" customHeight="1">
      <x:c r="A43" s="11" t="str">
        <x:v>朱罗忍者 · 静态版</x:v>
      </x:c>
      <x:c r="B43" s="11" t="str">
        <x:v>主来源</x:v>
      </x:c>
      <x:c r="C43" s="11" t="str">
        <x:v>官方产品页</x:v>
      </x:c>
      <x:c r="D43" s="11" t="str">
        <x:v>MEGAMI DEVICE ASRA NINJA / PP956</x:v>
      </x:c>
      <x:c r="E43" s="11" t="str">
        <x:v>型号、交付形态与商品规格</x:v>
      </x:c>
      <x:c r="F43" s="11" t="str">
        <x:v>https://www.kotobukiya.co.jp/en/product/detail/p4934054032112/</x:v>
      </x:c>
      <x:c r="G43" s="11" t="str">
        <x:v>2026-10-05</x:v>
      </x:c>
      <x:c r="H43" s="11" t="str">
        <x:v>megami-asra-ninja-statue</x:v>
      </x:c>
      <x:c r="I43" s="11" t="str">
        <x:v>未标记故障</x:v>
      </x:c>
      <x:c r="J43" s="11" t="str"/>
    </x:row>
    <x:row r="44" ht="72" customHeight="1">
      <x:c r="A44" s="11" t="str">
        <x:v>露米蒂亚 · AR001</x:v>
      </x:c>
      <x:c r="B44" s="11" t="str">
        <x:v>主来源</x:v>
      </x:c>
      <x:c r="C44" s="11" t="str">
        <x:v>官方产品页</x:v>
      </x:c>
      <x:c r="D44" s="11" t="str">
        <x:v>ARCANADEA LUMITEA / AR001</x:v>
      </x:c>
      <x:c r="E44" s="11" t="str">
        <x:v>型号、交付形态与商品规格</x:v>
      </x:c>
      <x:c r="F44" s="11" t="str">
        <x:v>https://www.kotobukiya.co.jp/en/product/detail/p4934054038190/</x:v>
      </x:c>
      <x:c r="G44" s="11" t="str">
        <x:v>2026-10-05</x:v>
      </x:c>
      <x:c r="H44" s="11" t="str">
        <x:v>arcanadea-lumitea</x:v>
      </x:c>
      <x:c r="I44" s="11" t="str">
        <x:v>未标记故障</x:v>
      </x:c>
      <x:c r="J44" s="11" t="str"/>
    </x:row>
    <x:row r="45" ht="72" customHeight="1">
      <x:c r="A45" s="11" t="str">
        <x:v>きるプラ 结城圆 · 冬服</x:v>
      </x:c>
      <x:c r="B45" s="11" t="str">
        <x:v>主来源</x:v>
      </x:c>
      <x:c r="C45" s="11" t="str">
        <x:v>官方产品页</x:v>
      </x:c>
      <x:c r="D45" s="11" t="str">
        <x:v>KOTOBUKIYA USA：KiruPla Madoka</x:v>
      </x:c>
      <x:c r="E45" s="11" t="str">
        <x:v>比例、高度、套装组成与材料</x:v>
      </x:c>
      <x:c r="F45" s="11" t="str">
        <x:v>https://kotobukiya-us.com/products/190526079779</x:v>
      </x:c>
      <x:c r="G45" s="11" t="str">
        <x:v>2026-10-05</x:v>
      </x:c>
      <x:c r="H45" s="11" t="str">
        <x:v>kirupla-madoka-winter</x:v>
      </x:c>
      <x:c r="I45" s="11" t="str">
        <x:v>未标记故障</x:v>
      </x:c>
      <x:c r="J45" s="11" t="str"/>
    </x:row>
    <x:row r="46" ht="72" customHeight="1">
      <x:c r="A46" s="11" t="str">
        <x:v>きるプラ 结城圆 · 冬服</x:v>
      </x:c>
      <x:c r="B46" s="11" t="str">
        <x:v>补充来源</x:v>
      </x:c>
      <x:c r="C46" s="11" t="str">
        <x:v>官方计划记录</x:v>
      </x:c>
      <x:c r="D46" s="11" t="str">
        <x:v>寿屋日本官方商店：结城圆冬服</x:v>
      </x:c>
      <x:c r="E46" s="11" t="str">
        <x:v>确认计划发售月，不据此推断库存。</x:v>
      </x:c>
      <x:c r="F46" s="11" t="str">
        <x:v>https://shop.kotobukiya.co.jp/shop/g/g4934054088874/</x:v>
      </x:c>
      <x:c r="G46" s="11" t="str">
        <x:v>2026-10-05</x:v>
      </x:c>
      <x:c r="H46" s="11" t="str">
        <x:v>kirupla-madoka-winter</x:v>
      </x:c>
      <x:c r="I46" s="11" t="str">
        <x:v>未标记故障</x:v>
      </x:c>
      <x:c r="J46" s="11" t="str"/>
    </x:row>
    <x:row r="47" ht="72" customHeight="1">
      <x:c r="A47" s="11" t="str">
        <x:v>POP UP PARADE 初音</x:v>
      </x:c>
      <x:c r="B47" s="11" t="str">
        <x:v>主来源</x:v>
      </x:c>
      <x:c r="C47" s="11" t="str">
        <x:v>官方产品页</x:v>
      </x:c>
      <x:c r="D47" s="11" t="str">
        <x:v>POP UP PARADE Hatsune Miku（原版）</x:v>
      </x:c>
      <x:c r="E47" s="11" t="str">
        <x:v>型号、交付形态与商品规格</x:v>
      </x:c>
      <x:c r="F47" s="11" t="str">
        <x:v>https://www.goodsmile.com/en/product/5775/POP%2BUP%2BPARADE%2BHatsune%2BMiku</x:v>
      </x:c>
      <x:c r="G47" s="11" t="str">
        <x:v>2026-10-05</x:v>
      </x:c>
      <x:c r="H47" s="11" t="str">
        <x:v>pop-miku-original</x:v>
      </x:c>
      <x:c r="I47" s="11" t="str">
        <x:v>未标记故障</x:v>
      </x:c>
      <x:c r="J47" s="11" t="str"/>
    </x:row>
    <x:row r="48" ht="72" customHeight="1">
      <x:c r="A48" s="11" t="str">
        <x:v>POP 初音 · 透明色 L</x:v>
      </x:c>
      <x:c r="B48" s="11" t="str">
        <x:v>主来源</x:v>
      </x:c>
      <x:c r="C48" s="11" t="str">
        <x:v>官方产品页</x:v>
      </x:c>
      <x:c r="D48" s="11" t="str">
        <x:v>POP UP PARADE Hatsune Miku: Because You’re Here — Translucent Color Ver. L Size</x:v>
      </x:c>
      <x:c r="E48" s="11" t="str">
        <x:v>型号、交付形态与商品规格</x:v>
      </x:c>
      <x:c r="F48" s="11" t="str">
        <x:v>https://www.goodsmile.com/en/product/1137555/POP%2BUP%2BPARADE%2BHatsune%2BMiku%2BBecause%2BYou%2Bre%2BHere%2B-%2BTranslucent%2BColor%2BVer.%2BL%2BSize</x:v>
      </x:c>
      <x:c r="G48" s="11" t="str">
        <x:v>2026-10-05</x:v>
      </x:c>
      <x:c r="H48" s="11" t="str">
        <x:v>pop-miku-translucent-l</x:v>
      </x:c>
      <x:c r="I48" s="11" t="str">
        <x:v>未标记故障</x:v>
      </x:c>
      <x:c r="J48" s="11" t="str"/>
    </x:row>
    <x:row r="49" ht="72" customHeight="1">
      <x:c r="A49" s="11" t="str">
        <x:v>爱丽丝 · 衣装套件</x:v>
      </x:c>
      <x:c r="B49" s="11" t="str">
        <x:v>主来源</x:v>
      </x:c>
      <x:c r="C49" s="11" t="str">
        <x:v>官方产品页</x:v>
      </x:c>
      <x:c r="D49" s="11" t="str">
        <x:v>Nendoroid Doll Outfit Set: Alice</x:v>
      </x:c>
      <x:c r="E49" s="11" t="str">
        <x:v>型号、交付形态与商品规格</x:v>
      </x:c>
      <x:c r="F49" s="11" t="str">
        <x:v>https://www.goodsmile.com/en/product/5338/Nendoroid%2BDoll%2BOutfit%2BSet%2BAlice%2B</x:v>
      </x:c>
      <x:c r="G49" s="11" t="str">
        <x:v>2026-10-05</x:v>
      </x:c>
      <x:c r="H49" s="11" t="str">
        <x:v>nendoll-alice-outfit</x:v>
      </x:c>
      <x:c r="I49" s="11" t="str">
        <x:v>未标记故障</x:v>
      </x:c>
      <x:c r="J49" s="11" t="str"/>
    </x:row>
    <x:row r="50" ht="72" customHeight="1">
      <x:c r="A50" s="11" t="str">
        <x:v>CCSgirl 26SS ruruko PS</x:v>
      </x:c>
      <x:c r="B50" s="11" t="str">
        <x:v>主来源</x:v>
      </x:c>
      <x:c r="C50" s="11" t="str">
        <x:v>官方产品页</x:v>
      </x:c>
      <x:c r="D50" s="11" t="str">
        <x:v>CCSgirl 26SS ruruko PS</x:v>
      </x:c>
      <x:c r="E50" s="11" t="str">
        <x:v>本款全高、身体版本、衣装组成及产地分工。；本型号页面明确列出的发售年月。</x:v>
      </x:c>
      <x:c r="F50" s="11" t="str">
        <x:v>https://www.petworks.co.jp/doll/ruruko/11176/</x:v>
      </x:c>
      <x:c r="G50" s="11" t="str">
        <x:v>2026-10-05</x:v>
      </x:c>
      <x:c r="H50" s="11" t="str">
        <x:v>ruruko-11176</x:v>
      </x:c>
      <x:c r="I50" s="11" t="str">
        <x:v>未标记故障</x:v>
      </x:c>
      <x:c r="J50" s="11" t="str"/>
    </x:row>
    <x:row r="51" ht="72" customHeight="1">
      <x:c r="A51" s="11" t="str">
        <x:v>タータンバニー ruruko</x:v>
      </x:c>
      <x:c r="B51" s="11" t="str">
        <x:v>主来源</x:v>
      </x:c>
      <x:c r="C51" s="11" t="str">
        <x:v>官方产品页</x:v>
      </x:c>
      <x:c r="D51" s="11" t="str">
        <x:v>タータンバニー ruruko</x:v>
      </x:c>
      <x:c r="E51" s="11" t="str">
        <x:v>本款全高、身体版本、衣装组成及产地分工。；本型号页面明确列出的发售年月。</x:v>
      </x:c>
      <x:c r="F51" s="11" t="str">
        <x:v>https://www.petworks.co.jp/doll/ruruko/11148/</x:v>
      </x:c>
      <x:c r="G51" s="11" t="str">
        <x:v>2026-10-05</x:v>
      </x:c>
      <x:c r="H51" s="11" t="str">
        <x:v>ruruko-11148</x:v>
      </x:c>
      <x:c r="I51" s="11" t="str">
        <x:v>未标记故障</x:v>
      </x:c>
      <x:c r="J51" s="11" t="str"/>
    </x:row>
    <x:row r="52" ht="72" customHeight="1">
      <x:c r="A52" s="11" t="str">
        <x:v>朝霧のruruko PS</x:v>
      </x:c>
      <x:c r="B52" s="11" t="str">
        <x:v>主来源</x:v>
      </x:c>
      <x:c r="C52" s="11" t="str">
        <x:v>官方产品页</x:v>
      </x:c>
      <x:c r="D52" s="11" t="str">
        <x:v>朝霧のruruko PS</x:v>
      </x:c>
      <x:c r="E52" s="11" t="str">
        <x:v>本款全高、身体版本、衣装组成及产地分工。；本型号页面明确列出的发售年月。</x:v>
      </x:c>
      <x:c r="F52" s="11" t="str">
        <x:v>https://www.petworks.co.jp/doll/ruruko/11133/</x:v>
      </x:c>
      <x:c r="G52" s="11" t="str">
        <x:v>2026-10-05</x:v>
      </x:c>
      <x:c r="H52" s="11" t="str">
        <x:v>ruruko-11133</x:v>
      </x:c>
      <x:c r="I52" s="11" t="str">
        <x:v>未标记故障</x:v>
      </x:c>
      <x:c r="J52" s="11" t="str"/>
    </x:row>
    <x:row r="53" ht="72" customHeight="1">
      <x:c r="A53" s="11" t="str">
        <x:v>Fresh ruruko 26AZ</x:v>
      </x:c>
      <x:c r="B53" s="11" t="str">
        <x:v>主来源</x:v>
      </x:c>
      <x:c r="C53" s="11" t="str">
        <x:v>官方产品页</x:v>
      </x:c>
      <x:c r="D53" s="11" t="str">
        <x:v>Fresh ruruko 26AZ</x:v>
      </x:c>
      <x:c r="E53" s="11" t="str">
        <x:v>本款全高、身体版本、衣装组成及产地分工。；本型号页面明确列出的发售年月。</x:v>
      </x:c>
      <x:c r="F53" s="11" t="str">
        <x:v>https://www.petworks.co.jp/doll/ruruko/11121/</x:v>
      </x:c>
      <x:c r="G53" s="11" t="str">
        <x:v>2026-10-05</x:v>
      </x:c>
      <x:c r="H53" s="11" t="str">
        <x:v>ruruko-11121</x:v>
      </x:c>
      <x:c r="I53" s="11" t="str">
        <x:v>未标记故障</x:v>
      </x:c>
      <x:c r="J53" s="11" t="str"/>
    </x:row>
    <x:row r="54" ht="72" customHeight="1">
      <x:c r="A54" s="11" t="str">
        <x:v>Fresh ruruko 26HB</x:v>
      </x:c>
      <x:c r="B54" s="11" t="str">
        <x:v>主来源</x:v>
      </x:c>
      <x:c r="C54" s="11" t="str">
        <x:v>官方产品页</x:v>
      </x:c>
      <x:c r="D54" s="11" t="str">
        <x:v>Fresh ruruko 26HB</x:v>
      </x:c>
      <x:c r="E54" s="11" t="str">
        <x:v>本款全高、身体版本、衣装组成及产地分工。；本型号页面明确列出的发售年月。</x:v>
      </x:c>
      <x:c r="F54" s="11" t="str">
        <x:v>https://www.petworks.co.jp/doll/ruruko/10989/</x:v>
      </x:c>
      <x:c r="G54" s="11" t="str">
        <x:v>2026-10-05</x:v>
      </x:c>
      <x:c r="H54" s="11" t="str">
        <x:v>ruruko-10989</x:v>
      </x:c>
      <x:c r="I54" s="11" t="str">
        <x:v>未标记故障</x:v>
      </x:c>
      <x:c r="J54" s="11" t="str"/>
    </x:row>
    <x:row r="55" ht="72" customHeight="1">
      <x:c r="A55" s="11" t="str">
        <x:v>朝霧のruruko</x:v>
      </x:c>
      <x:c r="B55" s="11" t="str">
        <x:v>主来源</x:v>
      </x:c>
      <x:c r="C55" s="11" t="str">
        <x:v>官方产品页</x:v>
      </x:c>
      <x:c r="D55" s="11" t="str">
        <x:v>朝霧のruruko</x:v>
      </x:c>
      <x:c r="E55" s="11" t="str">
        <x:v>本款全高、身体版本、衣装组成及产地分工。；本型号页面明确列出的发售年月。</x:v>
      </x:c>
      <x:c r="F55" s="11" t="str">
        <x:v>https://www.petworks.co.jp/doll/ruruko/10899/</x:v>
      </x:c>
      <x:c r="G55" s="11" t="str">
        <x:v>2026-10-05</x:v>
      </x:c>
      <x:c r="H55" s="11" t="str">
        <x:v>ruruko-10899</x:v>
      </x:c>
      <x:c r="I55" s="11" t="str">
        <x:v>未标记故障</x:v>
      </x:c>
      <x:c r="J55" s="11" t="str"/>
    </x:row>
    <x:row r="56" ht="72" customHeight="1">
      <x:c r="A56" s="11" t="str">
        <x:v>CCSgirl 26干支 ruruko 午 PS</x:v>
      </x:c>
      <x:c r="B56" s="11" t="str">
        <x:v>主来源</x:v>
      </x:c>
      <x:c r="C56" s="11" t="str">
        <x:v>官方产品页</x:v>
      </x:c>
      <x:c r="D56" s="11" t="str">
        <x:v>CCSgirl 26干支 ruruko 午 PS</x:v>
      </x:c>
      <x:c r="E56" s="11" t="str">
        <x:v>本款全高、身体版本、衣装组成及产地分工。；本型号页面明确列出的发售年月。</x:v>
      </x:c>
      <x:c r="F56" s="11" t="str">
        <x:v>https://www.petworks.co.jp/doll/ruruko/10439/</x:v>
      </x:c>
      <x:c r="G56" s="11" t="str">
        <x:v>2026-10-05</x:v>
      </x:c>
      <x:c r="H56" s="11" t="str">
        <x:v>ruruko-10439</x:v>
      </x:c>
      <x:c r="I56" s="11" t="str">
        <x:v>未标记故障</x:v>
      </x:c>
      <x:c r="J56" s="11" t="str"/>
    </x:row>
    <x:row r="57" ht="72" customHeight="1">
      <x:c r="A57" s="11" t="str">
        <x:v>ruruko ae［mimi décor］</x:v>
      </x:c>
      <x:c r="B57" s="11" t="str">
        <x:v>主来源</x:v>
      </x:c>
      <x:c r="C57" s="11" t="str">
        <x:v>官方产品页</x:v>
      </x:c>
      <x:c r="D57" s="11" t="str">
        <x:v>ruruko ae［mimi décor］</x:v>
      </x:c>
      <x:c r="E57" s="11" t="str">
        <x:v>本款全高、身体版本、衣装组成及产地分工。</x:v>
      </x:c>
      <x:c r="F57" s="11" t="str">
        <x:v>https://www.petworks.co.jp/doll/ruruko/10499/</x:v>
      </x:c>
      <x:c r="G57" s="11" t="str">
        <x:v>2026-10-05</x:v>
      </x:c>
      <x:c r="H57" s="11" t="str">
        <x:v>ruruko-10499</x:v>
      </x:c>
      <x:c r="I57" s="11" t="str">
        <x:v>未标记故障</x:v>
      </x:c>
      <x:c r="J57" s="11" t="str"/>
    </x:row>
    <x:row r="58" ht="72" customHeight="1">
      <x:c r="A58" s="11" t="str">
        <x:v>ruruko ae［Candy Stripper］</x:v>
      </x:c>
      <x:c r="B58" s="11" t="str">
        <x:v>主来源</x:v>
      </x:c>
      <x:c r="C58" s="11" t="str">
        <x:v>官方产品页</x:v>
      </x:c>
      <x:c r="D58" s="11" t="str">
        <x:v>ruruko ae［Candy Stripper］</x:v>
      </x:c>
      <x:c r="E58" s="11" t="str">
        <x:v>本款全高、身体版本、衣装组成及产地分工。</x:v>
      </x:c>
      <x:c r="F58" s="11" t="str">
        <x:v>https://www.petworks.co.jp/doll/ruruko/10495/</x:v>
      </x:c>
      <x:c r="G58" s="11" t="str">
        <x:v>2026-10-05</x:v>
      </x:c>
      <x:c r="H58" s="11" t="str">
        <x:v>ruruko-10495</x:v>
      </x:c>
      <x:c r="I58" s="11" t="str">
        <x:v>未标记故障</x:v>
      </x:c>
      <x:c r="J58" s="11" t="str"/>
    </x:row>
    <x:row r="59" ht="72" customHeight="1">
      <x:c r="A59" s="11" t="str">
        <x:v>CCSgirl 26SS ruruko</x:v>
      </x:c>
      <x:c r="B59" s="11" t="str">
        <x:v>主来源</x:v>
      </x:c>
      <x:c r="C59" s="11" t="str">
        <x:v>官方产品页</x:v>
      </x:c>
      <x:c r="D59" s="11" t="str">
        <x:v>CCSgirl 26SS ruruko</x:v>
      </x:c>
      <x:c r="E59" s="11" t="str">
        <x:v>本款全高、身体版本、衣装组成及产地分工。；本型号页面明确列出的发售年月。</x:v>
      </x:c>
      <x:c r="F59" s="11" t="str">
        <x:v>https://www.petworks.co.jp/doll/ruruko/10354/</x:v>
      </x:c>
      <x:c r="G59" s="11" t="str">
        <x:v>2026-10-05</x:v>
      </x:c>
      <x:c r="H59" s="11" t="str">
        <x:v>ruruko-10354</x:v>
      </x:c>
      <x:c r="I59" s="11" t="str">
        <x:v>未标记故障</x:v>
      </x:c>
      <x:c r="J59" s="11" t="str"/>
    </x:row>
    <x:row r="60" ht="72" customHeight="1">
      <x:c r="A60" s="11" t="str">
        <x:v>Fresh ruruko 2603</x:v>
      </x:c>
      <x:c r="B60" s="11" t="str">
        <x:v>主来源</x:v>
      </x:c>
      <x:c r="C60" s="11" t="str">
        <x:v>官方产品页</x:v>
      </x:c>
      <x:c r="D60" s="11" t="str">
        <x:v>Fresh ruruko 2603</x:v>
      </x:c>
      <x:c r="E60" s="11" t="str">
        <x:v>本款全高、身体版本、衣装组成及产地分工。；本型号页面明确列出的发售年月。</x:v>
      </x:c>
      <x:c r="F60" s="11" t="str">
        <x:v>https://www.petworks.co.jp/doll/ruruko/10352/</x:v>
      </x:c>
      <x:c r="G60" s="11" t="str">
        <x:v>2026-10-05</x:v>
      </x:c>
      <x:c r="H60" s="11" t="str">
        <x:v>ruruko-10352</x:v>
      </x:c>
      <x:c r="I60" s="11" t="str">
        <x:v>未标记故障</x:v>
      </x:c>
      <x:c r="J60" s="11" t="str"/>
    </x:row>
    <x:row r="61" ht="72" customHeight="1">
      <x:c r="A61" s="11" t="str">
        <x:v>CCSgirl 26干支 ruruko 午</x:v>
      </x:c>
      <x:c r="B61" s="11" t="str">
        <x:v>主来源</x:v>
      </x:c>
      <x:c r="C61" s="11" t="str">
        <x:v>官方产品页</x:v>
      </x:c>
      <x:c r="D61" s="11" t="str">
        <x:v>CCSgirl 26干支 ruruko 午</x:v>
      </x:c>
      <x:c r="E61" s="11" t="str">
        <x:v>本款全高、身体版本、衣装组成及产地分工。；本型号页面明确列出的发售年月。</x:v>
      </x:c>
      <x:c r="F61" s="11" t="str">
        <x:v>https://www.petworks.co.jp/doll/ruruko/10147/</x:v>
      </x:c>
      <x:c r="G61" s="11" t="str">
        <x:v>2026-10-05</x:v>
      </x:c>
      <x:c r="H61" s="11" t="str">
        <x:v>ruruko-10147</x:v>
      </x:c>
      <x:c r="I61" s="11" t="str">
        <x:v>未标记故障</x:v>
      </x:c>
      <x:c r="J61" s="11" t="str"/>
    </x:row>
    <x:row r="62" ht="72" customHeight="1">
      <x:c r="A62" s="11" t="str">
        <x:v>CCSgirl 26VDAY ruruko</x:v>
      </x:c>
      <x:c r="B62" s="11" t="str">
        <x:v>主来源</x:v>
      </x:c>
      <x:c r="C62" s="11" t="str">
        <x:v>官方产品页</x:v>
      </x:c>
      <x:c r="D62" s="11" t="str">
        <x:v>CCSgirl 26VDAY ruruko</x:v>
      </x:c>
      <x:c r="E62" s="11" t="str">
        <x:v>本款全高、身体版本、衣装组成及产地分工。；本型号页面明确列出的发售年月。</x:v>
      </x:c>
      <x:c r="F62" s="11" t="str">
        <x:v>https://www.petworks.co.jp/doll/ruruko/9994/</x:v>
      </x:c>
      <x:c r="G62" s="11" t="str">
        <x:v>2026-10-05</x:v>
      </x:c>
      <x:c r="H62" s="11" t="str">
        <x:v>ruruko-9994</x:v>
      </x:c>
      <x:c r="I62" s="11" t="str">
        <x:v>未标记故障</x:v>
      </x:c>
      <x:c r="J62" s="11" t="str"/>
    </x:row>
    <x:row r="63" ht="72" customHeight="1">
      <x:c r="A63" s="11" t="str">
        <x:v>Fresh ruruko 2512 PS</x:v>
      </x:c>
      <x:c r="B63" s="11" t="str">
        <x:v>主来源</x:v>
      </x:c>
      <x:c r="C63" s="11" t="str">
        <x:v>官方产品页</x:v>
      </x:c>
      <x:c r="D63" s="11" t="str">
        <x:v>Fresh ruruko 2512 PS</x:v>
      </x:c>
      <x:c r="E63" s="11" t="str">
        <x:v>本款全高、身体版本、衣装组成及产地分工。；本型号页面明确列出的发售年月。</x:v>
      </x:c>
      <x:c r="F63" s="11" t="str">
        <x:v>https://www.petworks.co.jp/doll/ruruko/9937/</x:v>
      </x:c>
      <x:c r="G63" s="11" t="str">
        <x:v>2026-10-05</x:v>
      </x:c>
      <x:c r="H63" s="11" t="str">
        <x:v>ruruko-9937</x:v>
      </x:c>
      <x:c r="I63" s="11" t="str">
        <x:v>未标记故障</x:v>
      </x:c>
      <x:c r="J63" s="11" t="str"/>
    </x:row>
    <x:row r="64" ht="72" customHeight="1">
      <x:c r="A64" s="11" t="str">
        <x:v>屋根裏のruruko F.L.C. ver.</x:v>
      </x:c>
      <x:c r="B64" s="11" t="str">
        <x:v>主来源</x:v>
      </x:c>
      <x:c r="C64" s="11" t="str">
        <x:v>官方产品页</x:v>
      </x:c>
      <x:c r="D64" s="11" t="str">
        <x:v>屋根裏のruruko F.L.C. ver.</x:v>
      </x:c>
      <x:c r="E64" s="11" t="str">
        <x:v>本款全高、身体版本、衣装组成及产地分工。；本型号页面明确列出的发售年月。</x:v>
      </x:c>
      <x:c r="F64" s="11" t="str">
        <x:v>https://www.petworks.co.jp/doll/ruruko/9736/</x:v>
      </x:c>
      <x:c r="G64" s="11" t="str">
        <x:v>2026-10-05</x:v>
      </x:c>
      <x:c r="H64" s="11" t="str">
        <x:v>ruruko-9736</x:v>
      </x:c>
      <x:c r="I64" s="11" t="str">
        <x:v>未标记故障</x:v>
      </x:c>
      <x:c r="J64" s="11" t="str"/>
    </x:row>
    <x:row r="65" ht="72" customHeight="1">
      <x:c r="A65" s="11" t="str">
        <x:v>りんご園のruruko F.L.C. ver.</x:v>
      </x:c>
      <x:c r="B65" s="11" t="str">
        <x:v>主来源</x:v>
      </x:c>
      <x:c r="C65" s="11" t="str">
        <x:v>官方产品页</x:v>
      </x:c>
      <x:c r="D65" s="11" t="str">
        <x:v>りんご園のruruko F.L.C. ver.</x:v>
      </x:c>
      <x:c r="E65" s="11" t="str">
        <x:v>本款全高、身体版本、衣装组成及产地分工。；本型号页面明确列出的发售年月。</x:v>
      </x:c>
      <x:c r="F65" s="11" t="str">
        <x:v>https://www.petworks.co.jp/doll/ruruko/9738/</x:v>
      </x:c>
      <x:c r="G65" s="11" t="str">
        <x:v>2026-10-05</x:v>
      </x:c>
      <x:c r="H65" s="11" t="str">
        <x:v>ruruko-9738</x:v>
      </x:c>
      <x:c r="I65" s="11" t="str">
        <x:v>未标记故障</x:v>
      </x:c>
      <x:c r="J65" s="11" t="str"/>
    </x:row>
    <x:row r="66" ht="72" customHeight="1">
      <x:c r="A66" s="11" t="str">
        <x:v>十夜の夢 ruruko すみれ Azone Ex. bk</x:v>
      </x:c>
      <x:c r="B66" s="11" t="str">
        <x:v>主来源</x:v>
      </x:c>
      <x:c r="C66" s="11" t="str">
        <x:v>官方产品页</x:v>
      </x:c>
      <x:c r="D66" s="11" t="str">
        <x:v>十夜の夢 ruruko すみれ Azone Ex. bk</x:v>
      </x:c>
      <x:c r="E66" s="11" t="str">
        <x:v>本款全高、身体版本、衣装组成及产地分工。；本型号页面明确列出的发售年月。</x:v>
      </x:c>
      <x:c r="F66" s="11" t="str">
        <x:v>https://www.petworks.co.jp/doll/ruruko/9754/</x:v>
      </x:c>
      <x:c r="G66" s="11" t="str">
        <x:v>2026-10-05</x:v>
      </x:c>
      <x:c r="H66" s="11" t="str">
        <x:v>ruruko-9754</x:v>
      </x:c>
      <x:c r="I66" s="11" t="str">
        <x:v>未标记故障</x:v>
      </x:c>
      <x:c r="J66" s="11" t="str"/>
    </x:row>
    <x:row r="67" ht="72" customHeight="1">
      <x:c r="A67" s="11" t="str">
        <x:v>十夜の夢 ruruko すみれ Azone Ex. wh</x:v>
      </x:c>
      <x:c r="B67" s="11" t="str">
        <x:v>主来源</x:v>
      </x:c>
      <x:c r="C67" s="11" t="str">
        <x:v>官方产品页</x:v>
      </x:c>
      <x:c r="D67" s="11" t="str">
        <x:v>十夜の夢 ruruko すみれ Azone Ex. wh</x:v>
      </x:c>
      <x:c r="E67" s="11" t="str">
        <x:v>本款全高、身体版本、衣装组成及产地分工。；本型号页面明确列出的发售年月。</x:v>
      </x:c>
      <x:c r="F67" s="11" t="str">
        <x:v>https://www.petworks.co.jp/doll/ruruko/9758/</x:v>
      </x:c>
      <x:c r="G67" s="11" t="str">
        <x:v>2026-10-05</x:v>
      </x:c>
      <x:c r="H67" s="11" t="str">
        <x:v>ruruko-9758</x:v>
      </x:c>
      <x:c r="I67" s="11" t="str">
        <x:v>未标记故障</x:v>
      </x:c>
      <x:c r="J67" s="11" t="str"/>
    </x:row>
    <x:row r="68" ht="72" customHeight="1">
      <x:c r="A68" s="11" t="str">
        <x:v>Fresh ruruko 2507</x:v>
      </x:c>
      <x:c r="B68" s="11" t="str">
        <x:v>主来源</x:v>
      </x:c>
      <x:c r="C68" s="11" t="str">
        <x:v>官方产品页</x:v>
      </x:c>
      <x:c r="D68" s="11" t="str">
        <x:v>Fresh ruruko 2507</x:v>
      </x:c>
      <x:c r="E68" s="11" t="str">
        <x:v>本款全高、身体版本、衣装组成及产地分工。；本型号页面明确列出的发售年月。</x:v>
      </x:c>
      <x:c r="F68" s="11" t="str">
        <x:v>https://www.petworks.co.jp/doll/ruruko/9390/</x:v>
      </x:c>
      <x:c r="G68" s="11" t="str">
        <x:v>2026-10-05</x:v>
      </x:c>
      <x:c r="H68" s="11" t="str">
        <x:v>ruruko-9390</x:v>
      </x:c>
      <x:c r="I68" s="11" t="str">
        <x:v>未标记故障</x:v>
      </x:c>
      <x:c r="J68" s="11" t="str"/>
    </x:row>
    <x:row r="69" ht="72" customHeight="1">
      <x:c r="A69" s="11" t="str">
        <x:v>CCSgirl 25SS ruruko PS</x:v>
      </x:c>
      <x:c r="B69" s="11" t="str">
        <x:v>主来源</x:v>
      </x:c>
      <x:c r="C69" s="11" t="str">
        <x:v>官方产品页</x:v>
      </x:c>
      <x:c r="D69" s="11" t="str">
        <x:v>CCSgirl 25SS ruruko PS</x:v>
      </x:c>
      <x:c r="E69" s="11" t="str">
        <x:v>本款全高、身体版本、衣装组成及产地分工。；本型号页面明确列出的发售年月。</x:v>
      </x:c>
      <x:c r="F69" s="11" t="str">
        <x:v>https://www.petworks.co.jp/doll/ruruko/9379/</x:v>
      </x:c>
      <x:c r="G69" s="11" t="str">
        <x:v>2026-10-05</x:v>
      </x:c>
      <x:c r="H69" s="11" t="str">
        <x:v>ruruko-9379</x:v>
      </x:c>
      <x:c r="I69" s="11" t="str">
        <x:v>未标记故障</x:v>
      </x:c>
      <x:c r="J69" s="11" t="str"/>
    </x:row>
    <x:row r="70" ht="72" customHeight="1">
      <x:c r="A70" s="11" t="str">
        <x:v>Fresh ruruko 25HB</x:v>
      </x:c>
      <x:c r="B70" s="11" t="str">
        <x:v>主来源</x:v>
      </x:c>
      <x:c r="C70" s="11" t="str">
        <x:v>官方产品页</x:v>
      </x:c>
      <x:c r="D70" s="11" t="str">
        <x:v>Fresh ruruko 25HB</x:v>
      </x:c>
      <x:c r="E70" s="11" t="str">
        <x:v>本款全高、身体版本、衣装组成及产地分工。；本型号页面明确列出的发售年月。</x:v>
      </x:c>
      <x:c r="F70" s="11" t="str">
        <x:v>https://www.petworks.co.jp/doll/ruruko/9377/</x:v>
      </x:c>
      <x:c r="G70" s="11" t="str">
        <x:v>2026-10-05</x:v>
      </x:c>
      <x:c r="H70" s="11" t="str">
        <x:v>ruruko-9377</x:v>
      </x:c>
      <x:c r="I70" s="11" t="str">
        <x:v>未标记故障</x:v>
      </x:c>
      <x:c r="J70" s="11" t="str"/>
    </x:row>
    <x:row r="71" ht="72" customHeight="1">
      <x:c r="A71" s="11" t="str">
        <x:v>CCSgirl 24AW ruruko PS</x:v>
      </x:c>
      <x:c r="B71" s="11" t="str">
        <x:v>主来源</x:v>
      </x:c>
      <x:c r="C71" s="11" t="str">
        <x:v>官方产品页</x:v>
      </x:c>
      <x:c r="D71" s="11" t="str">
        <x:v>CCSgirl 24AW ruruko PS</x:v>
      </x:c>
      <x:c r="E71" s="11" t="str">
        <x:v>本款全高、身体版本、衣装组成及产地分工。；本型号页面明确列出的发售年月。</x:v>
      </x:c>
      <x:c r="F71" s="11" t="str">
        <x:v>https://www.petworks.co.jp/doll/ruruko/9198/</x:v>
      </x:c>
      <x:c r="G71" s="11" t="str">
        <x:v>2026-10-05</x:v>
      </x:c>
      <x:c r="H71" s="11" t="str">
        <x:v>ruruko-9198</x:v>
      </x:c>
      <x:c r="I71" s="11" t="str">
        <x:v>未标记故障</x:v>
      </x:c>
      <x:c r="J71" s="11" t="str"/>
    </x:row>
    <x:row r="72" ht="72" customHeight="1">
      <x:c r="A72" s="11" t="str">
        <x:v>イースターバニー ruruko boy PS</x:v>
      </x:c>
      <x:c r="B72" s="11" t="str">
        <x:v>主来源</x:v>
      </x:c>
      <x:c r="C72" s="11" t="str">
        <x:v>官方产品页</x:v>
      </x:c>
      <x:c r="D72" s="11" t="str">
        <x:v>イースターバニー ruruko boy PS</x:v>
      </x:c>
      <x:c r="E72" s="11" t="str">
        <x:v>本款全高、身体版本、衣装组成及产地分工。；本型号页面明确列出的发售年月。</x:v>
      </x:c>
      <x:c r="F72" s="11" t="str">
        <x:v>https://www.petworks.co.jp/doll/ruruko/9124/</x:v>
      </x:c>
      <x:c r="G72" s="11" t="str">
        <x:v>2026-10-05</x:v>
      </x:c>
      <x:c r="H72" s="11" t="str">
        <x:v>ruruko-9124</x:v>
      </x:c>
      <x:c r="I72" s="11" t="str">
        <x:v>未标记故障</x:v>
      </x:c>
      <x:c r="J72" s="11" t="str"/>
    </x:row>
    <x:row r="73" ht="72" customHeight="1">
      <x:c r="A73" s="11" t="str">
        <x:v>イースターバニー ruruko girl PS</x:v>
      </x:c>
      <x:c r="B73" s="11" t="str">
        <x:v>主来源</x:v>
      </x:c>
      <x:c r="C73" s="11" t="str">
        <x:v>官方产品页</x:v>
      </x:c>
      <x:c r="D73" s="11" t="str">
        <x:v>イースターバニー ruruko girl PS</x:v>
      </x:c>
      <x:c r="E73" s="11" t="str">
        <x:v>本款全高、身体版本、衣装组成及产地分工。；本型号页面明确列出的发售年月。</x:v>
      </x:c>
      <x:c r="F73" s="11" t="str">
        <x:v>https://www.petworks.co.jp/doll/ruruko/9127/</x:v>
      </x:c>
      <x:c r="G73" s="11" t="str">
        <x:v>2026-10-05</x:v>
      </x:c>
      <x:c r="H73" s="11" t="str">
        <x:v>ruruko-9127</x:v>
      </x:c>
      <x:c r="I73" s="11" t="str">
        <x:v>未标记故障</x:v>
      </x:c>
      <x:c r="J73" s="11" t="str"/>
    </x:row>
    <x:row r="74" ht="72" customHeight="1">
      <x:c r="A74" s="11" t="str">
        <x:v>CCSgirl 25SS ruruko</x:v>
      </x:c>
      <x:c r="B74" s="11" t="str">
        <x:v>主来源</x:v>
      </x:c>
      <x:c r="C74" s="11" t="str">
        <x:v>官方产品页</x:v>
      </x:c>
      <x:c r="D74" s="11" t="str">
        <x:v>CCSgirl 25SS ruruko</x:v>
      </x:c>
      <x:c r="E74" s="11" t="str">
        <x:v>本款全高、身体版本、衣装组成及产地分工。；本型号页面明确列出的发售年月。</x:v>
      </x:c>
      <x:c r="F74" s="11" t="str">
        <x:v>https://www.petworks.co.jp/doll/ruruko/9028/</x:v>
      </x:c>
      <x:c r="G74" s="11" t="str">
        <x:v>2026-10-05</x:v>
      </x:c>
      <x:c r="H74" s="11" t="str">
        <x:v>ruruko-9028</x:v>
      </x:c>
      <x:c r="I74" s="11" t="str">
        <x:v>未标记故障</x:v>
      </x:c>
      <x:c r="J74" s="11" t="str"/>
    </x:row>
    <x:row r="75" ht="72" customHeight="1">
      <x:c r="A75" s="11" t="str">
        <x:v>Phantom · 裸娃</x:v>
      </x:c>
      <x:c r="B75" s="11" t="str">
        <x:v>主来源</x:v>
      </x:c>
      <x:c r="C75" s="11" t="str">
        <x:v>官方商品选项页</x:v>
      </x:c>
      <x:c r="D75" s="11" t="str">
        <x:v>【Pre-sale】DollZone Phantom 1/3 Doll Full Set/nude doll/head Presale SD Doll  Spherical joint Dolls</x:v>
      </x:c>
      <x:c r="E75" s="11" t="str">
        <x:v>具体名称、比例、标题标称高度及裸娃／身体销售选项；图版参数尚待核对。</x:v>
      </x:c>
      <x:c r="F75" s="11" t="str">
        <x:v>https://doll-zone.com/products/pre-saledollzone-phantom-1-3-doll-full-set-nude-doll-head-presale-sd-doll-spherical-joint-dolls</x:v>
      </x:c>
      <x:c r="G75" s="11" t="str">
        <x:v>2026-10-05</x:v>
      </x:c>
      <x:c r="H75" s="11" t="str">
        <x:v>dollzone-1-3-doll-pre-saledollzone-phantom-1-3-doll-full-set-nude-doll-head-presale-sd-doll-spherical-joint-</x:v>
      </x:c>
      <x:c r="I75" s="11" t="str">
        <x:v>未标记故障</x:v>
      </x:c>
      <x:c r="J75" s="11" t="str"/>
    </x:row>
    <x:row r="76" ht="72" customHeight="1">
      <x:c r="A76" s="11" t="str">
        <x:v>SUN · 裸娃</x:v>
      </x:c>
      <x:c r="B76" s="11" t="str">
        <x:v>主来源</x:v>
      </x:c>
      <x:c r="C76" s="11" t="str">
        <x:v>官方商品选项页</x:v>
      </x:c>
      <x:c r="D76" s="11" t="str">
        <x:v>【Pre-sale】DollZone SUN 1/3 Doll Full Set/nude doll/head Presale SD Doll  Spherical joint Dolls</x:v>
      </x:c>
      <x:c r="E76" s="11" t="str">
        <x:v>具体名称、比例、标题标称高度及裸娃／身体销售选项；图版参数尚待核对。</x:v>
      </x:c>
      <x:c r="F76" s="11" t="str">
        <x:v>https://doll-zone.com/products/pre-saledollzone-sun-1-3-doll-full-set-nude-doll-head-presale-sd-doll-spherical-joint-dolls</x:v>
      </x:c>
      <x:c r="G76" s="11" t="str">
        <x:v>2026-10-05</x:v>
      </x:c>
      <x:c r="H76" s="11" t="str">
        <x:v>dollzone-1-3-doll-pre-saledollzone-sun-1-3-doll-full-set-nude-doll-head-presale-sd-doll-spherical-joint-doll</x:v>
      </x:c>
      <x:c r="I76" s="11" t="str">
        <x:v>未标记故障</x:v>
      </x:c>
      <x:c r="J76" s="11" t="str"/>
    </x:row>
    <x:row r="77" ht="72" customHeight="1">
      <x:c r="A77" s="11" t="str">
        <x:v>Gorgon · 裸娃</x:v>
      </x:c>
      <x:c r="B77" s="11" t="str">
        <x:v>主来源</x:v>
      </x:c>
      <x:c r="C77" s="11" t="str">
        <x:v>官方商品选项页</x:v>
      </x:c>
      <x:c r="D77" s="11" t="str">
        <x:v>【Pre-sale】DollZone Gorgon 1/3 Doll Full Set/nude doll/head Presale SD Doll  Spherical joint Dolls</x:v>
      </x:c>
      <x:c r="E77" s="11" t="str">
        <x:v>具体名称、比例、标题标称高度及裸娃／身体销售选项；图版参数尚待核对。</x:v>
      </x:c>
      <x:c r="F77" s="11" t="str">
        <x:v>https://doll-zone.com/products/pre-saledollzone-gorgon-1-3-doll-full-set-nude-doll-head-presale-sd-doll-spherical-joint-dolls</x:v>
      </x:c>
      <x:c r="G77" s="11" t="str">
        <x:v>2026-10-05</x:v>
      </x:c>
      <x:c r="H77" s="11" t="str">
        <x:v>dollzone-1-3-doll-pre-saledollzone-gorgon-1-3-doll-full-set-nude-doll-head-presale-sd-doll-spherical-joint-d</x:v>
      </x:c>
      <x:c r="I77" s="11" t="str">
        <x:v>未标记故障</x:v>
      </x:c>
      <x:c r="J77" s="11" t="str"/>
    </x:row>
    <x:row r="78" ht="72" customHeight="1">
      <x:c r="A78" s="11" t="str">
        <x:v>Rock · 裸娃</x:v>
      </x:c>
      <x:c r="B78" s="11" t="str">
        <x:v>主来源</x:v>
      </x:c>
      <x:c r="C78" s="11" t="str">
        <x:v>官方商品选项页</x:v>
      </x:c>
      <x:c r="D78" s="11" t="str">
        <x:v>【Pre-sale】DollZone Rock 1/3 Cooperation Description Doll Full Set/nude doll  Presale SD Doll 75cm Spherical joint Dolls</x:v>
      </x:c>
      <x:c r="E78" s="11" t="str">
        <x:v>具体名称、比例、标题标称高度及裸娃／身体销售选项；图版参数尚待核对。</x:v>
      </x:c>
      <x:c r="F78" s="11" t="str">
        <x:v>https://doll-zone.com/products/%E3%80%90pre-sale%E3%80%91dollzone-rock-1-3-cooperation-description-doll-full-set-nude-doll-presale-sd-doll-75cm-spherical-joint-dolls</x:v>
      </x:c>
      <x:c r="G78" s="11" t="str">
        <x:v>2026-10-05</x:v>
      </x:c>
      <x:c r="H78" s="11" t="str">
        <x:v>dollzone-1-3-doll--pre-sale-dollzone-rock-1-3-cooperation-description-doll-full-set-nude-doll-presale-sd-dol</x:v>
      </x:c>
      <x:c r="I78" s="11" t="str">
        <x:v>未标记故障</x:v>
      </x:c>
      <x:c r="J78" s="11" t="str"/>
    </x:row>
    <x:row r="79" ht="72" customHeight="1">
      <x:c r="A79" s="11" t="str">
        <x:v>Light · 裸娃</x:v>
      </x:c>
      <x:c r="B79" s="11" t="str">
        <x:v>主来源</x:v>
      </x:c>
      <x:c r="C79" s="11" t="str">
        <x:v>官方商品选项页</x:v>
      </x:c>
      <x:c r="D79" s="11" t="str">
        <x:v>【Pre-sale】DollZone Light 1/3 Cooperation Description Doll Full Set Presale SD Doll 73cm Spherical joint Dolls</x:v>
      </x:c>
      <x:c r="E79" s="11" t="str">
        <x:v>具体名称、比例、标题标称高度及裸娃／身体销售选项；图版参数尚待核对。</x:v>
      </x:c>
      <x:c r="F79" s="11" t="str">
        <x:v>https://doll-zone.com/products/%E3%80%90pre-sale%E3%80%91dollzone-light-1-3-cooperation-description-doll-full-set-presale-sd-doll-73cm-spherical-joint-dolls</x:v>
      </x:c>
      <x:c r="G79" s="11" t="str">
        <x:v>2026-10-05</x:v>
      </x:c>
      <x:c r="H79" s="11" t="str">
        <x:v>dollzone-1-3-doll--pre-sale-dollzone-light-1-3-cooperation-description-doll-full-set-presale-sd-doll-73cm-sp</x:v>
      </x:c>
      <x:c r="I79" s="11" t="str">
        <x:v>未标记故障</x:v>
      </x:c>
      <x:c r="J79" s="11" t="str"/>
    </x:row>
    <x:row r="80" ht="72" customHeight="1">
      <x:c r="A80" s="11" t="str">
        <x:v>Troy · 裸娃</x:v>
      </x:c>
      <x:c r="B80" s="11" t="str">
        <x:v>主来源</x:v>
      </x:c>
      <x:c r="C80" s="11" t="str">
        <x:v>官方商品选项页</x:v>
      </x:c>
      <x:c r="D80" s="11" t="str">
        <x:v>【Pre-sale】DollZone Troy 1/3 Cooperation Description Doll Full Set/nude doll  Presale SD Doll 73cm Spherical joint Dolls</x:v>
      </x:c>
      <x:c r="E80" s="11" t="str">
        <x:v>具体名称、比例、标题标称高度及裸娃／身体销售选项；图版参数尚待核对。</x:v>
      </x:c>
      <x:c r="F80" s="11" t="str">
        <x:v>https://doll-zone.com/products/%E3%80%90pre-sale%E3%80%91dollzone-troy-1-3-cooperation-description-doll-full-set-nude-doll-presale-sd-doll-73cm-spherical-joint-dolls</x:v>
      </x:c>
      <x:c r="G80" s="11" t="str">
        <x:v>2026-10-05</x:v>
      </x:c>
      <x:c r="H80" s="11" t="str">
        <x:v>dollzone-1-3-doll--pre-sale-dollzone-troy-1-3-cooperation-description-doll-full-set-nude-doll-presale-sd-dol</x:v>
      </x:c>
      <x:c r="I80" s="11" t="str">
        <x:v>未标记故障</x:v>
      </x:c>
      <x:c r="J80" s="11" t="str"/>
    </x:row>
    <x:row r="81" ht="72" customHeight="1">
      <x:c r="A81" s="11" t="str">
        <x:v>Nona · 裸娃</x:v>
      </x:c>
      <x:c r="B81" s="11" t="str">
        <x:v>主来源</x:v>
      </x:c>
      <x:c r="C81" s="11" t="str">
        <x:v>官方商品选项页</x:v>
      </x:c>
      <x:c r="D81" s="11" t="str">
        <x:v>【Pre-sale】DollZone Nona 1/3 Cooperation Description Doll Full Set Presale SD Doll 70cm Spherical joint Dolls</x:v>
      </x:c>
      <x:c r="E81" s="11" t="str">
        <x:v>具体名称、比例、标题标称高度及裸娃／身体销售选项；图版参数尚待核对。</x:v>
      </x:c>
      <x:c r="F81" s="11" t="str">
        <x:v>https://doll-zone.com/products/%E3%80%90pre-sale%E3%80%91dollzone-nona-1-3-cooperation-description-doll-full-set-presale-sd-doll-70cm-spherical-joint-dolls</x:v>
      </x:c>
      <x:c r="G81" s="11" t="str">
        <x:v>2026-10-05</x:v>
      </x:c>
      <x:c r="H81" s="11" t="str">
        <x:v>dollzone-1-3-doll--pre-sale-dollzone-nona-1-3-cooperation-description-doll-full-set-presale-sd-doll-70cm-sph</x:v>
      </x:c>
      <x:c r="I81" s="11" t="str">
        <x:v>未标记故障</x:v>
      </x:c>
      <x:c r="J81" s="11" t="str"/>
    </x:row>
    <x:row r="82" ht="72" customHeight="1">
      <x:c r="A82" s="11" t="str">
        <x:v>moon · 裸娃</x:v>
      </x:c>
      <x:c r="B82" s="11" t="str">
        <x:v>主来源</x:v>
      </x:c>
      <x:c r="C82" s="11" t="str">
        <x:v>官方商品选项页</x:v>
      </x:c>
      <x:c r="D82" s="11" t="str">
        <x:v>【Pre-sale】DollZone moon 1/3 Cooperation Description Doll Full Set Presale SD Doll 73cm Spherical joint Dolls</x:v>
      </x:c>
      <x:c r="E82" s="11" t="str">
        <x:v>具体名称、比例、标题标称高度及裸娃／身体销售选项；图版参数尚待核对。</x:v>
      </x:c>
      <x:c r="F82" s="11" t="str">
        <x:v>https://doll-zone.com/products/%E3%80%90pre-sale%E3%80%91dollzone-moon-1-3-cooperation-description-doll-full-set-presale-sd-doll-73cm-spherical-joint-dolls</x:v>
      </x:c>
      <x:c r="G82" s="11" t="str">
        <x:v>2026-10-05</x:v>
      </x:c>
      <x:c r="H82" s="11" t="str">
        <x:v>dollzone-1-3-doll--pre-sale-dollzone-moon-1-3-cooperation-description-doll-full-set-presale-sd-doll-73cm-sph</x:v>
      </x:c>
      <x:c r="I82" s="11" t="str">
        <x:v>未标记故障</x:v>
      </x:c>
      <x:c r="J82" s="11" t="str"/>
    </x:row>
    <x:row r="83" ht="72" customHeight="1">
      <x:c r="A83" s="11" t="str">
        <x:v>75 Gray · 裸娃</x:v>
      </x:c>
      <x:c r="B83" s="11" t="str">
        <x:v>主来源</x:v>
      </x:c>
      <x:c r="C83" s="11" t="str">
        <x:v>官方商品选项页</x:v>
      </x:c>
      <x:c r="D83" s="11" t="str">
        <x:v>【Pre-sale】DollZone 75 Gray 1/3 Doll Full Set Presale SD Doll 75cm Spherical joint Dolls</x:v>
      </x:c>
      <x:c r="E83" s="11" t="str">
        <x:v>具体名称、比例、标题标称高度及裸娃／身体销售选项；图版参数尚待核对。</x:v>
      </x:c>
      <x:c r="F83" s="11" t="str">
        <x:v>https://doll-zone.com/products/dollzone-75-gray</x:v>
      </x:c>
      <x:c r="G83" s="11" t="str">
        <x:v>2026-10-05</x:v>
      </x:c>
      <x:c r="H83" s="11" t="str">
        <x:v>dollzone-1-3-doll-dollzone-75-gray</x:v>
      </x:c>
      <x:c r="I83" s="11" t="str">
        <x:v>未标记故障</x:v>
      </x:c>
      <x:c r="J83" s="11" t="str"/>
    </x:row>
    <x:row r="84" ht="72" customHeight="1">
      <x:c r="A84" s="11" t="str">
        <x:v>Evan · 裸娃</x:v>
      </x:c>
      <x:c r="B84" s="11" t="str">
        <x:v>主来源</x:v>
      </x:c>
      <x:c r="C84" s="11" t="str">
        <x:v>官方商品选项页</x:v>
      </x:c>
      <x:c r="D84" s="11" t="str">
        <x:v>【Pre-sale】DollZone Evan 1/3 Doll Full Set Presale SD Doll 75cm Spherical joint Dolls</x:v>
      </x:c>
      <x:c r="E84" s="11" t="str">
        <x:v>具体名称、比例、标题标称高度及裸娃／身体销售选项；图版参数尚待核对。</x:v>
      </x:c>
      <x:c r="F84" s="11" t="str">
        <x:v>https://doll-zone.com/products/evan</x:v>
      </x:c>
      <x:c r="G84" s="11" t="str">
        <x:v>2026-10-05</x:v>
      </x:c>
      <x:c r="H84" s="11" t="str">
        <x:v>dollzone-1-3-doll-evan</x:v>
      </x:c>
      <x:c r="I84" s="11" t="str">
        <x:v>未标记故障</x:v>
      </x:c>
      <x:c r="J84" s="11" t="str"/>
    </x:row>
    <x:row r="85" ht="72" customHeight="1">
      <x:c r="A85" s="11" t="str">
        <x:v>Rosa · 裸娃</x:v>
      </x:c>
      <x:c r="B85" s="11" t="str">
        <x:v>主来源</x:v>
      </x:c>
      <x:c r="C85" s="11" t="str">
        <x:v>官方商品选项页</x:v>
      </x:c>
      <x:c r="D85" s="11" t="str">
        <x:v>【Pre-sale】DollZone Rosa 1/4  Doll Full Set/nude doll/head Presale SD Doll  Spherical joint Dolls</x:v>
      </x:c>
      <x:c r="E85" s="11" t="str">
        <x:v>具体名称、比例、标题标称高度及裸娃／身体销售选项；图版参数尚待核对。</x:v>
      </x:c>
      <x:c r="F85" s="11" t="str">
        <x:v>https://doll-zone.com/products/%E3%80%90pre-sale%E3%80%91dollzone-rosa-1-4-doll-full-set-nude-doll-head-presale-sd-doll-spherical-joint-dolls</x:v>
      </x:c>
      <x:c r="G85" s="11" t="str">
        <x:v>2026-10-05</x:v>
      </x:c>
      <x:c r="H85" s="11" t="str">
        <x:v>dollzone-1-4-doll--pre-sale-dollzone-rosa-1-4-doll-full-set-nude-doll-head-presale-sd-doll-spherical-joint-d</x:v>
      </x:c>
      <x:c r="I85" s="11" t="str">
        <x:v>未标记故障</x:v>
      </x:c>
      <x:c r="J85" s="11" t="str"/>
    </x:row>
    <x:row r="86" ht="72" customHeight="1">
      <x:c r="A86" s="11" t="str">
        <x:v>XIAO YI · 裸娃</x:v>
      </x:c>
      <x:c r="B86" s="11" t="str">
        <x:v>主来源</x:v>
      </x:c>
      <x:c r="C86" s="11" t="str">
        <x:v>官方商品选项页</x:v>
      </x:c>
      <x:c r="D86" s="11" t="str">
        <x:v>【Pre-sale】DollZone XIAO YI 1/4 Cooperation Description Doll Full Set/nude doll/head Presale SD Doll 45cm Spherical joint Dolls</x:v>
      </x:c>
      <x:c r="E86" s="11" t="str">
        <x:v>具体名称、比例、标题标称高度及裸娃／身体销售选项；图版参数尚待核对。</x:v>
      </x:c>
      <x:c r="F86" s="11" t="str">
        <x:v>https://doll-zone.com/products/pre-saledollzone-xiao-yi-1-4-cooperation-description-doll-full-set-nude-doll-head-presale-sd-doll-45cm-spherical-joint-dolls</x:v>
      </x:c>
      <x:c r="G86" s="11" t="str">
        <x:v>2026-10-05</x:v>
      </x:c>
      <x:c r="H86" s="11" t="str">
        <x:v>dollzone-1-4-doll-pre-saledollzone-xiao-yi-1-4-cooperation-description-doll-full-set-nude-doll-head-presale-</x:v>
      </x:c>
      <x:c r="I86" s="11" t="str">
        <x:v>未标记故障</x:v>
      </x:c>
      <x:c r="J86" s="11" t="str"/>
    </x:row>
    <x:row r="87" ht="72" customHeight="1">
      <x:c r="A87" s="11" t="str">
        <x:v>XIAO CHU · 裸娃</x:v>
      </x:c>
      <x:c r="B87" s="11" t="str">
        <x:v>主来源</x:v>
      </x:c>
      <x:c r="C87" s="11" t="str">
        <x:v>官方商品选项页</x:v>
      </x:c>
      <x:c r="D87" s="11" t="str">
        <x:v>【Pre-sale】DollZone XIAO CHU 1/4 Cooperation Description Doll Full Set/nude doll/head Presale SD Doll 45cm Spherical joint Dolls</x:v>
      </x:c>
      <x:c r="E87" s="11" t="str">
        <x:v>具体名称、比例、标题标称高度及裸娃／身体销售选项；图版参数尚待核对。</x:v>
      </x:c>
      <x:c r="F87" s="11" t="str">
        <x:v>https://doll-zone.com/products/%E3%80%90pre-sale%E3%80%91dollzone-xiao-chu-1-4-cooperation-description-doll-full-set-nude-doll-head-presale-sd-doll-45cm-spherical-joint-dolls</x:v>
      </x:c>
      <x:c r="G87" s="11" t="str">
        <x:v>2026-10-05</x:v>
      </x:c>
      <x:c r="H87" s="11" t="str">
        <x:v>dollzone-1-4-doll--pre-sale-dollzone-xiao-chu-1-4-cooperation-description-doll-full-set-nude-doll-head-presa</x:v>
      </x:c>
      <x:c r="I87" s="11" t="str">
        <x:v>未标记故障</x:v>
      </x:c>
      <x:c r="J87" s="11" t="str"/>
    </x:row>
    <x:row r="88" ht="72" customHeight="1">
      <x:c r="A88" s="11" t="str">
        <x:v>The world · 裸娃</x:v>
      </x:c>
      <x:c r="B88" s="11" t="str">
        <x:v>主来源</x:v>
      </x:c>
      <x:c r="C88" s="11" t="str">
        <x:v>官方商品选项页</x:v>
      </x:c>
      <x:c r="D88" s="11" t="str">
        <x:v>【Pre-sale】DollZone The world 1/4 Doll Full Set/nude doll/head Presale SD Doll  Spherical joint Dolls</x:v>
      </x:c>
      <x:c r="E88" s="11" t="str">
        <x:v>具体名称、比例、标题标称高度及裸娃／身体销售选项；图版参数尚待核对。</x:v>
      </x:c>
      <x:c r="F88" s="11" t="str">
        <x:v>https://doll-zone.com/products/pre-saledollzone-the-world-1-4-doll-full-set-nude-doll-head-presale-sd-doll-spherical-joint-dolls</x:v>
      </x:c>
      <x:c r="G88" s="11" t="str">
        <x:v>2026-10-05</x:v>
      </x:c>
      <x:c r="H88" s="11" t="str">
        <x:v>dollzone-body-2-pre-saledollzone-the-world-1-4-doll-full-set-nude-doll-head-presale-sd-doll-spherical-join</x:v>
      </x:c>
      <x:c r="I88" s="11" t="str">
        <x:v>未标记故障</x:v>
      </x:c>
      <x:c r="J88" s="11" t="str"/>
    </x:row>
    <x:row r="89" ht="72" customHeight="1">
      <x:c r="A89" s="11" t="str">
        <x:v>B77-001 · 素体</x:v>
      </x:c>
      <x:c r="B89" s="11" t="str">
        <x:v>主来源</x:v>
      </x:c>
      <x:c r="C89" s="11" t="str">
        <x:v>官方商品选项页</x:v>
      </x:c>
      <x:c r="D89" s="11" t="str">
        <x:v>【Pre-sale】DollZone B77-001 1/3 Body Presale SD Doll 77cm Spherical joint Dolls</x:v>
      </x:c>
      <x:c r="E89" s="11" t="str">
        <x:v>具体名称、比例、标题标称高度及裸娃／身体销售选项；图版参数尚待核对。</x:v>
      </x:c>
      <x:c r="F89" s="11" t="str">
        <x:v>https://doll-zone.com/products/pre-saledollzone-b77-001-1-3-body-presale-sd-doll-77cm-spherical-joint-dolls</x:v>
      </x:c>
      <x:c r="G89" s="11" t="str">
        <x:v>2026-10-05</x:v>
      </x:c>
      <x:c r="H89" s="11" t="str">
        <x:v>dollzone-body-2-pre-saledollzone-b77-001-1-3-body-presale-sd-doll-77cm-spherical-joint-dolls</x:v>
      </x:c>
      <x:c r="I89" s="11" t="str">
        <x:v>未标记故障</x:v>
      </x:c>
      <x:c r="J89" s="11" t="str"/>
    </x:row>
    <x:row r="90" ht="72" customHeight="1">
      <x:c r="A90" s="11" t="str">
        <x:v>B71-003-1/B71-003-2 · 素体</x:v>
      </x:c>
      <x:c r="B90" s="11" t="str">
        <x:v>主来源</x:v>
      </x:c>
      <x:c r="C90" s="11" t="str">
        <x:v>官方商品选项页</x:v>
      </x:c>
      <x:c r="D90" s="11" t="str">
        <x:v>【Pre-sale】DollZone B71-003-1/B71-003-2 1/3 Body Presale SD Doll 71cm Spherical joint Dolls</x:v>
      </x:c>
      <x:c r="E90" s="11" t="str">
        <x:v>具体名称、比例、标题标称高度及裸娃／身体销售选项；图版参数尚待核对。</x:v>
      </x:c>
      <x:c r="F90" s="11" t="str">
        <x:v>https://doll-zone.com/products/pre-saledollzone-b71-003-1-b71-003-2-1-3-body-presale-sd-doll-71cm-spherical-joint-dolls</x:v>
      </x:c>
      <x:c r="G90" s="11" t="str">
        <x:v>2026-10-05</x:v>
      </x:c>
      <x:c r="H90" s="11" t="str">
        <x:v>dollzone-body-2-pre-saledollzone-b71-003-1-b71-003-2-1-3-body-presale-sd-doll-71cm-spherical-joint-dolls</x:v>
      </x:c>
      <x:c r="I90" s="11" t="str">
        <x:v>未标记故障</x:v>
      </x:c>
      <x:c r="J90" s="11" t="str"/>
    </x:row>
    <x:row r="91" ht="72" customHeight="1">
      <x:c r="A91" s="11" t="str">
        <x:v>bobo body · 素体</x:v>
      </x:c>
      <x:c r="B91" s="11" t="str">
        <x:v>主来源</x:v>
      </x:c>
      <x:c r="C91" s="11" t="str">
        <x:v>官方商品选项页</x:v>
      </x:c>
      <x:c r="D91" s="11" t="str">
        <x:v>【Pre-sale】DollZone bobo body 1/6 Body Presale SD Doll 24cm Spherical joint Dolls</x:v>
      </x:c>
      <x:c r="E91" s="11" t="str">
        <x:v>具体名称、比例、标题标称高度及裸娃／身体销售选项；图版参数尚待核对。</x:v>
      </x:c>
      <x:c r="F91" s="11" t="str">
        <x:v>https://doll-zone.com/products/%E3%80%90pre-sale%E3%80%91dollzone-bobo-body-1-6-body-presale-sd-doll-24cm-spherical-joint-dolls</x:v>
      </x:c>
      <x:c r="G91" s="11" t="str">
        <x:v>2026-10-05</x:v>
      </x:c>
      <x:c r="H91" s="11" t="str">
        <x:v>dollzone-body-2--pre-sale-dollzone-bobo-body-1-6-body-presale-sd-doll-24cm-spherical-joint-dolls</x:v>
      </x:c>
      <x:c r="I91" s="11" t="str">
        <x:v>未标记故障</x:v>
      </x:c>
      <x:c r="J91" s="11" t="str"/>
    </x:row>
    <x:row r="92" ht="72" customHeight="1">
      <x:c r="A92" s="11" t="str">
        <x:v>B75-002 · 素体</x:v>
      </x:c>
      <x:c r="B92" s="11" t="str">
        <x:v>主来源</x:v>
      </x:c>
      <x:c r="C92" s="11" t="str">
        <x:v>官方商品选项页</x:v>
      </x:c>
      <x:c r="D92" s="11" t="str">
        <x:v>【Pre-sale】DollZone B75-002 1/3 Body Presale SD Doll 75cm Spherical joint Dolls</x:v>
      </x:c>
      <x:c r="E92" s="11" t="str">
        <x:v>具体名称、比例、标题标称高度及裸娃／身体销售选项；图版参数尚待核对。</x:v>
      </x:c>
      <x:c r="F92" s="11" t="str">
        <x:v>https://doll-zone.com/products/pre-saledollzone-b75-002-1-3-body-presale-sd-doll-75cm-spherical-joint-dolls</x:v>
      </x:c>
      <x:c r="G92" s="11" t="str">
        <x:v>2026-10-05</x:v>
      </x:c>
      <x:c r="H92" s="11" t="str">
        <x:v>dollzone-body-2-pre-saledollzone-b75-002-1-3-body-presale-sd-doll-75cm-spherical-joint-dolls</x:v>
      </x:c>
      <x:c r="I92" s="11" t="str">
        <x:v>未标记故障</x:v>
      </x:c>
      <x:c r="J92" s="11" t="str"/>
    </x:row>
    <x:row r="93" ht="72" customHeight="1">
      <x:c r="A93" s="11" t="str">
        <x:v>B45-022 · 素体</x:v>
      </x:c>
      <x:c r="B93" s="11" t="str">
        <x:v>主来源</x:v>
      </x:c>
      <x:c r="C93" s="11" t="str">
        <x:v>官方商品选项页</x:v>
      </x:c>
      <x:c r="D93" s="11" t="str">
        <x:v>【Pre-sale】DollZone B45-022  1/4 girl  Body Presale SD Doll 43cm Spherical joint Dolls Hand Accessories Foot Accessories</x:v>
      </x:c>
      <x:c r="E93" s="11" t="str">
        <x:v>具体名称、比例、标题标称高度及裸娃／身体销售选项；图版参数尚待核对。</x:v>
      </x:c>
      <x:c r="F93" s="11" t="str">
        <x:v>https://doll-zone.com/products/%E3%80%90pre-sale%E3%80%91dollzone-b45-022-1-4-girl-body-presale-sd-doll-43cm-spherical-joint-dolls-hand-accessories-foot-accessories</x:v>
      </x:c>
      <x:c r="G93" s="11" t="str">
        <x:v>2026-10-05</x:v>
      </x:c>
      <x:c r="H93" s="11" t="str">
        <x:v>dollzone-body-2--pre-sale-dollzone-b45-022-1-4-girl-body-presale-sd-doll-43cm-spherical-joint-dolls-hand-a</x:v>
      </x:c>
      <x:c r="I93" s="11" t="str">
        <x:v>未标记故障</x:v>
      </x:c>
      <x:c r="J93" s="11" t="str"/>
    </x:row>
    <x:row r="94" ht="72" customHeight="1">
      <x:c r="A94" s="11" t="str">
        <x:v>73 cm 身体 · 素体</x:v>
      </x:c>
      <x:c r="B94" s="11" t="str">
        <x:v>主来源</x:v>
      </x:c>
      <x:c r="C94" s="11" t="str">
        <x:v>官方商品选项页</x:v>
      </x:c>
      <x:c r="D94" s="11" t="str">
        <x:v>73</x:v>
      </x:c>
      <x:c r="E94" s="11" t="str">
        <x:v>具体名称、比例、标题标称高度及裸娃／身体销售选项；图版参数尚待核对。</x:v>
      </x:c>
      <x:c r="F94" s="11" t="str">
        <x:v>https://doll-zone.com/products/73</x:v>
      </x:c>
      <x:c r="G94" s="11" t="str">
        <x:v>2026-10-05</x:v>
      </x:c>
      <x:c r="H94" s="11" t="str">
        <x:v>dollzone-body-2-73</x:v>
      </x:c>
      <x:c r="I94" s="11" t="str">
        <x:v>未标记故障</x:v>
      </x:c>
      <x:c r="J94" s="11" t="str"/>
    </x:row>
    <x:row r="95" ht="72" customHeight="1">
      <x:c r="A95" s="11" t="str">
        <x:v>黏土人偶 Nagito Komaeda</x:v>
      </x:c>
      <x:c r="B95" s="11" t="str">
        <x:v>主来源</x:v>
      </x:c>
      <x:c r="C95" s="11" t="str">
        <x:v>官方产品页</x:v>
      </x:c>
      <x:c r="D95" s="11" t="str">
        <x:v>Nendoroid Doll Nagito Komaeda</x:v>
      </x:c>
      <x:c r="E95" s="11" t="str">
        <x:v>具体型号、制造主体、交付规格、材料与尺寸；未知字段保留。；补核本款原型、涂装／制作署名（以页面列项为限）</x:v>
      </x:c>
      <x:c r="F95" s="11" t="str">
        <x:v>https://www.goodsmile.com/en/product/1141832</x:v>
      </x:c>
      <x:c r="G95" s="11" t="str">
        <x:v>2026-10-06</x:v>
      </x:c>
      <x:c r="H95" s="11" t="str">
        <x:v>gsc-doll-1141832</x:v>
      </x:c>
      <x:c r="I95" s="11" t="str">
        <x:v>未标记故障</x:v>
      </x:c>
      <x:c r="J95" s="11" t="str"/>
    </x:row>
    <x:row r="96" ht="72" customHeight="1">
      <x:c r="A96" s="11" t="str">
        <x:v>黏土人偶服装: Nagito Komaeda</x:v>
      </x:c>
      <x:c r="B96" s="11" t="str">
        <x:v>主来源</x:v>
      </x:c>
      <x:c r="C96" s="11" t="str">
        <x:v>官方产品页</x:v>
      </x:c>
      <x:c r="D96" s="11" t="str">
        <x:v>Nendoroid Doll Outfit Set: Nagito Komaeda</x:v>
      </x:c>
      <x:c r="E96" s="11" t="str">
        <x:v>具体型号、制造主体、交付规格、材料与尺寸；未知字段保留。；补核本款原型、涂装／制作署名（以页面列项为限）</x:v>
      </x:c>
      <x:c r="F96" s="11" t="str">
        <x:v>https://www.goodsmile.com/en/product/1141833</x:v>
      </x:c>
      <x:c r="G96" s="11" t="str">
        <x:v>2026-10-06</x:v>
      </x:c>
      <x:c r="H96" s="11" t="str">
        <x:v>gsc-doll-1141833</x:v>
      </x:c>
      <x:c r="I96" s="11" t="str">
        <x:v>未标记故障</x:v>
      </x:c>
      <x:c r="J96" s="11" t="str"/>
    </x:row>
    <x:row r="97" ht="72" customHeight="1">
      <x:c r="A97" s="11" t="str">
        <x:v>黏土人偶 Monika</x:v>
      </x:c>
      <x:c r="B97" s="11" t="str">
        <x:v>主来源</x:v>
      </x:c>
      <x:c r="C97" s="11" t="str">
        <x:v>官方产品页</x:v>
      </x:c>
      <x:c r="D97" s="11" t="str">
        <x:v>Nendoroid Doll Monika</x:v>
      </x:c>
      <x:c r="E97" s="11" t="str">
        <x:v>具体型号、制造主体、交付规格、材料与尺寸；未知字段保留。；补核本款原型、涂装／制作署名（以页面列项为限）</x:v>
      </x:c>
      <x:c r="F97" s="11" t="str">
        <x:v>https://www.goodsmile.com/en/product/1142668</x:v>
      </x:c>
      <x:c r="G97" s="11" t="str">
        <x:v>2026-10-06</x:v>
      </x:c>
      <x:c r="H97" s="11" t="str">
        <x:v>gsc-doll-1142668</x:v>
      </x:c>
      <x:c r="I97" s="11" t="str">
        <x:v>未标记故障</x:v>
      </x:c>
      <x:c r="J97" s="11" t="str"/>
    </x:row>
    <x:row r="98" ht="72" customHeight="1">
      <x:c r="A98" s="11" t="str">
        <x:v>黏土人偶服装: Monika</x:v>
      </x:c>
      <x:c r="B98" s="11" t="str">
        <x:v>主来源</x:v>
      </x:c>
      <x:c r="C98" s="11" t="str">
        <x:v>官方产品页</x:v>
      </x:c>
      <x:c r="D98" s="11" t="str">
        <x:v>Nendoroid Doll Outfit Set: Monika</x:v>
      </x:c>
      <x:c r="E98" s="11" t="str">
        <x:v>具体型号、制造主体、交付规格、材料与尺寸；未知字段保留。；补核本款原型、涂装／制作署名（以页面列项为限）</x:v>
      </x:c>
      <x:c r="F98" s="11" t="str">
        <x:v>https://www.goodsmile.com/en/product/1142669</x:v>
      </x:c>
      <x:c r="G98" s="11" t="str">
        <x:v>2026-10-06</x:v>
      </x:c>
      <x:c r="H98" s="11" t="str">
        <x:v>gsc-doll-1142669</x:v>
      </x:c>
      <x:c r="I98" s="11" t="str">
        <x:v>未标记故障</x:v>
      </x:c>
      <x:c r="J98" s="11" t="str"/>
    </x:row>
    <x:row r="99" ht="72" customHeight="1">
      <x:c r="A99" s="11" t="str">
        <x:v>黏土人偶 Übel</x:v>
      </x:c>
      <x:c r="B99" s="11" t="str">
        <x:v>主来源</x:v>
      </x:c>
      <x:c r="C99" s="11" t="str">
        <x:v>官方产品页</x:v>
      </x:c>
      <x:c r="D99" s="11" t="str">
        <x:v>Nendoroid Doll Übel</x:v>
      </x:c>
      <x:c r="E99" s="11" t="str">
        <x:v>具体型号、制造主体、交付规格、材料与尺寸；未知字段保留。；补核本款原型、涂装／制作署名（以页面列项为限）</x:v>
      </x:c>
      <x:c r="F99" s="11" t="str">
        <x:v>https://www.goodsmile.com/en/product/1143700</x:v>
      </x:c>
      <x:c r="G99" s="11" t="str">
        <x:v>2026-10-06</x:v>
      </x:c>
      <x:c r="H99" s="11" t="str">
        <x:v>gsc-doll-1143700</x:v>
      </x:c>
      <x:c r="I99" s="11" t="str">
        <x:v>未标记故障</x:v>
      </x:c>
      <x:c r="J99" s="11" t="str"/>
    </x:row>
    <x:row r="100" ht="72" customHeight="1">
      <x:c r="A100" s="11" t="str">
        <x:v>黏土人偶服装: Übel</x:v>
      </x:c>
      <x:c r="B100" s="11" t="str">
        <x:v>主来源</x:v>
      </x:c>
      <x:c r="C100" s="11" t="str">
        <x:v>官方产品页</x:v>
      </x:c>
      <x:c r="D100" s="11" t="str">
        <x:v>Nendoroid Doll Outfit Set: Übel</x:v>
      </x:c>
      <x:c r="E100" s="11" t="str">
        <x:v>具体型号、制造主体、交付规格、材料与尺寸；未知字段保留。；补核本款原型、涂装／制作署名（以页面列项为限）</x:v>
      </x:c>
      <x:c r="F100" s="11" t="str">
        <x:v>https://www.goodsmile.com/en/product/1143701</x:v>
      </x:c>
      <x:c r="G100" s="11" t="str">
        <x:v>2026-10-06</x:v>
      </x:c>
      <x:c r="H100" s="11" t="str">
        <x:v>gsc-doll-1143701</x:v>
      </x:c>
      <x:c r="I100" s="11" t="str">
        <x:v>未标记故障</x:v>
      </x:c>
      <x:c r="J100" s="11" t="str"/>
    </x:row>
    <x:row r="101" ht="72" customHeight="1">
      <x:c r="A101" s="11" t="str">
        <x:v>黏土人偶 Arona</x:v>
      </x:c>
      <x:c r="B101" s="11" t="str">
        <x:v>主来源</x:v>
      </x:c>
      <x:c r="C101" s="11" t="str">
        <x:v>官方产品页</x:v>
      </x:c>
      <x:c r="D101" s="11" t="str">
        <x:v>Nendoroid Doll Arona</x:v>
      </x:c>
      <x:c r="E101" s="11" t="str">
        <x:v>具体型号、制造主体、交付规格、材料与尺寸；未知字段保留。；补核本款原型、涂装／制作署名（以页面列项为限）</x:v>
      </x:c>
      <x:c r="F101" s="11" t="str">
        <x:v>https://www.goodsmile.com/en/product/1141869</x:v>
      </x:c>
      <x:c r="G101" s="11" t="str">
        <x:v>2026-10-06</x:v>
      </x:c>
      <x:c r="H101" s="11" t="str">
        <x:v>gsc-doll-1141869</x:v>
      </x:c>
      <x:c r="I101" s="11" t="str">
        <x:v>未标记故障</x:v>
      </x:c>
      <x:c r="J101" s="11" t="str"/>
    </x:row>
    <x:row r="102" ht="72" customHeight="1">
      <x:c r="A102" s="11" t="str">
        <x:v>黏土人偶服装: Arona</x:v>
      </x:c>
      <x:c r="B102" s="11" t="str">
        <x:v>主来源</x:v>
      </x:c>
      <x:c r="C102" s="11" t="str">
        <x:v>官方产品页</x:v>
      </x:c>
      <x:c r="D102" s="11" t="str">
        <x:v>Nendoroid Doll Outfit Set: Arona</x:v>
      </x:c>
      <x:c r="E102" s="11" t="str">
        <x:v>具体型号、制造主体、交付规格、材料与尺寸；未知字段保留。；补核本款原型、涂装／制作署名（以页面列项为限）</x:v>
      </x:c>
      <x:c r="F102" s="11" t="str">
        <x:v>https://www.goodsmile.com/en/product/1141870</x:v>
      </x:c>
      <x:c r="G102" s="11" t="str">
        <x:v>2026-10-06</x:v>
      </x:c>
      <x:c r="H102" s="11" t="str">
        <x:v>gsc-doll-1141870</x:v>
      </x:c>
      <x:c r="I102" s="11" t="str">
        <x:v>未标记故障</x:v>
      </x:c>
      <x:c r="J102" s="11" t="str"/>
    </x:row>
    <x:row r="103" ht="72" customHeight="1">
      <x:c r="A103" s="11" t="str">
        <x:v>黏土人偶 Plana</x:v>
      </x:c>
      <x:c r="B103" s="11" t="str">
        <x:v>主来源</x:v>
      </x:c>
      <x:c r="C103" s="11" t="str">
        <x:v>官方产品页</x:v>
      </x:c>
      <x:c r="D103" s="11" t="str">
        <x:v>Nendoroid Doll Plana</x:v>
      </x:c>
      <x:c r="E103" s="11" t="str">
        <x:v>具体型号、制造主体、交付规格、材料与尺寸；未知字段保留。；补核本款原型、涂装／制作署名（以页面列项为限）</x:v>
      </x:c>
      <x:c r="F103" s="11" t="str">
        <x:v>https://www.goodsmile.com/en/product/1141871</x:v>
      </x:c>
      <x:c r="G103" s="11" t="str">
        <x:v>2026-10-06</x:v>
      </x:c>
      <x:c r="H103" s="11" t="str">
        <x:v>gsc-doll-1141871</x:v>
      </x:c>
      <x:c r="I103" s="11" t="str">
        <x:v>未标记故障</x:v>
      </x:c>
      <x:c r="J103" s="11" t="str"/>
    </x:row>
    <x:row r="104" ht="72" customHeight="1">
      <x:c r="A104" s="11" t="str">
        <x:v>黏土人偶服装: Plana</x:v>
      </x:c>
      <x:c r="B104" s="11" t="str">
        <x:v>主来源</x:v>
      </x:c>
      <x:c r="C104" s="11" t="str">
        <x:v>官方产品页</x:v>
      </x:c>
      <x:c r="D104" s="11" t="str">
        <x:v>Nendoroid Doll Outfit Set: Plana</x:v>
      </x:c>
      <x:c r="E104" s="11" t="str">
        <x:v>具体型号、制造主体、交付规格、材料与尺寸；未知字段保留。；补核本款原型、涂装／制作署名（以页面列项为限）</x:v>
      </x:c>
      <x:c r="F104" s="11" t="str">
        <x:v>https://www.goodsmile.com/en/product/1141872</x:v>
      </x:c>
      <x:c r="G104" s="11" t="str">
        <x:v>2026-10-06</x:v>
      </x:c>
      <x:c r="H104" s="11" t="str">
        <x:v>gsc-doll-1141872</x:v>
      </x:c>
      <x:c r="I104" s="11" t="str">
        <x:v>未标记故障</x:v>
      </x:c>
      <x:c r="J104" s="11" t="str"/>
    </x:row>
    <x:row r="105" ht="72" customHeight="1">
      <x:c r="A105" s="11" t="str">
        <x:v>黏土人偶 玛奇玛</x:v>
      </x:c>
      <x:c r="B105" s="11" t="str">
        <x:v>主来源</x:v>
      </x:c>
      <x:c r="C105" s="11" t="str">
        <x:v>官方产品页</x:v>
      </x:c>
      <x:c r="D105" s="11" t="str">
        <x:v>Nendoroid Doll Makima</x:v>
      </x:c>
      <x:c r="E105" s="11" t="str">
        <x:v>具体型号、制造主体、交付规格、材料与尺寸；未知字段保留。；补核本款原型、涂装／制作署名（以页面列项为限）</x:v>
      </x:c>
      <x:c r="F105" s="11" t="str">
        <x:v>https://www.goodsmile.com/en/product/1142519</x:v>
      </x:c>
      <x:c r="G105" s="11" t="str">
        <x:v>2026-10-06</x:v>
      </x:c>
      <x:c r="H105" s="11" t="str">
        <x:v>gsc-doll-1142519</x:v>
      </x:c>
      <x:c r="I105" s="11" t="str">
        <x:v>未标记故障</x:v>
      </x:c>
      <x:c r="J105" s="11" t="str"/>
    </x:row>
    <x:row r="106" ht="72" customHeight="1">
      <x:c r="A106" s="11" t="str">
        <x:v>黏土人偶服装: 玛奇玛</x:v>
      </x:c>
      <x:c r="B106" s="11" t="str">
        <x:v>主来源</x:v>
      </x:c>
      <x:c r="C106" s="11" t="str">
        <x:v>官方产品页</x:v>
      </x:c>
      <x:c r="D106" s="11" t="str">
        <x:v>Nendoroid Doll Outfit Set: Makima</x:v>
      </x:c>
      <x:c r="E106" s="11" t="str">
        <x:v>具体型号、制造主体、交付规格、材料与尺寸；未知字段保留。；补核本款原型、涂装／制作署名（以页面列项为限）</x:v>
      </x:c>
      <x:c r="F106" s="11" t="str">
        <x:v>https://www.goodsmile.com/en/product/1142520</x:v>
      </x:c>
      <x:c r="G106" s="11" t="str">
        <x:v>2026-10-06</x:v>
      </x:c>
      <x:c r="H106" s="11" t="str">
        <x:v>gsc-doll-1142520</x:v>
      </x:c>
      <x:c r="I106" s="11" t="str">
        <x:v>未标记故障</x:v>
      </x:c>
      <x:c r="J106" s="11" t="str"/>
    </x:row>
    <x:row r="107" ht="72" customHeight="1">
      <x:c r="A107" s="11" t="str">
        <x:v>黏土人偶 Yuta Okkotsu: Execution Ver.</x:v>
      </x:c>
      <x:c r="B107" s="11" t="str">
        <x:v>主来源</x:v>
      </x:c>
      <x:c r="C107" s="11" t="str">
        <x:v>官方产品页</x:v>
      </x:c>
      <x:c r="D107" s="11" t="str">
        <x:v>Nendoroid Doll Yuta Okkotsu: Execution Ver.</x:v>
      </x:c>
      <x:c r="E107" s="11" t="str">
        <x:v>具体型号、制造主体、交付规格、材料与尺寸；未知字段保留。；补核本款原型、涂装／制作署名（以页面列项为限）</x:v>
      </x:c>
      <x:c r="F107" s="11" t="str">
        <x:v>https://www.goodsmile.com/en/product/1142649</x:v>
      </x:c>
      <x:c r="G107" s="11" t="str">
        <x:v>2026-10-06</x:v>
      </x:c>
      <x:c r="H107" s="11" t="str">
        <x:v>gsc-doll-1142649</x:v>
      </x:c>
      <x:c r="I107" s="11" t="str">
        <x:v>未标记故障</x:v>
      </x:c>
      <x:c r="J107" s="11" t="str"/>
    </x:row>
    <x:row r="108" ht="72" customHeight="1">
      <x:c r="A108" s="11" t="str">
        <x:v>黏土人偶服装: Yuta Okkotsu: Execution Ver.</x:v>
      </x:c>
      <x:c r="B108" s="11" t="str">
        <x:v>主来源</x:v>
      </x:c>
      <x:c r="C108" s="11" t="str">
        <x:v>官方产品页</x:v>
      </x:c>
      <x:c r="D108" s="11" t="str">
        <x:v>Nendoroid Doll Outfit Set: Yuta Okkotsu: Execution Ver.</x:v>
      </x:c>
      <x:c r="E108" s="11" t="str">
        <x:v>具体型号、制造主体、交付规格、材料与尺寸；未知字段保留。；补核本款原型、涂装／制作署名（以页面列项为限）</x:v>
      </x:c>
      <x:c r="F108" s="11" t="str">
        <x:v>https://www.goodsmile.com/en/product/1142650</x:v>
      </x:c>
      <x:c r="G108" s="11" t="str">
        <x:v>2026-10-06</x:v>
      </x:c>
      <x:c r="H108" s="11" t="str">
        <x:v>gsc-doll-1142650</x:v>
      </x:c>
      <x:c r="I108" s="11" t="str">
        <x:v>未标记故障</x:v>
      </x:c>
      <x:c r="J108" s="11" t="str"/>
    </x:row>
    <x:row r="109" ht="72" customHeight="1">
      <x:c r="A109" s="11" t="str">
        <x:v>黏土人偶 Jinshi</x:v>
      </x:c>
      <x:c r="B109" s="11" t="str">
        <x:v>主来源</x:v>
      </x:c>
      <x:c r="C109" s="11" t="str">
        <x:v>官方产品页</x:v>
      </x:c>
      <x:c r="D109" s="11" t="str">
        <x:v>Nendoroid Doll Jinshi</x:v>
      </x:c>
      <x:c r="E109" s="11" t="str">
        <x:v>具体型号、制造主体、交付规格、材料与尺寸；未知字段保留。；补核本款原型、涂装／制作署名（以页面列项为限）</x:v>
      </x:c>
      <x:c r="F109" s="11" t="str">
        <x:v>https://www.goodsmile.com/en/product/1142194</x:v>
      </x:c>
      <x:c r="G109" s="11" t="str">
        <x:v>2026-10-06</x:v>
      </x:c>
      <x:c r="H109" s="11" t="str">
        <x:v>gsc-doll-1142194</x:v>
      </x:c>
      <x:c r="I109" s="11" t="str">
        <x:v>未标记故障</x:v>
      </x:c>
      <x:c r="J109" s="11" t="str"/>
    </x:row>
    <x:row r="110" ht="72" customHeight="1">
      <x:c r="A110" s="11" t="str">
        <x:v>黏土人偶服装: Jinshi</x:v>
      </x:c>
      <x:c r="B110" s="11" t="str">
        <x:v>主来源</x:v>
      </x:c>
      <x:c r="C110" s="11" t="str">
        <x:v>官方产品页</x:v>
      </x:c>
      <x:c r="D110" s="11" t="str">
        <x:v>Nendoroid Doll Outfit Set: Jinshi</x:v>
      </x:c>
      <x:c r="E110" s="11" t="str">
        <x:v>具体型号、制造主体、交付规格、材料与尺寸；未知字段保留。；补核本款原型、涂装／制作署名（以页面列项为限）</x:v>
      </x:c>
      <x:c r="F110" s="11" t="str">
        <x:v>https://www.goodsmile.com/en/product/1142195</x:v>
      </x:c>
      <x:c r="G110" s="11" t="str">
        <x:v>2026-10-06</x:v>
      </x:c>
      <x:c r="H110" s="11" t="str">
        <x:v>gsc-doll-1142195</x:v>
      </x:c>
      <x:c r="I110" s="11" t="str">
        <x:v>未标记故障</x:v>
      </x:c>
      <x:c r="J110" s="11" t="str"/>
    </x:row>
    <x:row r="111" ht="72" customHeight="1">
      <x:c r="A111" s="11" t="str">
        <x:v>黏土人偶 England</x:v>
      </x:c>
      <x:c r="B111" s="11" t="str">
        <x:v>主来源</x:v>
      </x:c>
      <x:c r="C111" s="11" t="str">
        <x:v>官方产品页</x:v>
      </x:c>
      <x:c r="D111" s="11" t="str">
        <x:v>Nendoroid Doll England</x:v>
      </x:c>
      <x:c r="E111" s="11" t="str">
        <x:v>具体型号、制造主体、交付规格、材料与尺寸；未知字段保留。；补核本款原型、涂装／制作署名（以页面列项为限）</x:v>
      </x:c>
      <x:c r="F111" s="11" t="str">
        <x:v>https://www.goodsmile.com/en/product/1142502</x:v>
      </x:c>
      <x:c r="G111" s="11" t="str">
        <x:v>2026-10-06</x:v>
      </x:c>
      <x:c r="H111" s="11" t="str">
        <x:v>gsc-doll-1142502</x:v>
      </x:c>
      <x:c r="I111" s="11" t="str">
        <x:v>未标记故障</x:v>
      </x:c>
      <x:c r="J111" s="11" t="str"/>
    </x:row>
    <x:row r="112" ht="72" customHeight="1">
      <x:c r="A112" s="11" t="str">
        <x:v>黏土人偶服装: England</x:v>
      </x:c>
      <x:c r="B112" s="11" t="str">
        <x:v>主来源</x:v>
      </x:c>
      <x:c r="C112" s="11" t="str">
        <x:v>官方产品页</x:v>
      </x:c>
      <x:c r="D112" s="11" t="str">
        <x:v>Nendoroid Doll Outfit Set: England</x:v>
      </x:c>
      <x:c r="E112" s="11" t="str">
        <x:v>具体型号、制造主体、交付规格、材料与尺寸；未知字段保留。；补核本款原型、涂装／制作署名（以页面列项为限）</x:v>
      </x:c>
      <x:c r="F112" s="11" t="str">
        <x:v>https://www.goodsmile.com/en/product/1142503</x:v>
      </x:c>
      <x:c r="G112" s="11" t="str">
        <x:v>2026-10-06</x:v>
      </x:c>
      <x:c r="H112" s="11" t="str">
        <x:v>gsc-doll-1142503</x:v>
      </x:c>
      <x:c r="I112" s="11" t="str">
        <x:v>未标记故障</x:v>
      </x:c>
      <x:c r="J112" s="11" t="str"/>
    </x:row>
    <x:row r="113" ht="72" customHeight="1">
      <x:c r="A113" s="11" t="str">
        <x:v>黏土人偶 Aki Hayakawa</x:v>
      </x:c>
      <x:c r="B113" s="11" t="str">
        <x:v>主来源</x:v>
      </x:c>
      <x:c r="C113" s="11" t="str">
        <x:v>官方产品页</x:v>
      </x:c>
      <x:c r="D113" s="11" t="str">
        <x:v>Nendoroid Doll Aki Hayakawa</x:v>
      </x:c>
      <x:c r="E113" s="11" t="str">
        <x:v>具体型号、制造主体、交付规格、材料与尺寸；未知字段保留。；补核本款原型、涂装／制作署名（以页面列项为限）</x:v>
      </x:c>
      <x:c r="F113" s="11" t="str">
        <x:v>https://www.goodsmile.com/en/product/1142517</x:v>
      </x:c>
      <x:c r="G113" s="11" t="str">
        <x:v>2026-10-06</x:v>
      </x:c>
      <x:c r="H113" s="11" t="str">
        <x:v>gsc-doll-1142517</x:v>
      </x:c>
      <x:c r="I113" s="11" t="str">
        <x:v>未标记故障</x:v>
      </x:c>
      <x:c r="J113" s="11" t="str"/>
    </x:row>
    <x:row r="114" ht="72" customHeight="1">
      <x:c r="A114" s="11" t="str">
        <x:v>黏土人偶服装: Aki Hayakawa</x:v>
      </x:c>
      <x:c r="B114" s="11" t="str">
        <x:v>主来源</x:v>
      </x:c>
      <x:c r="C114" s="11" t="str">
        <x:v>官方产品页</x:v>
      </x:c>
      <x:c r="D114" s="11" t="str">
        <x:v>Nendoroid Doll Outfit Set: Aki Hayakawa</x:v>
      </x:c>
      <x:c r="E114" s="11" t="str">
        <x:v>具体型号、制造主体、交付规格、材料与尺寸；未知字段保留。；补核本款原型、涂装／制作署名（以页面列项为限）</x:v>
      </x:c>
      <x:c r="F114" s="11" t="str">
        <x:v>https://www.goodsmile.com/en/product/1142518</x:v>
      </x:c>
      <x:c r="G114" s="11" t="str">
        <x:v>2026-10-06</x:v>
      </x:c>
      <x:c r="H114" s="11" t="str">
        <x:v>gsc-doll-1142518</x:v>
      </x:c>
      <x:c r="I114" s="11" t="str">
        <x:v>未标记故障</x:v>
      </x:c>
      <x:c r="J114" s="11" t="str"/>
    </x:row>
    <x:row r="115" ht="72" customHeight="1">
      <x:c r="A115" s="11" t="str">
        <x:v>黏土人偶 Goro Akechi: School Uniform Ver.</x:v>
      </x:c>
      <x:c r="B115" s="11" t="str">
        <x:v>主来源</x:v>
      </x:c>
      <x:c r="C115" s="11" t="str">
        <x:v>官方产品页</x:v>
      </x:c>
      <x:c r="D115" s="11" t="str">
        <x:v>Nendoroid Doll Goro Akechi: School Uniform Ver.</x:v>
      </x:c>
      <x:c r="E115" s="11" t="str">
        <x:v>具体型号、制造主体、交付规格、材料与尺寸；未知字段保留。；补核本款原型、涂装／制作署名（以页面列项为限）</x:v>
      </x:c>
      <x:c r="F115" s="11" t="str">
        <x:v>https://www.goodsmile.com/en/product/1142666</x:v>
      </x:c>
      <x:c r="G115" s="11" t="str">
        <x:v>2026-10-06</x:v>
      </x:c>
      <x:c r="H115" s="11" t="str">
        <x:v>gsc-doll-1142666</x:v>
      </x:c>
      <x:c r="I115" s="11" t="str">
        <x:v>未标记故障</x:v>
      </x:c>
      <x:c r="J115" s="11" t="str"/>
    </x:row>
    <x:row r="116" ht="72" customHeight="1">
      <x:c r="A116" s="11" t="str">
        <x:v>黏土人偶服装: Goro Akechi - School Uniform Ver.</x:v>
      </x:c>
      <x:c r="B116" s="11" t="str">
        <x:v>主来源</x:v>
      </x:c>
      <x:c r="C116" s="11" t="str">
        <x:v>官方产品页</x:v>
      </x:c>
      <x:c r="D116" s="11" t="str">
        <x:v>Nendoroid Doll Outfit Set: Goro Akechi - School Uniform Ver.</x:v>
      </x:c>
      <x:c r="E116" s="11" t="str">
        <x:v>具体型号、制造主体、交付规格、材料与尺寸；未知字段保留。；补核本款原型、涂装／制作署名（以页面列项为限）</x:v>
      </x:c>
      <x:c r="F116" s="11" t="str">
        <x:v>https://www.goodsmile.com/en/product/1142667</x:v>
      </x:c>
      <x:c r="G116" s="11" t="str">
        <x:v>2026-10-06</x:v>
      </x:c>
      <x:c r="H116" s="11" t="str">
        <x:v>gsc-doll-1142667</x:v>
      </x:c>
      <x:c r="I116" s="11" t="str">
        <x:v>未标记故障</x:v>
      </x:c>
      <x:c r="J116" s="11" t="str"/>
    </x:row>
    <x:row r="117" ht="72" customHeight="1">
      <x:c r="A117" s="11" t="str">
        <x:v>黏土人偶 Yui Hirasawa</x:v>
      </x:c>
      <x:c r="B117" s="11" t="str">
        <x:v>主来源</x:v>
      </x:c>
      <x:c r="C117" s="11" t="str">
        <x:v>官方产品页</x:v>
      </x:c>
      <x:c r="D117" s="11" t="str">
        <x:v>Nendoroid Doll Yui Hirasawa</x:v>
      </x:c>
      <x:c r="E117" s="11" t="str">
        <x:v>具体型号、制造主体、交付规格、材料与尺寸；未知字段保留。；补核本款原型、涂装／制作署名（以页面列项为限）</x:v>
      </x:c>
      <x:c r="F117" s="11" t="str">
        <x:v>https://www.goodsmile.com/en/product/1142843</x:v>
      </x:c>
      <x:c r="G117" s="11" t="str">
        <x:v>2026-10-06</x:v>
      </x:c>
      <x:c r="H117" s="11" t="str">
        <x:v>gsc-doll-1142843</x:v>
      </x:c>
      <x:c r="I117" s="11" t="str">
        <x:v>未标记故障</x:v>
      </x:c>
      <x:c r="J117" s="11" t="str"/>
    </x:row>
    <x:row r="118" ht="72" customHeight="1">
      <x:c r="A118" s="11" t="str">
        <x:v>黏土人偶服装: Yui Hirasawa</x:v>
      </x:c>
      <x:c r="B118" s="11" t="str">
        <x:v>主来源</x:v>
      </x:c>
      <x:c r="C118" s="11" t="str">
        <x:v>官方产品页</x:v>
      </x:c>
      <x:c r="D118" s="11" t="str">
        <x:v>Nendoroid Doll Outfit Set: Yui Hirasawa</x:v>
      </x:c>
      <x:c r="E118" s="11" t="str">
        <x:v>具体型号、制造主体、交付规格、材料与尺寸；未知字段保留。；补核本款原型、涂装／制作署名（以页面列项为限）</x:v>
      </x:c>
      <x:c r="F118" s="11" t="str">
        <x:v>https://www.goodsmile.com/en/product/1142844</x:v>
      </x:c>
      <x:c r="G118" s="11" t="str">
        <x:v>2026-10-06</x:v>
      </x:c>
      <x:c r="H118" s="11" t="str">
        <x:v>gsc-doll-1142844</x:v>
      </x:c>
      <x:c r="I118" s="11" t="str">
        <x:v>未标记故障</x:v>
      </x:c>
      <x:c r="J118" s="11" t="str"/>
    </x:row>
    <x:row r="119" ht="72" customHeight="1">
      <x:c r="A119" s="11" t="str">
        <x:v>黏土人偶 America</x:v>
      </x:c>
      <x:c r="B119" s="11" t="str">
        <x:v>主来源</x:v>
      </x:c>
      <x:c r="C119" s="11" t="str">
        <x:v>官方产品页</x:v>
      </x:c>
      <x:c r="D119" s="11" t="str">
        <x:v>Nendoroid Doll America</x:v>
      </x:c>
      <x:c r="E119" s="11" t="str">
        <x:v>具体型号、制造主体、交付规格、材料与尺寸；未知字段保留。；补核本款原型、涂装／制作署名（以页面列项为限）</x:v>
      </x:c>
      <x:c r="F119" s="11" t="str">
        <x:v>https://www.goodsmile.com/en/product/1142500</x:v>
      </x:c>
      <x:c r="G119" s="11" t="str">
        <x:v>2026-10-06</x:v>
      </x:c>
      <x:c r="H119" s="11" t="str">
        <x:v>gsc-doll-1142500</x:v>
      </x:c>
      <x:c r="I119" s="11" t="str">
        <x:v>未标记故障</x:v>
      </x:c>
      <x:c r="J119" s="11" t="str"/>
    </x:row>
    <x:row r="120" ht="72" customHeight="1">
      <x:c r="A120" s="11" t="str">
        <x:v>黏土人偶服装: America</x:v>
      </x:c>
      <x:c r="B120" s="11" t="str">
        <x:v>主来源</x:v>
      </x:c>
      <x:c r="C120" s="11" t="str">
        <x:v>官方产品页</x:v>
      </x:c>
      <x:c r="D120" s="11" t="str">
        <x:v>Nendoroid Doll Outfit Set: America</x:v>
      </x:c>
      <x:c r="E120" s="11" t="str">
        <x:v>具体型号、制造主体、交付规格、材料与尺寸；未知字段保留。；补核本款原型、涂装／制作署名（以页面列项为限）</x:v>
      </x:c>
      <x:c r="F120" s="11" t="str">
        <x:v>https://www.goodsmile.com/en/product/1142501</x:v>
      </x:c>
      <x:c r="G120" s="11" t="str">
        <x:v>2026-10-06</x:v>
      </x:c>
      <x:c r="H120" s="11" t="str">
        <x:v>gsc-doll-1142501</x:v>
      </x:c>
      <x:c r="I120" s="11" t="str">
        <x:v>未标记故障</x:v>
      </x:c>
      <x:c r="J120" s="11" t="str"/>
    </x:row>
    <x:row r="121" ht="72" customHeight="1">
      <x:c r="A121" s="11" t="str">
        <x:v>黏土人偶 Sakura Kinomoto: Costume Ver.</x:v>
      </x:c>
      <x:c r="B121" s="11" t="str">
        <x:v>主来源</x:v>
      </x:c>
      <x:c r="C121" s="11" t="str">
        <x:v>官方产品页</x:v>
      </x:c>
      <x:c r="D121" s="11" t="str">
        <x:v>Nendoroid Doll Sakura Kinomoto: Costume Ver.</x:v>
      </x:c>
      <x:c r="E121" s="11" t="str">
        <x:v>具体型号、制造主体、交付规格、材料与尺寸；未知字段保留。；补核本款原型、涂装／制作署名（以页面列项为限）</x:v>
      </x:c>
      <x:c r="F121" s="11" t="str">
        <x:v>https://www.goodsmile.com/en/product/1140621</x:v>
      </x:c>
      <x:c r="G121" s="11" t="str">
        <x:v>2026-10-06</x:v>
      </x:c>
      <x:c r="H121" s="11" t="str">
        <x:v>gsc-doll-1140621</x:v>
      </x:c>
      <x:c r="I121" s="11" t="str">
        <x:v>未标记故障</x:v>
      </x:c>
      <x:c r="J121" s="11" t="str"/>
    </x:row>
    <x:row r="122" ht="72" customHeight="1">
      <x:c r="A122" s="11" t="str">
        <x:v>黏土人偶服装: Sakura Kinomoto: Costume Ver.</x:v>
      </x:c>
      <x:c r="B122" s="11" t="str">
        <x:v>主来源</x:v>
      </x:c>
      <x:c r="C122" s="11" t="str">
        <x:v>官方产品页</x:v>
      </x:c>
      <x:c r="D122" s="11" t="str">
        <x:v>Nendoroid Doll Outfit Set: Sakura Kinomoto: Costume Ver.</x:v>
      </x:c>
      <x:c r="E122" s="11" t="str">
        <x:v>具体型号、制造主体、交付规格、材料与尺寸；未知字段保留。；补核本款原型、涂装／制作署名（以页面列项为限）</x:v>
      </x:c>
      <x:c r="F122" s="11" t="str">
        <x:v>https://www.goodsmile.com/en/product/1140622</x:v>
      </x:c>
      <x:c r="G122" s="11" t="str">
        <x:v>2026-10-06</x:v>
      </x:c>
      <x:c r="H122" s="11" t="str">
        <x:v>gsc-doll-1140622</x:v>
      </x:c>
      <x:c r="I122" s="11" t="str">
        <x:v>未标记故障</x:v>
      </x:c>
      <x:c r="J122" s="11" t="str"/>
    </x:row>
    <x:row r="123" ht="72" customHeight="1">
      <x:c r="A123" s="11" t="str">
        <x:v>黏土人偶 初音未来: ∞ Ver.</x:v>
      </x:c>
      <x:c r="B123" s="11" t="str">
        <x:v>主来源</x:v>
      </x:c>
      <x:c r="C123" s="11" t="str">
        <x:v>官方产品页</x:v>
      </x:c>
      <x:c r="D123" s="11" t="str">
        <x:v>Nendoroid Doll Hatsune Miku: ∞ Ver.</x:v>
      </x:c>
      <x:c r="E123" s="11" t="str">
        <x:v>具体型号、制造主体、交付规格、材料与尺寸；未知字段保留。；补核本款原型、涂装／制作署名（以页面列项为限）</x:v>
      </x:c>
      <x:c r="F123" s="11" t="str">
        <x:v>https://www.goodsmile.com/en/product/1141536</x:v>
      </x:c>
      <x:c r="G123" s="11" t="str">
        <x:v>2026-10-06</x:v>
      </x:c>
      <x:c r="H123" s="11" t="str">
        <x:v>gsc-doll-1141536</x:v>
      </x:c>
      <x:c r="I123" s="11" t="str">
        <x:v>未标记故障</x:v>
      </x:c>
      <x:c r="J123" s="11" t="str"/>
    </x:row>
    <x:row r="124" ht="72" customHeight="1">
      <x:c r="A124" s="11" t="str">
        <x:v>黏土人偶服装: 初音未来: ∞ Ver.</x:v>
      </x:c>
      <x:c r="B124" s="11" t="str">
        <x:v>主来源</x:v>
      </x:c>
      <x:c r="C124" s="11" t="str">
        <x:v>官方产品页</x:v>
      </x:c>
      <x:c r="D124" s="11" t="str">
        <x:v>Nendoroid Doll Outfit Set: Hatsune Miku: ∞ Ver.</x:v>
      </x:c>
      <x:c r="E124" s="11" t="str">
        <x:v>具体型号、制造主体、交付规格、材料与尺寸；未知字段保留。；补核本款原型、涂装／制作署名（以页面列项为限）</x:v>
      </x:c>
      <x:c r="F124" s="11" t="str">
        <x:v>https://www.goodsmile.com/en/product/1141537</x:v>
      </x:c>
      <x:c r="G124" s="11" t="str">
        <x:v>2026-10-06</x:v>
      </x:c>
      <x:c r="H124" s="11" t="str">
        <x:v>gsc-doll-1141537</x:v>
      </x:c>
      <x:c r="I124" s="11" t="str">
        <x:v>未标记故障</x:v>
      </x:c>
      <x:c r="J124" s="11" t="str"/>
    </x:row>
    <x:row r="125" ht="72" customHeight="1">
      <x:c r="A125" s="11" t="str">
        <x:v>黏土人偶 Wing Parts Set</x:v>
      </x:c>
      <x:c r="B125" s="11" t="str">
        <x:v>主来源</x:v>
      </x:c>
      <x:c r="C125" s="11" t="str">
        <x:v>官方产品页</x:v>
      </x:c>
      <x:c r="D125" s="11" t="str">
        <x:v>Nendoroid Doll Wing Parts Set</x:v>
      </x:c>
      <x:c r="E125" s="11" t="str">
        <x:v>具体型号、制造主体、交付规格、材料与尺寸；未知字段保留。；补核本款原型、涂装／制作署名（以页面列项为限）</x:v>
      </x:c>
      <x:c r="F125" s="11" t="str">
        <x:v>https://www.goodsmile.com/en/product/1141744</x:v>
      </x:c>
      <x:c r="G125" s="11" t="str">
        <x:v>2026-10-06</x:v>
      </x:c>
      <x:c r="H125" s="11" t="str">
        <x:v>gsc-doll-1141744</x:v>
      </x:c>
      <x:c r="I125" s="11" t="str">
        <x:v>未标记故障</x:v>
      </x:c>
      <x:c r="J125" s="11" t="str"/>
    </x:row>
    <x:row r="126" ht="72" customHeight="1">
      <x:c r="A126" s="11" t="str">
        <x:v>黏土人偶 Ciel Phantomhive</x:v>
      </x:c>
      <x:c r="B126" s="11" t="str">
        <x:v>主来源</x:v>
      </x:c>
      <x:c r="C126" s="11" t="str">
        <x:v>官方产品页</x:v>
      </x:c>
      <x:c r="D126" s="11" t="str">
        <x:v>Nendoroid Doll Ciel Phantomhive</x:v>
      </x:c>
      <x:c r="E126" s="11" t="str">
        <x:v>具体型号、制造主体、交付规格、材料与尺寸；未知字段保留。；补核本款原型、涂装／制作署名（以页面列项为限）；本型号页面明确列出的发售年月。</x:v>
      </x:c>
      <x:c r="F126" s="11" t="str">
        <x:v>https://www.goodsmile.com/en/product/9723</x:v>
      </x:c>
      <x:c r="G126" s="11" t="str">
        <x:v>2026-10-06</x:v>
      </x:c>
      <x:c r="H126" s="11" t="str">
        <x:v>gsc-doll-9723</x:v>
      </x:c>
      <x:c r="I126" s="11" t="str">
        <x:v>未标记故障</x:v>
      </x:c>
      <x:c r="J126" s="11" t="str"/>
    </x:row>
    <x:row r="127" ht="72" customHeight="1">
      <x:c r="A127" s="11" t="str">
        <x:v>黏土人偶 Sebastian Michaelis</x:v>
      </x:c>
      <x:c r="B127" s="11" t="str">
        <x:v>主来源</x:v>
      </x:c>
      <x:c r="C127" s="11" t="str">
        <x:v>官方产品页</x:v>
      </x:c>
      <x:c r="D127" s="11" t="str">
        <x:v>Nendoroid Doll Sebastian Michaelis</x:v>
      </x:c>
      <x:c r="E127" s="11" t="str">
        <x:v>具体型号、制造主体、交付规格、材料与尺寸；未知字段保留。；补核本款原型、涂装／制作署名（以页面列项为限）；本型号页面明确列出的发售年月。</x:v>
      </x:c>
      <x:c r="F127" s="11" t="str">
        <x:v>https://www.goodsmile.com/en/product/9725</x:v>
      </x:c>
      <x:c r="G127" s="11" t="str">
        <x:v>2026-10-06</x:v>
      </x:c>
      <x:c r="H127" s="11" t="str">
        <x:v>gsc-doll-9725</x:v>
      </x:c>
      <x:c r="I127" s="11" t="str">
        <x:v>未标记故障</x:v>
      </x:c>
      <x:c r="J127" s="11" t="str"/>
    </x:row>
    <x:row r="128" ht="72" customHeight="1">
      <x:c r="A128" s="11" t="str">
        <x:v>黏土人偶 Chocola</x:v>
      </x:c>
      <x:c r="B128" s="11" t="str">
        <x:v>主来源</x:v>
      </x:c>
      <x:c r="C128" s="11" t="str">
        <x:v>官方产品页</x:v>
      </x:c>
      <x:c r="D128" s="11" t="str">
        <x:v>Nendoroid Doll Chocola</x:v>
      </x:c>
      <x:c r="E128" s="11" t="str">
        <x:v>具体型号、制造主体、交付规格、材料与尺寸；未知字段保留。；补核本款原型、涂装／制作署名（以页面列项为限）</x:v>
      </x:c>
      <x:c r="F128" s="11" t="str">
        <x:v>https://www.goodsmile.com/en/product/1140127</x:v>
      </x:c>
      <x:c r="G128" s="11" t="str">
        <x:v>2026-10-06</x:v>
      </x:c>
      <x:c r="H128" s="11" t="str">
        <x:v>gsc-doll-1140127</x:v>
      </x:c>
      <x:c r="I128" s="11" t="str">
        <x:v>未标记故障</x:v>
      </x:c>
      <x:c r="J128" s="11" t="str"/>
    </x:row>
    <x:row r="129" ht="72" customHeight="1">
      <x:c r="A129" s="11" t="str">
        <x:v>黏土人偶服装: Chocola</x:v>
      </x:c>
      <x:c r="B129" s="11" t="str">
        <x:v>主来源</x:v>
      </x:c>
      <x:c r="C129" s="11" t="str">
        <x:v>官方产品页</x:v>
      </x:c>
      <x:c r="D129" s="11" t="str">
        <x:v>Nendoroid Doll Outfit Set: Chocola</x:v>
      </x:c>
      <x:c r="E129" s="11" t="str">
        <x:v>具体型号、制造主体、交付规格、材料与尺寸；未知字段保留。；补核本款原型、涂装／制作署名（以页面列项为限）</x:v>
      </x:c>
      <x:c r="F129" s="11" t="str">
        <x:v>https://www.goodsmile.com/en/product/1140128</x:v>
      </x:c>
      <x:c r="G129" s="11" t="str">
        <x:v>2026-10-06</x:v>
      </x:c>
      <x:c r="H129" s="11" t="str">
        <x:v>gsc-doll-1140128</x:v>
      </x:c>
      <x:c r="I129" s="11" t="str">
        <x:v>未标记故障</x:v>
      </x:c>
      <x:c r="J129" s="11" t="str"/>
    </x:row>
    <x:row r="130" ht="72" customHeight="1">
      <x:c r="A130" s="11" t="str">
        <x:v>黏土人偶 Vanilla</x:v>
      </x:c>
      <x:c r="B130" s="11" t="str">
        <x:v>主来源</x:v>
      </x:c>
      <x:c r="C130" s="11" t="str">
        <x:v>官方产品页</x:v>
      </x:c>
      <x:c r="D130" s="11" t="str">
        <x:v>Nendoroid Doll Vanilla</x:v>
      </x:c>
      <x:c r="E130" s="11" t="str">
        <x:v>具体型号、制造主体、交付规格、材料与尺寸；未知字段保留。；补核本款原型、涂装／制作署名（以页面列项为限）</x:v>
      </x:c>
      <x:c r="F130" s="11" t="str">
        <x:v>https://www.goodsmile.com/en/product/1140129</x:v>
      </x:c>
      <x:c r="G130" s="11" t="str">
        <x:v>2026-10-06</x:v>
      </x:c>
      <x:c r="H130" s="11" t="str">
        <x:v>gsc-doll-1140129</x:v>
      </x:c>
      <x:c r="I130" s="11" t="str">
        <x:v>未标记故障</x:v>
      </x:c>
      <x:c r="J130" s="11" t="str"/>
    </x:row>
    <x:row r="131" ht="72" customHeight="1">
      <x:c r="A131" s="11" t="str">
        <x:v>黏土人偶服装: Vanilla</x:v>
      </x:c>
      <x:c r="B131" s="11" t="str">
        <x:v>主来源</x:v>
      </x:c>
      <x:c r="C131" s="11" t="str">
        <x:v>官方产品页</x:v>
      </x:c>
      <x:c r="D131" s="11" t="str">
        <x:v>Nendoroid Doll Outfit Set: Vanilla</x:v>
      </x:c>
      <x:c r="E131" s="11" t="str">
        <x:v>具体型号、制造主体、交付规格、材料与尺寸；未知字段保留。；补核本款原型、涂装／制作署名（以页面列项为限）</x:v>
      </x:c>
      <x:c r="F131" s="11" t="str">
        <x:v>https://www.goodsmile.com/en/product/1140130</x:v>
      </x:c>
      <x:c r="G131" s="11" t="str">
        <x:v>2026-10-06</x:v>
      </x:c>
      <x:c r="H131" s="11" t="str">
        <x:v>gsc-doll-1140130</x:v>
      </x:c>
      <x:c r="I131" s="11" t="str">
        <x:v>未标记故障</x:v>
      </x:c>
      <x:c r="J131" s="11" t="str"/>
    </x:row>
    <x:row r="132" ht="72" customHeight="1">
      <x:c r="A132" s="11" t="str">
        <x:v>黏土人偶 Picnic Parts Set</x:v>
      </x:c>
      <x:c r="B132" s="11" t="str">
        <x:v>主来源</x:v>
      </x:c>
      <x:c r="C132" s="11" t="str">
        <x:v>官方产品页</x:v>
      </x:c>
      <x:c r="D132" s="11" t="str">
        <x:v>Nendoroid Doll Picnic Parts Set</x:v>
      </x:c>
      <x:c r="E132" s="11" t="str">
        <x:v>具体型号、制造主体、交付规格、材料与尺寸；未知字段保留。；补核本款原型、涂装／制作署名（以页面列项为限）</x:v>
      </x:c>
      <x:c r="F132" s="11" t="str">
        <x:v>https://www.goodsmile.com/en/product/1143950</x:v>
      </x:c>
      <x:c r="G132" s="11" t="str">
        <x:v>2026-10-06</x:v>
      </x:c>
      <x:c r="H132" s="11" t="str">
        <x:v>gsc-doll-1143950</x:v>
      </x:c>
      <x:c r="I132" s="11" t="str">
        <x:v>未标记故障</x:v>
      </x:c>
      <x:c r="J132" s="11" t="str"/>
    </x:row>
    <x:row r="133" ht="72" customHeight="1">
      <x:c r="A133" s="11" t="str">
        <x:v>黏土人偶 Saber: Casual Outfit Ver.</x:v>
      </x:c>
      <x:c r="B133" s="11" t="str">
        <x:v>主来源</x:v>
      </x:c>
      <x:c r="C133" s="11" t="str">
        <x:v>官方产品页</x:v>
      </x:c>
      <x:c r="D133" s="11" t="str">
        <x:v>Nendoroid Doll Saber: Casual Outfit Ver.</x:v>
      </x:c>
      <x:c r="E133" s="11" t="str">
        <x:v>具体型号、制造主体、交付规格、材料与尺寸；未知字段保留。；补核本款原型、涂装／制作署名（以页面列项为限）</x:v>
      </x:c>
      <x:c r="F133" s="11" t="str">
        <x:v>https://www.goodsmile.com/en/product/1142290</x:v>
      </x:c>
      <x:c r="G133" s="11" t="str">
        <x:v>2026-10-06</x:v>
      </x:c>
      <x:c r="H133" s="11" t="str">
        <x:v>gsc-doll-1142290</x:v>
      </x:c>
      <x:c r="I133" s="11" t="str">
        <x:v>未标记故障</x:v>
      </x:c>
      <x:c r="J133" s="11" t="str"/>
    </x:row>
    <x:row r="134" ht="72" customHeight="1">
      <x:c r="A134" s="11" t="str">
        <x:v>黏土人偶服装: Saber - Casual Outfit Ver.</x:v>
      </x:c>
      <x:c r="B134" s="11" t="str">
        <x:v>主来源</x:v>
      </x:c>
      <x:c r="C134" s="11" t="str">
        <x:v>官方产品页</x:v>
      </x:c>
      <x:c r="D134" s="11" t="str">
        <x:v>Nendoroid Doll Outfit Set: Saber - Casual Outfit Ver.</x:v>
      </x:c>
      <x:c r="E134" s="11" t="str">
        <x:v>具体型号、制造主体、交付规格、材料与尺寸；未知字段保留。；补核本款原型、涂装／制作署名（以页面列项为限）</x:v>
      </x:c>
      <x:c r="F134" s="11" t="str">
        <x:v>https://www.goodsmile.com/en/product/1142291</x:v>
      </x:c>
      <x:c r="G134" s="11" t="str">
        <x:v>2026-10-06</x:v>
      </x:c>
      <x:c r="H134" s="11" t="str">
        <x:v>gsc-doll-1142291</x:v>
      </x:c>
      <x:c r="I134" s="11" t="str">
        <x:v>未标记故障</x:v>
      </x:c>
      <x:c r="J134" s="11" t="str"/>
    </x:row>
    <x:row r="135" ht="72" customHeight="1">
      <x:c r="A135" s="11" t="str">
        <x:v>Near Harmonia Sentimental Circus.</x:v>
      </x:c>
      <x:c r="B135" s="11" t="str">
        <x:v>主来源</x:v>
      </x:c>
      <x:c r="C135" s="11" t="str">
        <x:v>官方产品页</x:v>
      </x:c>
      <x:c r="D135" s="11" t="str">
        <x:v>Near Harmonia Sentimental Circus.</x:v>
      </x:c>
      <x:c r="E135" s="11" t="str">
        <x:v>具体型号、制造主体、交付规格、材料与尺寸；未知字段保留。；补核本款原型、涂装／制作署名（以页面列项为限）</x:v>
      </x:c>
      <x:c r="F135" s="11" t="str">
        <x:v>https://www.goodsmile.com/en/product/60764</x:v>
      </x:c>
      <x:c r="G135" s="11" t="str">
        <x:v>2026-10-06</x:v>
      </x:c>
      <x:c r="H135" s="11" t="str">
        <x:v>gsc-harmonia-60764</x:v>
      </x:c>
      <x:c r="I135" s="11" t="str">
        <x:v>未标记故障</x:v>
      </x:c>
      <x:c r="J135" s="11" t="str"/>
    </x:row>
    <x:row r="136" ht="72" customHeight="1">
      <x:c r="A136" s="11" t="str">
        <x:v>Near Harmonia Ebiten no Shippo: Idol Ver. From Sumikkogurashi / Ebifurai no Shippo: Idol Ver. From Sumikkogurashi</x:v>
      </x:c>
      <x:c r="B136" s="11" t="str">
        <x:v>主来源</x:v>
      </x:c>
      <x:c r="C136" s="11" t="str">
        <x:v>官方产品页</x:v>
      </x:c>
      <x:c r="D136" s="11" t="str">
        <x:v>Near Harmonia Ebiten no Shippo: Idol Ver. From Sumikkogurashi / Ebifurai no Shippo: Idol Ver. From Sumikkogurashi</x:v>
      </x:c>
      <x:c r="E136" s="11" t="str">
        <x:v>具体型号、制造主体、交付规格、材料与尺寸；未知字段保留。；补核本款原型、涂装／制作署名（以页面列项为限）</x:v>
      </x:c>
      <x:c r="F136" s="11" t="str">
        <x:v>https://www.goodsmile.com/en/product/60765</x:v>
      </x:c>
      <x:c r="G136" s="11" t="str">
        <x:v>2026-10-06</x:v>
      </x:c>
      <x:c r="H136" s="11" t="str">
        <x:v>gsc-harmonia-60765</x:v>
      </x:c>
      <x:c r="I136" s="11" t="str">
        <x:v>未标记故障</x:v>
      </x:c>
      <x:c r="J136" s="11" t="str"/>
    </x:row>
    <x:row r="137" ht="72" customHeight="1">
      <x:c r="A137" s="11" t="str">
        <x:v>Near Harmonia Modoria/Lavina/Poppy</x:v>
      </x:c>
      <x:c r="B137" s="11" t="str">
        <x:v>主来源</x:v>
      </x:c>
      <x:c r="C137" s="11" t="str">
        <x:v>官方产品页</x:v>
      </x:c>
      <x:c r="D137" s="11" t="str">
        <x:v>Near Harmonia Modoria/Lavina/Poppy</x:v>
      </x:c>
      <x:c r="E137" s="11" t="str">
        <x:v>具体型号、制造主体、交付规格、材料与尺寸；未知字段保留。；补核本款原型、涂装／制作署名（以页面列项为限）</x:v>
      </x:c>
      <x:c r="F137" s="11" t="str">
        <x:v>https://www.goodsmile.com/en/product/1136213</x:v>
      </x:c>
      <x:c r="G137" s="11" t="str">
        <x:v>2026-10-06</x:v>
      </x:c>
      <x:c r="H137" s="11" t="str">
        <x:v>gsc-harmonia-1136213</x:v>
      </x:c>
      <x:c r="I137" s="11" t="str">
        <x:v>未标记故障</x:v>
      </x:c>
      <x:c r="J137" s="11" t="str"/>
    </x:row>
    <x:row r="138" ht="72" customHeight="1">
      <x:c r="A138" s="11" t="str">
        <x:v>Near Harmonia Potato from Pui Pui Molcar</x:v>
      </x:c>
      <x:c r="B138" s="11" t="str">
        <x:v>主来源</x:v>
      </x:c>
      <x:c r="C138" s="11" t="str">
        <x:v>官方产品页</x:v>
      </x:c>
      <x:c r="D138" s="11" t="str">
        <x:v>Near Harmonia Potato from Pui Pui Molcar</x:v>
      </x:c>
      <x:c r="E138" s="11" t="str">
        <x:v>具体型号、制造主体、交付规格、材料与尺寸；未知字段保留。；补核本款原型、涂装／制作署名（以页面列项为限）；本型号页面明确列出的发售年月。</x:v>
      </x:c>
      <x:c r="F138" s="11" t="str">
        <x:v>https://www.goodsmile.com/en/product/55924</x:v>
      </x:c>
      <x:c r="G138" s="11" t="str">
        <x:v>2026-10-06</x:v>
      </x:c>
      <x:c r="H138" s="11" t="str">
        <x:v>gsc-harmonia-55924</x:v>
      </x:c>
      <x:c r="I138" s="11" t="str">
        <x:v>未标记故障</x:v>
      </x:c>
      <x:c r="J138" s="11" t="str"/>
    </x:row>
    <x:row r="139" ht="72" customHeight="1">
      <x:c r="A139" s="11" t="str">
        <x:v>Near Harmonia Shiromo from Pui Pui Molcar</x:v>
      </x:c>
      <x:c r="B139" s="11" t="str">
        <x:v>主来源</x:v>
      </x:c>
      <x:c r="C139" s="11" t="str">
        <x:v>官方产品页</x:v>
      </x:c>
      <x:c r="D139" s="11" t="str">
        <x:v>Near Harmonia Shiromo from Pui Pui Molcar</x:v>
      </x:c>
      <x:c r="E139" s="11" t="str">
        <x:v>具体型号、制造主体、交付规格、材料与尺寸；未知字段保留。；补核本款原型、涂装／制作署名（以页面列项为限）；本型号页面明确列出的发售年月。</x:v>
      </x:c>
      <x:c r="F139" s="11" t="str">
        <x:v>https://www.goodsmile.com/en/product/55925</x:v>
      </x:c>
      <x:c r="G139" s="11" t="str">
        <x:v>2026-10-06</x:v>
      </x:c>
      <x:c r="H139" s="11" t="str">
        <x:v>gsc-harmonia-55925</x:v>
      </x:c>
      <x:c r="I139" s="11" t="str">
        <x:v>未标记故障</x:v>
      </x:c>
      <x:c r="J139" s="11" t="str"/>
    </x:row>
    <x:row r="140" ht="72" customHeight="1">
      <x:c r="A140" s="11" t="str">
        <x:v>Near Harmonia Curious/Chatty/Mellow</x:v>
      </x:c>
      <x:c r="B140" s="11" t="str">
        <x:v>主来源</x:v>
      </x:c>
      <x:c r="C140" s="11" t="str">
        <x:v>官方产品页</x:v>
      </x:c>
      <x:c r="D140" s="11" t="str">
        <x:v>Near Harmonia Curious/Chatty/Mellow</x:v>
      </x:c>
      <x:c r="E140" s="11" t="str">
        <x:v>具体型号、制造主体、交付规格、材料与尺寸；未知字段保留。；补核本款原型、涂装／制作署名（以页面列项为限）</x:v>
      </x:c>
      <x:c r="F140" s="11" t="str">
        <x:v>https://www.goodsmile.com/en/product/60130</x:v>
      </x:c>
      <x:c r="G140" s="11" t="str">
        <x:v>2026-10-06</x:v>
      </x:c>
      <x:c r="H140" s="11" t="str">
        <x:v>gsc-harmonia-60130</x:v>
      </x:c>
      <x:c r="I140" s="11" t="str">
        <x:v>未标记故障</x:v>
      </x:c>
      <x:c r="J140" s="11" t="str"/>
    </x:row>
    <x:row r="141" ht="72" customHeight="1">
      <x:c r="A141" s="11" t="str">
        <x:v>Harmonia humming 雪初音</x:v>
      </x:c>
      <x:c r="B141" s="11" t="str">
        <x:v>主来源</x:v>
      </x:c>
      <x:c r="C141" s="11" t="str">
        <x:v>官方产品页</x:v>
      </x:c>
      <x:c r="D141" s="11" t="str">
        <x:v>Harmonia humming Snow Miku</x:v>
      </x:c>
      <x:c r="E141" s="11" t="str">
        <x:v>具体型号、制造主体、交付规格、材料与尺寸；未知字段保留。；补核本款原型、涂装／制作署名（以页面列项为限）</x:v>
      </x:c>
      <x:c r="F141" s="11" t="str">
        <x:v>https://www.goodsmile.com/en/product/45955</x:v>
      </x:c>
      <x:c r="G141" s="11" t="str">
        <x:v>2026-10-06</x:v>
      </x:c>
      <x:c r="H141" s="11" t="str">
        <x:v>gsc-harmonia-45955</x:v>
      </x:c>
      <x:c r="I141" s="11" t="str">
        <x:v>未标记故障</x:v>
      </x:c>
      <x:c r="J141" s="11" t="str"/>
    </x:row>
    <x:row r="142" ht="72" customHeight="1">
      <x:c r="A142" s="11" t="str">
        <x:v>Harmonia bloom Pretender/Oberon: First Ascension</x:v>
      </x:c>
      <x:c r="B142" s="11" t="str">
        <x:v>主来源</x:v>
      </x:c>
      <x:c r="C142" s="11" t="str">
        <x:v>官方产品页</x:v>
      </x:c>
      <x:c r="D142" s="11" t="str">
        <x:v>Harmonia bloom Pretender/Oberon: First Ascension</x:v>
      </x:c>
      <x:c r="E142" s="11" t="str">
        <x:v>具体型号、制造主体、交付规格、材料与尺寸；未知字段保留。；补核本款原型、涂装／制作署名（以页面列项为限）</x:v>
      </x:c>
      <x:c r="F142" s="11" t="str">
        <x:v>https://www.goodsmile.com/en/product/54164</x:v>
      </x:c>
      <x:c r="G142" s="11" t="str">
        <x:v>2026-10-06</x:v>
      </x:c>
      <x:c r="H142" s="11" t="str">
        <x:v>gsc-harmonia-54164</x:v>
      </x:c>
      <x:c r="I142" s="11" t="str">
        <x:v>未标记故障</x:v>
      </x:c>
      <x:c r="J142" s="11" t="str"/>
    </x:row>
    <x:row r="143" ht="72" customHeight="1">
      <x:c r="A143" s="11" t="str">
        <x:v>Harmonia bloom blooming doll root (Body/Sunrise）</x:v>
      </x:c>
      <x:c r="B143" s="11" t="str">
        <x:v>主来源</x:v>
      </x:c>
      <x:c r="C143" s="11" t="str">
        <x:v>官方产品页</x:v>
      </x:c>
      <x:c r="D143" s="11" t="str">
        <x:v>Harmonia bloom blooming doll root (Body/Sunrise）</x:v>
      </x:c>
      <x:c r="E143" s="11" t="str">
        <x:v>具体型号、制造主体、交付规格、材料与尺寸；未知字段保留。；补核本款原型、涂装／制作署名（以页面列项为限）</x:v>
      </x:c>
      <x:c r="F143" s="11" t="str">
        <x:v>https://www.goodsmile.com/en/product/36197</x:v>
      </x:c>
      <x:c r="G143" s="11" t="str">
        <x:v>2026-10-06</x:v>
      </x:c>
      <x:c r="H143" s="11" t="str">
        <x:v>gsc-harmonia-36197</x:v>
      </x:c>
      <x:c r="I143" s="11" t="str">
        <x:v>未标记故障</x:v>
      </x:c>
      <x:c r="J143" s="11" t="str"/>
    </x:row>
    <x:row r="144" ht="72" customHeight="1">
      <x:c r="A144" s="11" t="str">
        <x:v>Harmonia bloom blooming doll root (Body/Sunset）</x:v>
      </x:c>
      <x:c r="B144" s="11" t="str">
        <x:v>主来源</x:v>
      </x:c>
      <x:c r="C144" s="11" t="str">
        <x:v>官方产品页</x:v>
      </x:c>
      <x:c r="D144" s="11" t="str">
        <x:v>Harmonia bloom blooming doll root (Body/Sunset）</x:v>
      </x:c>
      <x:c r="E144" s="11" t="str">
        <x:v>具体型号、制造主体、交付规格、材料与尺寸；未知字段保留。；补核本款原型、涂装／制作署名（以页面列项为限）</x:v>
      </x:c>
      <x:c r="F144" s="11" t="str">
        <x:v>https://www.goodsmile.com/en/product/36198</x:v>
      </x:c>
      <x:c r="G144" s="11" t="str">
        <x:v>2026-10-06</x:v>
      </x:c>
      <x:c r="H144" s="11" t="str">
        <x:v>gsc-harmonia-36198</x:v>
      </x:c>
      <x:c r="I144" s="11" t="str">
        <x:v>未标记故障</x:v>
      </x:c>
      <x:c r="J144" s="11" t="str"/>
    </x:row>
    <x:row r="145" ht="72" customHeight="1">
      <x:c r="A145" s="11" t="str">
        <x:v>Harmonia bloom Special Outfit Series (bloom/root) Designed by babydo</x:v>
      </x:c>
      <x:c r="B145" s="11" t="str">
        <x:v>主来源</x:v>
      </x:c>
      <x:c r="C145" s="11" t="str">
        <x:v>官方产品页</x:v>
      </x:c>
      <x:c r="D145" s="11" t="str">
        <x:v>Harmonia bloom Special Outfit Series (bloom/root) Designed by babydo</x:v>
      </x:c>
      <x:c r="E145" s="11" t="str">
        <x:v>具体型号、制造主体、交付规格、材料与尺寸；未知字段保留。；补核本款原型、涂装／制作署名（以页面列项为限）</x:v>
      </x:c>
      <x:c r="F145" s="11" t="str">
        <x:v>https://www.goodsmile.com/en/product/12310</x:v>
      </x:c>
      <x:c r="G145" s="11" t="str">
        <x:v>2026-10-06</x:v>
      </x:c>
      <x:c r="H145" s="11" t="str">
        <x:v>gsc-harmonia-12310</x:v>
      </x:c>
      <x:c r="I145" s="11" t="str">
        <x:v>未标记故障</x:v>
      </x:c>
      <x:c r="J145" s="11" t="str"/>
    </x:row>
    <x:row r="146" ht="72" customHeight="1">
      <x:c r="A146" s="11" t="str">
        <x:v>Harmonia bloom Make &amp; Body set root (Volker)</x:v>
      </x:c>
      <x:c r="B146" s="11" t="str">
        <x:v>主来源</x:v>
      </x:c>
      <x:c r="C146" s="11" t="str">
        <x:v>官方产品页</x:v>
      </x:c>
      <x:c r="D146" s="11" t="str">
        <x:v>Harmonia bloom Make &amp; Body set root (Volker)</x:v>
      </x:c>
      <x:c r="E146" s="11" t="str">
        <x:v>具体型号、制造主体、交付规格、材料与尺寸；未知字段保留。；补核本款原型、涂装／制作署名（以页面列项为限）</x:v>
      </x:c>
      <x:c r="F146" s="11" t="str">
        <x:v>https://www.goodsmile.com/en/product/12385</x:v>
      </x:c>
      <x:c r="G146" s="11" t="str">
        <x:v>2026-10-06</x:v>
      </x:c>
      <x:c r="H146" s="11" t="str">
        <x:v>gsc-harmonia-12385</x:v>
      </x:c>
      <x:c r="I146" s="11" t="str">
        <x:v>未标记故障</x:v>
      </x:c>
      <x:c r="J146" s="11" t="str"/>
    </x:row>
    <x:row r="147" ht="72" customHeight="1">
      <x:c r="A147" s="11" t="str">
        <x:v>Harmonia bloom Outfit set (root) Hunter</x:v>
      </x:c>
      <x:c r="B147" s="11" t="str">
        <x:v>主来源</x:v>
      </x:c>
      <x:c r="C147" s="11" t="str">
        <x:v>官方产品页</x:v>
      </x:c>
      <x:c r="D147" s="11" t="str">
        <x:v>Harmonia bloom Outfit set (root) Hunter</x:v>
      </x:c>
      <x:c r="E147" s="11" t="str">
        <x:v>具体型号、制造主体、交付规格、材料与尺寸；未知字段保留。</x:v>
      </x:c>
      <x:c r="F147" s="11" t="str">
        <x:v>https://www.goodsmile.com/en/product/12384</x:v>
      </x:c>
      <x:c r="G147" s="11" t="str">
        <x:v>2026-10-05</x:v>
      </x:c>
      <x:c r="H147" s="11" t="str">
        <x:v>gsc-harmonia-12384</x:v>
      </x:c>
      <x:c r="I147" s="11" t="str">
        <x:v>未标记故障</x:v>
      </x:c>
      <x:c r="J147" s="11" t="str"/>
    </x:row>
    <x:row r="148" ht="72" customHeight="1">
      <x:c r="A148" s="11" t="str">
        <x:v>Harmonia bloom Volker Honest hunter</x:v>
      </x:c>
      <x:c r="B148" s="11" t="str">
        <x:v>主来源</x:v>
      </x:c>
      <x:c r="C148" s="11" t="str">
        <x:v>官方产品页</x:v>
      </x:c>
      <x:c r="D148" s="11" t="str">
        <x:v>Harmonia bloom Volker Honest hunter</x:v>
      </x:c>
      <x:c r="E148" s="11" t="str">
        <x:v>具体型号、制造主体、交付规格、材料与尺寸；未知字段保留。；补核本款原型、涂装／制作署名（以页面列项为限）</x:v>
      </x:c>
      <x:c r="F148" s="11" t="str">
        <x:v>https://www.goodsmile.com/en/product/12383</x:v>
      </x:c>
      <x:c r="G148" s="11" t="str">
        <x:v>2026-10-06</x:v>
      </x:c>
      <x:c r="H148" s="11" t="str">
        <x:v>gsc-harmonia-12383</x:v>
      </x:c>
      <x:c r="I148" s="11" t="str">
        <x:v>未标记故障</x:v>
      </x:c>
      <x:c r="J148" s="11" t="str"/>
    </x:row>
    <x:row r="149" ht="72" customHeight="1">
      <x:c r="A149" s="11" t="str">
        <x:v>Harmonia bloom Seasonal 服装套装 Charlotte (Melone)</x:v>
      </x:c>
      <x:c r="B149" s="11" t="str">
        <x:v>主来源</x:v>
      </x:c>
      <x:c r="C149" s="11" t="str">
        <x:v>官方产品页</x:v>
      </x:c>
      <x:c r="D149" s="11" t="str">
        <x:v>Harmonia bloom Seasonal Outfit Set Charlotte (Melone)</x:v>
      </x:c>
      <x:c r="E149" s="11" t="str">
        <x:v>具体型号、制造主体、交付规格、材料与尺寸；未知字段保留。；补核本款原型、涂装／制作署名（以页面列项为限）</x:v>
      </x:c>
      <x:c r="F149" s="11" t="str">
        <x:v>https://www.goodsmile.com/en/product/12085</x:v>
      </x:c>
      <x:c r="G149" s="11" t="str">
        <x:v>2026-10-06</x:v>
      </x:c>
      <x:c r="H149" s="11" t="str">
        <x:v>gsc-harmonia-12085</x:v>
      </x:c>
      <x:c r="I149" s="11" t="str">
        <x:v>未标记故障</x:v>
      </x:c>
      <x:c r="J149" s="11" t="str"/>
    </x:row>
    <x:row r="150" ht="72" customHeight="1">
      <x:c r="A150" s="11" t="str">
        <x:v>Harmonia bloom Seasonal 服装套装 Charlotte (Kirsche)</x:v>
      </x:c>
      <x:c r="B150" s="11" t="str">
        <x:v>主来源</x:v>
      </x:c>
      <x:c r="C150" s="11" t="str">
        <x:v>官方产品页</x:v>
      </x:c>
      <x:c r="D150" s="11" t="str">
        <x:v>Harmonia bloom Seasonal Outfit Set Charlotte (Kirsche)</x:v>
      </x:c>
      <x:c r="E150" s="11" t="str">
        <x:v>具体型号、制造主体、交付规格、材料与尺寸；未知字段保留。；补核本款原型、涂装／制作署名（以页面列项为限）</x:v>
      </x:c>
      <x:c r="F150" s="11" t="str">
        <x:v>https://www.goodsmile.com/en/product/12086</x:v>
      </x:c>
      <x:c r="G150" s="11" t="str">
        <x:v>2026-10-06</x:v>
      </x:c>
      <x:c r="H150" s="11" t="str">
        <x:v>gsc-harmonia-12086</x:v>
      </x:c>
      <x:c r="I150" s="11" t="str">
        <x:v>未标记故障</x:v>
      </x:c>
      <x:c r="J150" s="11" t="str"/>
    </x:row>
    <x:row r="151" ht="72" customHeight="1">
      <x:c r="A151" s="11" t="str">
        <x:v>Harmonia humming Nadeshiko Kagamihara</x:v>
      </x:c>
      <x:c r="B151" s="11" t="str">
        <x:v>主来源</x:v>
      </x:c>
      <x:c r="C151" s="11" t="str">
        <x:v>官方产品页</x:v>
      </x:c>
      <x:c r="D151" s="11" t="str">
        <x:v>Harmonia humming Nadeshiko Kagamihara</x:v>
      </x:c>
      <x:c r="E151" s="11" t="str">
        <x:v>具体型号、制造主体、交付规格、材料与尺寸；未知字段保留。；补核本款原型、涂装／制作署名（以页面列项为限）</x:v>
      </x:c>
      <x:c r="F151" s="11" t="str">
        <x:v>https://www.goodsmile.com/en/product/11731</x:v>
      </x:c>
      <x:c r="G151" s="11" t="str">
        <x:v>2026-10-06</x:v>
      </x:c>
      <x:c r="H151" s="11" t="str">
        <x:v>gsc-harmonia-11731</x:v>
      </x:c>
      <x:c r="I151" s="11" t="str">
        <x:v>未标记故障</x:v>
      </x:c>
      <x:c r="J151" s="11" t="str"/>
    </x:row>
    <x:row r="152" ht="72" customHeight="1">
      <x:c r="A152" s="11" t="str">
        <x:v>Harmonia humming Rin Shima</x:v>
      </x:c>
      <x:c r="B152" s="11" t="str">
        <x:v>主来源</x:v>
      </x:c>
      <x:c r="C152" s="11" t="str">
        <x:v>官方产品页</x:v>
      </x:c>
      <x:c r="D152" s="11" t="str">
        <x:v>Harmonia humming Rin Shima</x:v>
      </x:c>
      <x:c r="E152" s="11" t="str">
        <x:v>具体型号、制造主体、交付规格、材料与尺寸；未知字段保留。；补核本款原型、涂装／制作署名（以页面列项为限）</x:v>
      </x:c>
      <x:c r="F152" s="11" t="str">
        <x:v>https://www.goodsmile.com/en/product/11732</x:v>
      </x:c>
      <x:c r="G152" s="11" t="str">
        <x:v>2026-10-06</x:v>
      </x:c>
      <x:c r="H152" s="11" t="str">
        <x:v>gsc-harmonia-11732</x:v>
      </x:c>
      <x:c r="I152" s="11" t="str">
        <x:v>未标记故障</x:v>
      </x:c>
      <x:c r="J152" s="11" t="str"/>
    </x:row>
    <x:row r="153" ht="72" customHeight="1">
      <x:c r="A153" s="11" t="str">
        <x:v>Harmonia bloom Seasonal Doll Gabriela</x:v>
      </x:c>
      <x:c r="B153" s="11" t="str">
        <x:v>主来源</x:v>
      </x:c>
      <x:c r="C153" s="11" t="str">
        <x:v>官方产品页</x:v>
      </x:c>
      <x:c r="D153" s="11" t="str">
        <x:v>Harmonia bloom Seasonal Doll Gabriela</x:v>
      </x:c>
      <x:c r="E153" s="11" t="str">
        <x:v>具体型号、制造主体、交付规格、材料与尺寸；未知字段保留。；补核本款原型、涂装／制作署名（以页面列项为限）</x:v>
      </x:c>
      <x:c r="F153" s="11" t="str">
        <x:v>https://www.goodsmile.com/en/product/11646</x:v>
      </x:c>
      <x:c r="G153" s="11" t="str">
        <x:v>2026-10-06</x:v>
      </x:c>
      <x:c r="H153" s="11" t="str">
        <x:v>gsc-harmonia-11646</x:v>
      </x:c>
      <x:c r="I153" s="11" t="str">
        <x:v>未标记故障</x:v>
      </x:c>
      <x:c r="J153" s="11" t="str"/>
    </x:row>
    <x:row r="154" ht="72" customHeight="1">
      <x:c r="A154" s="11" t="str">
        <x:v>Harmonia bloom Seasonal 服装套装 Gabriela (Black)</x:v>
      </x:c>
      <x:c r="B154" s="11" t="str">
        <x:v>主来源</x:v>
      </x:c>
      <x:c r="C154" s="11" t="str">
        <x:v>官方产品页</x:v>
      </x:c>
      <x:c r="D154" s="11" t="str">
        <x:v>Harmonia bloom Seasonal Outfit Set Gabriela (Black)</x:v>
      </x:c>
      <x:c r="E154" s="11" t="str">
        <x:v>具体型号、制造主体、交付规格、材料与尺寸；未知字段保留。；补核本款原型、涂装／制作署名（以页面列项为限）</x:v>
      </x:c>
      <x:c r="F154" s="11" t="str">
        <x:v>https://www.goodsmile.com/en/product/11648</x:v>
      </x:c>
      <x:c r="G154" s="11" t="str">
        <x:v>2026-10-06</x:v>
      </x:c>
      <x:c r="H154" s="11" t="str">
        <x:v>gsc-harmonia-11648</x:v>
      </x:c>
      <x:c r="I154" s="11" t="str">
        <x:v>未标记故障</x:v>
      </x:c>
      <x:c r="J154" s="11" t="str"/>
    </x:row>
    <x:row r="155" ht="72" customHeight="1">
      <x:c r="A155" s="11" t="str">
        <x:v>Harmonia bloom Seasonal 服装套装 Gabriela (White)</x:v>
      </x:c>
      <x:c r="B155" s="11" t="str">
        <x:v>主来源</x:v>
      </x:c>
      <x:c r="C155" s="11" t="str">
        <x:v>官方产品页</x:v>
      </x:c>
      <x:c r="D155" s="11" t="str">
        <x:v>Harmonia bloom Seasonal Outfit Set Gabriela (White)</x:v>
      </x:c>
      <x:c r="E155" s="11" t="str">
        <x:v>具体型号、制造主体、交付规格、材料与尺寸；未知字段保留。；补核本款原型、涂装／制作署名（以页面列项为限）</x:v>
      </x:c>
      <x:c r="F155" s="11" t="str">
        <x:v>https://www.goodsmile.com/en/product/11649</x:v>
      </x:c>
      <x:c r="G155" s="11" t="str">
        <x:v>2026-10-06</x:v>
      </x:c>
      <x:c r="H155" s="11" t="str">
        <x:v>gsc-harmonia-11649</x:v>
      </x:c>
      <x:c r="I155" s="11" t="str">
        <x:v>未标记故障</x:v>
      </x:c>
      <x:c r="J155" s="11" t="str"/>
    </x:row>
    <x:row r="156" ht="72" customHeight="1">
      <x:c r="A156" s="11" t="str">
        <x:v>Harmonia bloom Masie Red Riding Hood</x:v>
      </x:c>
      <x:c r="B156" s="11" t="str">
        <x:v>主来源</x:v>
      </x:c>
      <x:c r="C156" s="11" t="str">
        <x:v>官方产品页</x:v>
      </x:c>
      <x:c r="D156" s="11" t="str">
        <x:v>Harmonia bloom Masie Red Riding Hood</x:v>
      </x:c>
      <x:c r="E156" s="11" t="str">
        <x:v>具体型号、制造主体、交付规格、材料与尺寸；未知字段保留。；补核本款原型、涂装／制作署名（以页面列项为限）</x:v>
      </x:c>
      <x:c r="F156" s="11" t="str">
        <x:v>https://www.goodsmile.com/en/product/11338</x:v>
      </x:c>
      <x:c r="G156" s="11" t="str">
        <x:v>2026-10-06</x:v>
      </x:c>
      <x:c r="H156" s="11" t="str">
        <x:v>gsc-harmonia-11338</x:v>
      </x:c>
      <x:c r="I156" s="11" t="str">
        <x:v>未标记故障</x:v>
      </x:c>
      <x:c r="J156" s="11" t="str"/>
    </x:row>
    <x:row r="157" ht="72" customHeight="1">
      <x:c r="A157" s="11" t="str">
        <x:v>Harmonia bloom Christmas Limited Box (Rose/Pansy/Somei Yoshino/Madonna Lily)</x:v>
      </x:c>
      <x:c r="B157" s="11" t="str">
        <x:v>主来源</x:v>
      </x:c>
      <x:c r="C157" s="11" t="str">
        <x:v>官方产品页</x:v>
      </x:c>
      <x:c r="D157" s="11" t="str">
        <x:v>Harmonia bloom Christmas Limited Box (Rose/Pansy/Somei Yoshino/Madonna Lily)</x:v>
      </x:c>
      <x:c r="E157" s="11" t="str">
        <x:v>具体型号、制造主体、交付规格、材料与尺寸；未知字段保留。；补核本款原型、涂装／制作署名（以页面列项为限）</x:v>
      </x:c>
      <x:c r="F157" s="11" t="str">
        <x:v>https://www.goodsmile.com/en/product/11307</x:v>
      </x:c>
      <x:c r="G157" s="11" t="str">
        <x:v>2026-10-06</x:v>
      </x:c>
      <x:c r="H157" s="11" t="str">
        <x:v>gsc-harmonia-11307</x:v>
      </x:c>
      <x:c r="I157" s="11" t="str">
        <x:v>未标记故障</x:v>
      </x:c>
      <x:c r="J157" s="11" t="str"/>
    </x:row>
    <x:row r="158" ht="72" customHeight="1">
      <x:c r="A158" s="11" t="str">
        <x:v>Harmonia humming humming doll (Natural) #0</x:v>
      </x:c>
      <x:c r="B158" s="11" t="str">
        <x:v>主来源</x:v>
      </x:c>
      <x:c r="C158" s="11" t="str">
        <x:v>官方产品页</x:v>
      </x:c>
      <x:c r="D158" s="11" t="str">
        <x:v>Harmonia humming humming doll (Natural) #0</x:v>
      </x:c>
      <x:c r="E158" s="11" t="str">
        <x:v>具体型号、制造主体、交付规格、材料与尺寸；未知字段保留。；补核本款原型、涂装／制作署名（以页面列项为限）</x:v>
      </x:c>
      <x:c r="F158" s="11" t="str">
        <x:v>https://www.goodsmile.com/en/product/10492</x:v>
      </x:c>
      <x:c r="G158" s="11" t="str">
        <x:v>2026-10-06</x:v>
      </x:c>
      <x:c r="H158" s="11" t="str">
        <x:v>gsc-harmonia-10492</x:v>
      </x:c>
      <x:c r="I158" s="11" t="str">
        <x:v>未标记故障</x:v>
      </x:c>
      <x:c r="J158" s="11" t="str"/>
    </x:row>
    <x:row r="159" ht="72" customHeight="1">
      <x:c r="A159" s="11" t="str">
        <x:v>Harmonia humming humming doll (Sharp) #0</x:v>
      </x:c>
      <x:c r="B159" s="11" t="str">
        <x:v>主来源</x:v>
      </x:c>
      <x:c r="C159" s="11" t="str">
        <x:v>官方产品页</x:v>
      </x:c>
      <x:c r="D159" s="11" t="str">
        <x:v>Harmonia humming humming doll (Sharp) #0</x:v>
      </x:c>
      <x:c r="E159" s="11" t="str">
        <x:v>具体型号、制造主体、交付规格、材料与尺寸；未知字段保留。；补核本款原型、涂装／制作署名（以页面列项为限）</x:v>
      </x:c>
      <x:c r="F159" s="11" t="str">
        <x:v>https://www.goodsmile.com/en/product/10493</x:v>
      </x:c>
      <x:c r="G159" s="11" t="str">
        <x:v>2026-10-06</x:v>
      </x:c>
      <x:c r="H159" s="11" t="str">
        <x:v>gsc-harmonia-10493</x:v>
      </x:c>
      <x:c r="I159" s="11" t="str">
        <x:v>未标记故障</x:v>
      </x:c>
      <x:c r="J159" s="11" t="str"/>
    </x:row>
    <x:row r="160" ht="72" customHeight="1">
      <x:c r="A160" s="11" t="str">
        <x:v>figma Hunter: The Old Hunters Edition</x:v>
      </x:c>
      <x:c r="B160" s="11" t="str">
        <x:v>主来源</x:v>
      </x:c>
      <x:c r="C160" s="11" t="str">
        <x:v>官方产品页</x:v>
      </x:c>
      <x:c r="D160" s="11" t="str">
        <x:v>figma Hunter: The Old Hunters Edition</x:v>
      </x:c>
      <x:c r="E160" s="11" t="str">
        <x:v>具体型号、制造主体、交付规格、材料与尺寸；未知字段保留。；补核本款原型、涂装／制作署名（以页面列项为限）；本型号页面明确列出的发售年月。</x:v>
      </x:c>
      <x:c r="F160" s="11" t="str">
        <x:v>https://www.goodsmile.com/en/product/8648</x:v>
      </x:c>
      <x:c r="G160" s="11" t="str">
        <x:v>2026-10-06</x:v>
      </x:c>
      <x:c r="H160" s="11" t="str">
        <x:v>gsc-figma-8648</x:v>
      </x:c>
      <x:c r="I160" s="11" t="str">
        <x:v>未标记故障</x:v>
      </x:c>
      <x:c r="J160" s="11" t="str"/>
    </x:row>
    <x:row r="161" ht="72" customHeight="1">
      <x:c r="A161" s="11" t="str">
        <x:v>figma 2B (YoRHa No.2 Type B)</x:v>
      </x:c>
      <x:c r="B161" s="11" t="str">
        <x:v>主来源</x:v>
      </x:c>
      <x:c r="C161" s="11" t="str">
        <x:v>官方产品页</x:v>
      </x:c>
      <x:c r="D161" s="11" t="str">
        <x:v>figma 2B (YoRHa No.2 Type B)</x:v>
      </x:c>
      <x:c r="E161" s="11" t="str">
        <x:v>具体型号、制造主体、交付规格、材料与尺寸；未知字段保留。；补核本款原型、涂装／制作署名（以页面列项为限）；本型号页面明确列出的发售年月。</x:v>
      </x:c>
      <x:c r="F161" s="11" t="str">
        <x:v>https://www.goodsmile.com/en/product/45954</x:v>
      </x:c>
      <x:c r="G161" s="11" t="str">
        <x:v>2026-10-06</x:v>
      </x:c>
      <x:c r="H161" s="11" t="str">
        <x:v>gsc-figma-45954</x:v>
      </x:c>
      <x:c r="I161" s="11" t="str">
        <x:v>未标记故障</x:v>
      </x:c>
      <x:c r="J161" s="11" t="str"/>
    </x:row>
    <x:row r="162" ht="72" customHeight="1">
      <x:c r="A162" s="11" t="str">
        <x:v>figma Soda: Twinkling Bunny</x:v>
      </x:c>
      <x:c r="B162" s="11" t="str">
        <x:v>主来源</x:v>
      </x:c>
      <x:c r="C162" s="11" t="str">
        <x:v>官方产品页</x:v>
      </x:c>
      <x:c r="D162" s="11" t="str">
        <x:v>figma Soda: Twinkling Bunny</x:v>
      </x:c>
      <x:c r="E162" s="11" t="str">
        <x:v>具体型号、制造主体、交付规格、材料与尺寸；未知字段保留。；补核本款原型、涂装／制作署名（以页面列项为限）</x:v>
      </x:c>
      <x:c r="F162" s="11" t="str">
        <x:v>https://www.goodsmile.com/en/product/1145974</x:v>
      </x:c>
      <x:c r="G162" s="11" t="str">
        <x:v>2026-10-06</x:v>
      </x:c>
      <x:c r="H162" s="11" t="str">
        <x:v>gsc-figma-1145974</x:v>
      </x:c>
      <x:c r="I162" s="11" t="str">
        <x:v>未标记故障</x:v>
      </x:c>
      <x:c r="J162" s="11" t="str"/>
    </x:row>
    <x:row r="163" ht="72" customHeight="1">
      <x:c r="A163" s="11" t="str">
        <x:v>figma Venus de Milo</x:v>
      </x:c>
      <x:c r="B163" s="11" t="str">
        <x:v>主来源</x:v>
      </x:c>
      <x:c r="C163" s="11" t="str">
        <x:v>官方产品页</x:v>
      </x:c>
      <x:c r="D163" s="11" t="str">
        <x:v>figma Venus de Milo</x:v>
      </x:c>
      <x:c r="E163" s="11" t="str">
        <x:v>具体型号、制造主体、交付规格、材料与尺寸；未知字段保留。；补核本款原型、涂装／制作署名（以页面列项为限）；本型号页面明确列出的发售年月。</x:v>
      </x:c>
      <x:c r="F163" s="11" t="str">
        <x:v>https://www.goodsmile.com/en/product/2857</x:v>
      </x:c>
      <x:c r="G163" s="11" t="str">
        <x:v>2026-10-06</x:v>
      </x:c>
      <x:c r="H163" s="11" t="str">
        <x:v>gsc-figma-2857</x:v>
      </x:c>
      <x:c r="I163" s="11" t="str">
        <x:v>未标记故障</x:v>
      </x:c>
      <x:c r="J163" s="11" t="str"/>
    </x:row>
    <x:row r="164" ht="72" customHeight="1">
      <x:c r="A164" s="11" t="str">
        <x:v>figma Leopard</x:v>
      </x:c>
      <x:c r="B164" s="11" t="str">
        <x:v>主来源</x:v>
      </x:c>
      <x:c r="C164" s="11" t="str">
        <x:v>官方产品页</x:v>
      </x:c>
      <x:c r="D164" s="11" t="str">
        <x:v>figma Leopard</x:v>
      </x:c>
      <x:c r="E164" s="11" t="str">
        <x:v>具体型号、制造主体、交付规格、材料与尺寸；未知字段保留。；补核本款原型、涂装／制作署名（以页面列项为限）</x:v>
      </x:c>
      <x:c r="F164" s="11" t="str">
        <x:v>https://www.goodsmile.com/en/product/1137608</x:v>
      </x:c>
      <x:c r="G164" s="11" t="str">
        <x:v>2026-10-06</x:v>
      </x:c>
      <x:c r="H164" s="11" t="str">
        <x:v>gsc-figma-1137608</x:v>
      </x:c>
      <x:c r="I164" s="11" t="str">
        <x:v>未标记故障</x:v>
      </x:c>
      <x:c r="J164" s="11" t="str"/>
    </x:row>
    <x:row r="165" ht="72" customHeight="1">
      <x:c r="A165" s="11" t="str">
        <x:v>figma Kana</x:v>
      </x:c>
      <x:c r="B165" s="11" t="str">
        <x:v>主来源</x:v>
      </x:c>
      <x:c r="C165" s="11" t="str">
        <x:v>官方产品页</x:v>
      </x:c>
      <x:c r="D165" s="11" t="str">
        <x:v>figma Kana</x:v>
      </x:c>
      <x:c r="E165" s="11" t="str">
        <x:v>具体型号、制造主体、交付规格、材料与尺寸；未知字段保留。；补核本款原型、涂装／制作署名（以页面列项为限）</x:v>
      </x:c>
      <x:c r="F165" s="11" t="str">
        <x:v>https://www.goodsmile.com/en/product/1146142</x:v>
      </x:c>
      <x:c r="G165" s="11" t="str">
        <x:v>2026-10-06</x:v>
      </x:c>
      <x:c r="H165" s="11" t="str">
        <x:v>gsc-figma-1146142</x:v>
      </x:c>
      <x:c r="I165" s="11" t="str">
        <x:v>未标记故障</x:v>
      </x:c>
      <x:c r="J165" s="11" t="str"/>
    </x:row>
    <x:row r="166" ht="72" customHeight="1">
      <x:c r="A166" s="11" t="str">
        <x:v>figma Panty &amp; Stocking: Angel ver. Set</x:v>
      </x:c>
      <x:c r="B166" s="11" t="str">
        <x:v>主来源</x:v>
      </x:c>
      <x:c r="C166" s="11" t="str">
        <x:v>官方产品页</x:v>
      </x:c>
      <x:c r="D166" s="11" t="str">
        <x:v>figma Panty &amp; Stocking: Angel ver. Set</x:v>
      </x:c>
      <x:c r="E166" s="11" t="str">
        <x:v>具体型号、制造主体、交付规格、材料与尺寸；未知字段保留。；补核本款原型、涂装／制作署名（以页面列项为限）</x:v>
      </x:c>
      <x:c r="F166" s="11" t="str">
        <x:v>https://www.goodsmile.com/en/product/1146353</x:v>
      </x:c>
      <x:c r="G166" s="11" t="str">
        <x:v>2026-10-06</x:v>
      </x:c>
      <x:c r="H166" s="11" t="str">
        <x:v>gsc-figma-1146353</x:v>
      </x:c>
      <x:c r="I166" s="11" t="str">
        <x:v>未标记故障</x:v>
      </x:c>
      <x:c r="J166" s="11" t="str"/>
    </x:row>
    <x:row r="167" ht="72" customHeight="1">
      <x:c r="A167" s="11" t="str">
        <x:v>figma Panty: Angel ver.</x:v>
      </x:c>
      <x:c r="B167" s="11" t="str">
        <x:v>主来源</x:v>
      </x:c>
      <x:c r="C167" s="11" t="str">
        <x:v>官方产品页</x:v>
      </x:c>
      <x:c r="D167" s="11" t="str">
        <x:v>figma Panty: Angel ver.</x:v>
      </x:c>
      <x:c r="E167" s="11" t="str">
        <x:v>具体型号、制造主体、交付规格、材料与尺寸；未知字段保留。；补核本款原型、涂装／制作署名（以页面列项为限）</x:v>
      </x:c>
      <x:c r="F167" s="11" t="str">
        <x:v>https://www.goodsmile.com/en/product/1137998</x:v>
      </x:c>
      <x:c r="G167" s="11" t="str">
        <x:v>2026-10-06</x:v>
      </x:c>
      <x:c r="H167" s="11" t="str">
        <x:v>gsc-figma-1137998</x:v>
      </x:c>
      <x:c r="I167" s="11" t="str">
        <x:v>未标记故障</x:v>
      </x:c>
      <x:c r="J167" s="11" t="str"/>
    </x:row>
    <x:row r="168" ht="72" customHeight="1">
      <x:c r="A168" s="11" t="str">
        <x:v>figma Stocking: Angel ver.</x:v>
      </x:c>
      <x:c r="B168" s="11" t="str">
        <x:v>主来源</x:v>
      </x:c>
      <x:c r="C168" s="11" t="str">
        <x:v>官方产品页</x:v>
      </x:c>
      <x:c r="D168" s="11" t="str">
        <x:v>figma Stocking: Angel ver.</x:v>
      </x:c>
      <x:c r="E168" s="11" t="str">
        <x:v>具体型号、制造主体、交付规格、材料与尺寸；未知字段保留。；补核本款原型、涂装／制作署名（以页面列项为限）</x:v>
      </x:c>
      <x:c r="F168" s="11" t="str">
        <x:v>https://www.goodsmile.com/en/product/1137999</x:v>
      </x:c>
      <x:c r="G168" s="11" t="str">
        <x:v>2026-10-06</x:v>
      </x:c>
      <x:c r="H168" s="11" t="str">
        <x:v>gsc-figma-1137999</x:v>
      </x:c>
      <x:c r="I168" s="11" t="str">
        <x:v>未标记故障</x:v>
      </x:c>
      <x:c r="J168" s="11" t="str"/>
    </x:row>
    <x:row r="169" ht="72" customHeight="1">
      <x:c r="A169" s="11" t="str">
        <x:v>figma Noa Ushio</x:v>
      </x:c>
      <x:c r="B169" s="11" t="str">
        <x:v>主来源</x:v>
      </x:c>
      <x:c r="C169" s="11" t="str">
        <x:v>官方产品页</x:v>
      </x:c>
      <x:c r="D169" s="11" t="str">
        <x:v>figma Noa Ushio</x:v>
      </x:c>
      <x:c r="E169" s="11" t="str">
        <x:v>具体型号、制造主体、交付规格、材料与尺寸；未知字段保留。；补核本款原型、涂装／制作署名（以页面列项为限）</x:v>
      </x:c>
      <x:c r="F169" s="11" t="str">
        <x:v>https://www.goodsmile.com/en/product/1137995</x:v>
      </x:c>
      <x:c r="G169" s="11" t="str">
        <x:v>2026-10-06</x:v>
      </x:c>
      <x:c r="H169" s="11" t="str">
        <x:v>gsc-figma-1137995</x:v>
      </x:c>
      <x:c r="I169" s="11" t="str">
        <x:v>未标记故障</x:v>
      </x:c>
      <x:c r="J169" s="11" t="str"/>
    </x:row>
    <x:row r="170" ht="72" customHeight="1">
      <x:c r="A170" s="11" t="str">
        <x:v>figma Anis: Sparkling Summer</x:v>
      </x:c>
      <x:c r="B170" s="11" t="str">
        <x:v>主来源</x:v>
      </x:c>
      <x:c r="C170" s="11" t="str">
        <x:v>官方产品页</x:v>
      </x:c>
      <x:c r="D170" s="11" t="str">
        <x:v>figma Anis: Sparkling Summer</x:v>
      </x:c>
      <x:c r="E170" s="11" t="str">
        <x:v>具体型号、制造主体、交付规格、材料与尺寸；未知字段保留。；补核本款原型、涂装／制作署名（以页面列项为限）</x:v>
      </x:c>
      <x:c r="F170" s="11" t="str">
        <x:v>https://www.goodsmile.com/en/product/1145947</x:v>
      </x:c>
      <x:c r="G170" s="11" t="str">
        <x:v>2026-10-06</x:v>
      </x:c>
      <x:c r="H170" s="11" t="str">
        <x:v>gsc-figma-1145947</x:v>
      </x:c>
      <x:c r="I170" s="11" t="str">
        <x:v>未标记故障</x:v>
      </x:c>
      <x:c r="J170" s="11" t="str"/>
    </x:row>
    <x:row r="171" ht="72" customHeight="1">
      <x:c r="A171" s="11" t="str">
        <x:v>figma Nekomata Okayu</x:v>
      </x:c>
      <x:c r="B171" s="11" t="str">
        <x:v>主来源</x:v>
      </x:c>
      <x:c r="C171" s="11" t="str">
        <x:v>官方产品页</x:v>
      </x:c>
      <x:c r="D171" s="11" t="str">
        <x:v>figma Nekomata Okayu</x:v>
      </x:c>
      <x:c r="E171" s="11" t="str">
        <x:v>具体型号、制造主体、交付规格、材料与尺寸；未知字段保留。；补核本款原型、涂装／制作署名（以页面列项为限）</x:v>
      </x:c>
      <x:c r="F171" s="11" t="str">
        <x:v>https://www.goodsmile.com/en/product/1143910</x:v>
      </x:c>
      <x:c r="G171" s="11" t="str">
        <x:v>2026-10-06</x:v>
      </x:c>
      <x:c r="H171" s="11" t="str">
        <x:v>gsc-figma-1143910</x:v>
      </x:c>
      <x:c r="I171" s="11" t="str">
        <x:v>未标记故障</x:v>
      </x:c>
      <x:c r="J171" s="11" t="str"/>
    </x:row>
    <x:row r="172" ht="72" customHeight="1">
      <x:c r="A172" s="11" t="str">
        <x:v>figma Umamusume: Pretty Derby Nice Nature</x:v>
      </x:c>
      <x:c r="B172" s="11" t="str">
        <x:v>主来源</x:v>
      </x:c>
      <x:c r="C172" s="11" t="str">
        <x:v>官方产品页</x:v>
      </x:c>
      <x:c r="D172" s="11" t="str">
        <x:v>figma Umamusume: Pretty Derby Nice Nature</x:v>
      </x:c>
      <x:c r="E172" s="11" t="str">
        <x:v>具体型号、制造主体、交付规格、材料与尺寸；未知字段保留。；补核本款原型、涂装／制作署名（以页面列项为限）；本型号页面明确列出的发售年月。</x:v>
      </x:c>
      <x:c r="F172" s="11" t="str">
        <x:v>https://www.goodsmile.com/en/product/12485</x:v>
      </x:c>
      <x:c r="G172" s="11" t="str">
        <x:v>2026-10-06</x:v>
      </x:c>
      <x:c r="H172" s="11" t="str">
        <x:v>gsc-figma-12485</x:v>
      </x:c>
      <x:c r="I172" s="11" t="str">
        <x:v>未标记故障</x:v>
      </x:c>
      <x:c r="J172" s="11" t="str"/>
    </x:row>
    <x:row r="173" ht="72" customHeight="1">
      <x:c r="A173" s="11" t="str">
        <x:v>figma Lucifer</x:v>
      </x:c>
      <x:c r="B173" s="11" t="str">
        <x:v>主来源</x:v>
      </x:c>
      <x:c r="C173" s="11" t="str">
        <x:v>官方产品页</x:v>
      </x:c>
      <x:c r="D173" s="11" t="str">
        <x:v>figma Lucifer</x:v>
      </x:c>
      <x:c r="E173" s="11" t="str">
        <x:v>具体型号、制造主体、交付规格、材料与尺寸；未知字段保留。；补核本款原型、涂装／制作署名（以页面列项为限）</x:v>
      </x:c>
      <x:c r="F173" s="11" t="str">
        <x:v>https://www.goodsmile.com/en/product/1137486</x:v>
      </x:c>
      <x:c r="G173" s="11" t="str">
        <x:v>2026-10-06</x:v>
      </x:c>
      <x:c r="H173" s="11" t="str">
        <x:v>gsc-figma-1137486</x:v>
      </x:c>
      <x:c r="I173" s="11" t="str">
        <x:v>未标记故障</x:v>
      </x:c>
      <x:c r="J173" s="11" t="str"/>
    </x:row>
    <x:row r="174" ht="72" customHeight="1">
      <x:c r="A174" s="11" t="str">
        <x:v>figma Veronica Sweetheart: Swimsuit Ver.</x:v>
      </x:c>
      <x:c r="B174" s="11" t="str">
        <x:v>主来源</x:v>
      </x:c>
      <x:c r="C174" s="11" t="str">
        <x:v>官方产品页</x:v>
      </x:c>
      <x:c r="D174" s="11" t="str">
        <x:v>figma Veronica Sweetheart: Swimsuit Ver.</x:v>
      </x:c>
      <x:c r="E174" s="11" t="str">
        <x:v>具体型号、制造主体、交付规格、材料与尺寸；未知字段保留。；补核本款原型、涂装／制作署名（以页面列项为限）</x:v>
      </x:c>
      <x:c r="F174" s="11" t="str">
        <x:v>https://www.goodsmile.com/en/product/1142705</x:v>
      </x:c>
      <x:c r="G174" s="11" t="str">
        <x:v>2026-10-06</x:v>
      </x:c>
      <x:c r="H174" s="11" t="str">
        <x:v>gsc-figma-1142705</x:v>
      </x:c>
      <x:c r="I174" s="11" t="str">
        <x:v>未标记故障</x:v>
      </x:c>
      <x:c r="J174" s="11" t="str"/>
    </x:row>
    <x:row r="175" ht="72" customHeight="1">
      <x:c r="A175" s="11" t="str">
        <x:v>figma Veronica Sweetheart: Swimsuit Ver.</x:v>
      </x:c>
      <x:c r="B175" s="11" t="str">
        <x:v>补充来源</x:v>
      </x:c>
      <x:c r="C175" s="11" t="str">
        <x:v>官方新作展品图录</x:v>
      </x:c>
      <x:c r="D175" s="11" t="str">
        <x:v>ワンホビ40 · figma Veronica Sweetheart: Swimsuit Ver.</x:v>
      </x:c>
      <x:c r="E175" s="11" t="str">
        <x:v>对应商品／企划的名称、厂商、产品线与2026年冬季公开记录；图录没有写出的规格不推定。</x:v>
      </x:c>
      <x:c r="F175" s="11" t="str">
        <x:v>https://gallery.whl4u.jp/wh40/#/images/72</x:v>
      </x:c>
      <x:c r="G175" s="11" t="str">
        <x:v>2026-10-06</x:v>
      </x:c>
      <x:c r="H175" s="11" t="str">
        <x:v>gsc-figma-1142705</x:v>
      </x:c>
      <x:c r="I175" s="11" t="str">
        <x:v>未标记故障</x:v>
      </x:c>
      <x:c r="J175" s="11" t="str">
        <x:v>2026-10-06</x:v>
      </x:c>
    </x:row>
    <x:row r="176" ht="72" customHeight="1">
      <x:c r="A176" s="11" t="str">
        <x:v>figma Ena Toyosaki ver. 1.5</x:v>
      </x:c>
      <x:c r="B176" s="11" t="str">
        <x:v>主来源</x:v>
      </x:c>
      <x:c r="C176" s="11" t="str">
        <x:v>官方产品页</x:v>
      </x:c>
      <x:c r="D176" s="11" t="str">
        <x:v>figma Ena Toyosaki ver. 1.5</x:v>
      </x:c>
      <x:c r="E176" s="11" t="str">
        <x:v>具体型号、制造主体、交付规格、材料与尺寸；未知字段保留。；补核本款原型、涂装／制作署名（以页面列项为限）</x:v>
      </x:c>
      <x:c r="F176" s="11" t="str">
        <x:v>https://www.goodsmile.com/en/product/1146176</x:v>
      </x:c>
      <x:c r="G176" s="11" t="str">
        <x:v>2026-10-06</x:v>
      </x:c>
      <x:c r="H176" s="11" t="str">
        <x:v>gsc-figma-1146176</x:v>
      </x:c>
      <x:c r="I176" s="11" t="str">
        <x:v>未标记故障</x:v>
      </x:c>
      <x:c r="J176" s="11" t="str"/>
    </x:row>
    <x:row r="177" ht="72" customHeight="1">
      <x:c r="A177" s="11" t="str">
        <x:v>figma Miyo Asato: Summer Uniform ver. 1.5</x:v>
      </x:c>
      <x:c r="B177" s="11" t="str">
        <x:v>主来源</x:v>
      </x:c>
      <x:c r="C177" s="11" t="str">
        <x:v>官方产品页</x:v>
      </x:c>
      <x:c r="D177" s="11" t="str">
        <x:v>figma Miyo Asato: Summer Uniform ver. 1.5</x:v>
      </x:c>
      <x:c r="E177" s="11" t="str">
        <x:v>具体型号、制造主体、交付规格、材料与尺寸；未知字段保留。；补核本款原型、涂装／制作署名（以页面列项为限）</x:v>
      </x:c>
      <x:c r="F177" s="11" t="str">
        <x:v>https://www.goodsmile.com/en/product/1146175</x:v>
      </x:c>
      <x:c r="G177" s="11" t="str">
        <x:v>2026-10-06</x:v>
      </x:c>
      <x:c r="H177" s="11" t="str">
        <x:v>gsc-figma-1146175</x:v>
      </x:c>
      <x:c r="I177" s="11" t="str">
        <x:v>未标记故障</x:v>
      </x:c>
      <x:c r="J177" s="11" t="str"/>
    </x:row>
    <x:row r="178" ht="72" customHeight="1">
      <x:c r="A178" s="11" t="str">
        <x:v>figma Albedo</x:v>
      </x:c>
      <x:c r="B178" s="11" t="str">
        <x:v>主来源</x:v>
      </x:c>
      <x:c r="C178" s="11" t="str">
        <x:v>官方产品页</x:v>
      </x:c>
      <x:c r="D178" s="11" t="str">
        <x:v>figma Albedo</x:v>
      </x:c>
      <x:c r="E178" s="11" t="str">
        <x:v>具体型号、制造主体、交付规格、材料与尺寸；未知字段保留。</x:v>
      </x:c>
      <x:c r="F178" s="11" t="str">
        <x:v>https://www.goodsmile.com/en/product/62125</x:v>
      </x:c>
      <x:c r="G178" s="11" t="str">
        <x:v>2026-10-05</x:v>
      </x:c>
      <x:c r="H178" s="11" t="str">
        <x:v>gsc-figma-62125</x:v>
      </x:c>
      <x:c r="I178" s="11" t="str">
        <x:v>未标记故障</x:v>
      </x:c>
      <x:c r="J178" s="11" t="str"/>
    </x:row>
    <x:row r="179" ht="72" customHeight="1">
      <x:c r="A179" s="11" t="str">
        <x:v>figma Angel Statues</x:v>
      </x:c>
      <x:c r="B179" s="11" t="str">
        <x:v>主来源</x:v>
      </x:c>
      <x:c r="C179" s="11" t="str">
        <x:v>官方产品页</x:v>
      </x:c>
      <x:c r="D179" s="11" t="str">
        <x:v>figma Angel Statues</x:v>
      </x:c>
      <x:c r="E179" s="11" t="str">
        <x:v>具体型号、制造主体、交付规格、材料与尺寸；未知字段保留。；补核本款原型、涂装／制作署名（以页面列项为限）；本型号页面明确列出的发售年月。</x:v>
      </x:c>
      <x:c r="F179" s="11" t="str">
        <x:v>https://www.goodsmile.com/en/product/3509</x:v>
      </x:c>
      <x:c r="G179" s="11" t="str">
        <x:v>2026-10-06</x:v>
      </x:c>
      <x:c r="H179" s="11" t="str">
        <x:v>gsc-figma-3509</x:v>
      </x:c>
      <x:c r="I179" s="11" t="str">
        <x:v>未标记故障</x:v>
      </x:c>
      <x:c r="J179" s="11" t="str"/>
    </x:row>
    <x:row r="180" ht="72" customHeight="1">
      <x:c r="A180" s="11" t="str">
        <x:v>figma Nanachi</x:v>
      </x:c>
      <x:c r="B180" s="11" t="str">
        <x:v>主来源</x:v>
      </x:c>
      <x:c r="C180" s="11" t="str">
        <x:v>官方产品页</x:v>
      </x:c>
      <x:c r="D180" s="11" t="str">
        <x:v>figma Nanachi</x:v>
      </x:c>
      <x:c r="E180" s="11" t="str">
        <x:v>具体型号、制造主体、交付规格、材料与尺寸；未知字段保留。；补核本款原型、涂装／制作署名（以页面列项为限）</x:v>
      </x:c>
      <x:c r="F180" s="11" t="str">
        <x:v>https://www.goodsmile.com/en/product/60700</x:v>
      </x:c>
      <x:c r="G180" s="11" t="str">
        <x:v>2026-10-06</x:v>
      </x:c>
      <x:c r="H180" s="11" t="str">
        <x:v>gsc-figma-60700</x:v>
      </x:c>
      <x:c r="I180" s="11" t="str">
        <x:v>未标记故障</x:v>
      </x:c>
      <x:c r="J180" s="11" t="str"/>
    </x:row>
    <x:row r="181" ht="72" customHeight="1">
      <x:c r="A181" s="11" t="str">
        <x:v>figma Magia Baiser</x:v>
      </x:c>
      <x:c r="B181" s="11" t="str">
        <x:v>主来源</x:v>
      </x:c>
      <x:c r="C181" s="11" t="str">
        <x:v>官方产品页</x:v>
      </x:c>
      <x:c r="D181" s="11" t="str">
        <x:v>figma Magia Baiser</x:v>
      </x:c>
      <x:c r="E181" s="11" t="str">
        <x:v>具体型号、制造主体、交付规格、材料与尺寸；未知字段保留。；补核本款原型、涂装／制作署名（以页面列项为限）</x:v>
      </x:c>
      <x:c r="F181" s="11" t="str">
        <x:v>https://www.goodsmile.com/en/product/1137492</x:v>
      </x:c>
      <x:c r="G181" s="11" t="str">
        <x:v>2026-10-06</x:v>
      </x:c>
      <x:c r="H181" s="11" t="str">
        <x:v>gsc-figma-1137492</x:v>
      </x:c>
      <x:c r="I181" s="11" t="str">
        <x:v>未标记故障</x:v>
      </x:c>
      <x:c r="J181" s="11" t="str"/>
    </x:row>
    <x:row r="182" ht="72" customHeight="1">
      <x:c r="A182" s="11" t="str">
        <x:v>figma Yuriko Okada: Electro-Wave Human Tackle Ver.</x:v>
      </x:c>
      <x:c r="B182" s="11" t="str">
        <x:v>主来源</x:v>
      </x:c>
      <x:c r="C182" s="11" t="str">
        <x:v>官方产品页</x:v>
      </x:c>
      <x:c r="D182" s="11" t="str">
        <x:v>figma Yuriko Okada: Electro-Wave Human Tackle Ver.</x:v>
      </x:c>
      <x:c r="E182" s="11" t="str">
        <x:v>具体型号、制造主体、交付规格、材料与尺寸；未知字段保留。；补核本款原型、涂装／制作署名（以页面列项为限）</x:v>
      </x:c>
      <x:c r="F182" s="11" t="str">
        <x:v>https://www.goodsmile.com/en/product/1141915</x:v>
      </x:c>
      <x:c r="G182" s="11" t="str">
        <x:v>2026-10-06</x:v>
      </x:c>
      <x:c r="H182" s="11" t="str">
        <x:v>gsc-figma-1141915</x:v>
      </x:c>
      <x:c r="I182" s="11" t="str">
        <x:v>未标记故障</x:v>
      </x:c>
      <x:c r="J182" s="11" t="str"/>
    </x:row>
    <x:row r="183" ht="72" customHeight="1">
      <x:c r="A183" s="11" t="str">
        <x:v>figma Seia Yurizono</x:v>
      </x:c>
      <x:c r="B183" s="11" t="str">
        <x:v>主来源</x:v>
      </x:c>
      <x:c r="C183" s="11" t="str">
        <x:v>官方产品页</x:v>
      </x:c>
      <x:c r="D183" s="11" t="str">
        <x:v>figma Seia Yurizono</x:v>
      </x:c>
      <x:c r="E183" s="11" t="str">
        <x:v>具体型号、制造主体、交付规格、材料与尺寸；未知字段保留。；补核本款原型、涂装／制作署名（以页面列项为限）</x:v>
      </x:c>
      <x:c r="F183" s="11" t="str">
        <x:v>https://www.goodsmile.com/en/product/1144554</x:v>
      </x:c>
      <x:c r="G183" s="11" t="str">
        <x:v>2026-10-06</x:v>
      </x:c>
      <x:c r="H183" s="11" t="str">
        <x:v>gsc-figma-1144554</x:v>
      </x:c>
      <x:c r="I183" s="11" t="str">
        <x:v>未标记故障</x:v>
      </x:c>
      <x:c r="J183" s="11" t="str"/>
    </x:row>
    <x:row r="184" ht="72" customHeight="1">
      <x:c r="A184" s="11" t="str">
        <x:v>figma Seia Yurizono</x:v>
      </x:c>
      <x:c r="B184" s="11" t="str">
        <x:v>补充来源</x:v>
      </x:c>
      <x:c r="C184" s="11" t="str">
        <x:v>官方新作展品图录</x:v>
      </x:c>
      <x:c r="D184" s="11" t="str">
        <x:v>ワンホビ40 · figma Seia Yurizono</x:v>
      </x:c>
      <x:c r="E184" s="11" t="str">
        <x:v>对应商品／企划的名称、厂商、产品线与2026年冬季公开记录；图录没有写出的规格不推定。</x:v>
      </x:c>
      <x:c r="F184" s="11" t="str">
        <x:v>https://gallery.whl4u.jp/wh40/#/images/52</x:v>
      </x:c>
      <x:c r="G184" s="11" t="str">
        <x:v>2026-10-06</x:v>
      </x:c>
      <x:c r="H184" s="11" t="str">
        <x:v>gsc-figma-1144554</x:v>
      </x:c>
      <x:c r="I184" s="11" t="str">
        <x:v>未标记故障</x:v>
      </x:c>
      <x:c r="J184" s="11" t="str">
        <x:v>2026-10-06</x:v>
      </x:c>
    </x:row>
    <x:row r="185" ht="72" customHeight="1">
      <x:c r="A185" s="11" t="str">
        <x:v>figma Guyver III: Ultimate Edition</x:v>
      </x:c>
      <x:c r="B185" s="11" t="str">
        <x:v>主来源</x:v>
      </x:c>
      <x:c r="C185" s="11" t="str">
        <x:v>官方产品页</x:v>
      </x:c>
      <x:c r="D185" s="11" t="str">
        <x:v>figma Guyver III: Ultimate Edition</x:v>
      </x:c>
      <x:c r="E185" s="11" t="str">
        <x:v>具体型号、制造主体、交付规格、材料与尺寸；未知字段保留。；补核本款原型、涂装／制作署名（以页面列项为限）</x:v>
      </x:c>
      <x:c r="F185" s="11" t="str">
        <x:v>https://www.goodsmile.com/en/product/1143909</x:v>
      </x:c>
      <x:c r="G185" s="11" t="str">
        <x:v>2026-10-06</x:v>
      </x:c>
      <x:c r="H185" s="11" t="str">
        <x:v>gsc-figma-1143909</x:v>
      </x:c>
      <x:c r="I185" s="11" t="str">
        <x:v>未标记故障</x:v>
      </x:c>
      <x:c r="J185" s="11" t="str"/>
    </x:row>
    <x:row r="186" ht="72" customHeight="1">
      <x:c r="A186" s="11" t="str">
        <x:v>figma Tanya Degurechaff</x:v>
      </x:c>
      <x:c r="B186" s="11" t="str">
        <x:v>主来源</x:v>
      </x:c>
      <x:c r="C186" s="11" t="str">
        <x:v>官方产品页</x:v>
      </x:c>
      <x:c r="D186" s="11" t="str">
        <x:v>figma Tanya Degurechaff</x:v>
      </x:c>
      <x:c r="E186" s="11" t="str">
        <x:v>具体型号、制造主体、交付规格、材料与尺寸；未知字段保留。；补核本款原型、涂装／制作署名（以页面列项为限）；本型号页面明确列出的发售年月。</x:v>
      </x:c>
      <x:c r="F186" s="11" t="str">
        <x:v>https://www.goodsmile.com/en/product/6055</x:v>
      </x:c>
      <x:c r="G186" s="11" t="str">
        <x:v>2026-10-06</x:v>
      </x:c>
      <x:c r="H186" s="11" t="str">
        <x:v>gsc-figma-6055</x:v>
      </x:c>
      <x:c r="I186" s="11" t="str">
        <x:v>未标记故障</x:v>
      </x:c>
      <x:c r="J186" s="11" t="str"/>
    </x:row>
    <x:row r="187" ht="72" customHeight="1">
      <x:c r="A187" s="11" t="str">
        <x:v>figma Kayoko Onikata</x:v>
      </x:c>
      <x:c r="B187" s="11" t="str">
        <x:v>主来源</x:v>
      </x:c>
      <x:c r="C187" s="11" t="str">
        <x:v>官方产品页</x:v>
      </x:c>
      <x:c r="D187" s="11" t="str">
        <x:v>figma Kayoko Onikata</x:v>
      </x:c>
      <x:c r="E187" s="11" t="str">
        <x:v>具体型号、制造主体、交付规格、材料与尺寸；未知字段保留。；补核本款原型、涂装／制作署名（以页面列项为限）</x:v>
      </x:c>
      <x:c r="F187" s="11" t="str">
        <x:v>https://www.goodsmile.com/en/product/1142700</x:v>
      </x:c>
      <x:c r="G187" s="11" t="str">
        <x:v>2026-10-06</x:v>
      </x:c>
      <x:c r="H187" s="11" t="str">
        <x:v>gsc-figma-1142700</x:v>
      </x:c>
      <x:c r="I187" s="11" t="str">
        <x:v>未标记故障</x:v>
      </x:c>
      <x:c r="J187" s="11" t="str"/>
    </x:row>
    <x:row r="188" ht="72" customHeight="1">
      <x:c r="A188" s="11" t="str">
        <x:v>figma Kayoko Onikata</x:v>
      </x:c>
      <x:c r="B188" s="11" t="str">
        <x:v>补充来源</x:v>
      </x:c>
      <x:c r="C188" s="11" t="str">
        <x:v>官方新作展品图录</x:v>
      </x:c>
      <x:c r="D188" s="11" t="str">
        <x:v>ワンホビ40 · figma Kayoko Onikata</x:v>
      </x:c>
      <x:c r="E188" s="11" t="str">
        <x:v>对应商品／企划的名称、厂商、产品线与2026年冬季公开记录；图录没有写出的规格不推定。</x:v>
      </x:c>
      <x:c r="F188" s="11" t="str">
        <x:v>https://gallery.whl4u.jp/wh40/#/images/191</x:v>
      </x:c>
      <x:c r="G188" s="11" t="str">
        <x:v>2026-10-06</x:v>
      </x:c>
      <x:c r="H188" s="11" t="str">
        <x:v>gsc-figma-1142700</x:v>
      </x:c>
      <x:c r="I188" s="11" t="str">
        <x:v>未标记故障</x:v>
      </x:c>
      <x:c r="J188" s="11" t="str">
        <x:v>2026-10-06</x:v>
      </x:c>
    </x:row>
    <x:row r="189" ht="72" customHeight="1">
      <x:c r="A189" s="11" t="str">
        <x:v>figma Valby</x:v>
      </x:c>
      <x:c r="B189" s="11" t="str">
        <x:v>主来源</x:v>
      </x:c>
      <x:c r="C189" s="11" t="str">
        <x:v>官方产品页</x:v>
      </x:c>
      <x:c r="D189" s="11" t="str">
        <x:v>figma Valby</x:v>
      </x:c>
      <x:c r="E189" s="11" t="str">
        <x:v>具体型号、制造主体、交付规格、材料与尺寸；未知字段保留。；补核本款原型、涂装／制作署名（以页面列项为限）</x:v>
      </x:c>
      <x:c r="F189" s="11" t="str">
        <x:v>https://www.goodsmile.com/en/product/1144552</x:v>
      </x:c>
      <x:c r="G189" s="11" t="str">
        <x:v>2026-10-06</x:v>
      </x:c>
      <x:c r="H189" s="11" t="str">
        <x:v>gsc-figma-1144552</x:v>
      </x:c>
      <x:c r="I189" s="11" t="str">
        <x:v>未标记故障</x:v>
      </x:c>
      <x:c r="J189" s="11" t="str"/>
    </x:row>
    <x:row r="190" ht="72" customHeight="1">
      <x:c r="A190" s="11" t="str">
        <x:v>figma Shiroko*Terror</x:v>
      </x:c>
      <x:c r="B190" s="11" t="str">
        <x:v>主来源</x:v>
      </x:c>
      <x:c r="C190" s="11" t="str">
        <x:v>官方产品页</x:v>
      </x:c>
      <x:c r="D190" s="11" t="str">
        <x:v>figma Shiroko*Terror</x:v>
      </x:c>
      <x:c r="E190" s="11" t="str">
        <x:v>具体型号、制造主体、交付规格、材料与尺寸；未知字段保留。；补核本款原型、涂装／制作署名（以页面列项为限）</x:v>
      </x:c>
      <x:c r="F190" s="11" t="str">
        <x:v>https://www.goodsmile.com/en/product/1137994</x:v>
      </x:c>
      <x:c r="G190" s="11" t="str">
        <x:v>2026-10-06</x:v>
      </x:c>
      <x:c r="H190" s="11" t="str">
        <x:v>gsc-figma-1137994</x:v>
      </x:c>
      <x:c r="I190" s="11" t="str">
        <x:v>未标记故障</x:v>
      </x:c>
      <x:c r="J190" s="11" t="str"/>
    </x:row>
    <x:row r="191" ht="72" customHeight="1">
      <x:c r="A191" s="11" t="str">
        <x:v>figma Klukai</x:v>
      </x:c>
      <x:c r="B191" s="11" t="str">
        <x:v>主来源</x:v>
      </x:c>
      <x:c r="C191" s="11" t="str">
        <x:v>官方产品页</x:v>
      </x:c>
      <x:c r="D191" s="11" t="str">
        <x:v>figma Klukai</x:v>
      </x:c>
      <x:c r="E191" s="11" t="str">
        <x:v>具体型号、制造主体、交付规格、材料与尺寸；未知字段保留。；补核本款原型、涂装／制作署名（以页面列项为限）</x:v>
      </x:c>
      <x:c r="F191" s="11" t="str">
        <x:v>https://www.goodsmile.com/en/product/1142692</x:v>
      </x:c>
      <x:c r="G191" s="11" t="str">
        <x:v>2026-10-06</x:v>
      </x:c>
      <x:c r="H191" s="11" t="str">
        <x:v>gsc-figma-1142692</x:v>
      </x:c>
      <x:c r="I191" s="11" t="str">
        <x:v>未标记故障</x:v>
      </x:c>
      <x:c r="J191" s="11" t="str"/>
    </x:row>
    <x:row r="192" ht="72" customHeight="1">
      <x:c r="A192" s="11" t="str">
        <x:v>figma Winged Victory of Samothrace</x:v>
      </x:c>
      <x:c r="B192" s="11" t="str">
        <x:v>主来源</x:v>
      </x:c>
      <x:c r="C192" s="11" t="str">
        <x:v>官方产品页</x:v>
      </x:c>
      <x:c r="D192" s="11" t="str">
        <x:v>figma Winged Victory of Samothrace</x:v>
      </x:c>
      <x:c r="E192" s="11" t="str">
        <x:v>具体型号、制造主体、交付规格、材料与尺寸；未知字段保留。；补核本款原型、涂装／制作署名（以页面列项为限）；本型号页面明确列出的发售年月。</x:v>
      </x:c>
      <x:c r="F192" s="11" t="str">
        <x:v>https://www.goodsmile.com/en/product/5038</x:v>
      </x:c>
      <x:c r="G192" s="11" t="str">
        <x:v>2026-10-06</x:v>
      </x:c>
      <x:c r="H192" s="11" t="str">
        <x:v>gsc-figma-5038</x:v>
      </x:c>
      <x:c r="I192" s="11" t="str">
        <x:v>未标记故障</x:v>
      </x:c>
      <x:c r="J192" s="11" t="str"/>
    </x:row>
    <x:row r="193" ht="72" customHeight="1">
      <x:c r="A193" s="11" t="str">
        <x:v>figma Silva Barrelline</x:v>
      </x:c>
      <x:c r="B193" s="11" t="str">
        <x:v>主来源</x:v>
      </x:c>
      <x:c r="C193" s="11" t="str">
        <x:v>官方产品页</x:v>
      </x:c>
      <x:c r="D193" s="11" t="str">
        <x:v>figma Silva Barrelline</x:v>
      </x:c>
      <x:c r="E193" s="11" t="str">
        <x:v>具体型号、制造主体、交付规格、材料与尺寸；未知字段保留。；补核本款原型、涂装／制作署名（以页面列项为限）</x:v>
      </x:c>
      <x:c r="F193" s="11" t="str">
        <x:v>https://www.goodsmile.com/en/product/1142704</x:v>
      </x:c>
      <x:c r="G193" s="11" t="str">
        <x:v>2026-10-06</x:v>
      </x:c>
      <x:c r="H193" s="11" t="str">
        <x:v>gsc-figma-1142704</x:v>
      </x:c>
      <x:c r="I193" s="11" t="str">
        <x:v>未标记故障</x:v>
      </x:c>
      <x:c r="J193" s="11" t="str"/>
    </x:row>
    <x:row r="194" ht="72" customHeight="1">
      <x:c r="A194" s="11" t="str">
        <x:v>figma Bridget</x:v>
      </x:c>
      <x:c r="B194" s="11" t="str">
        <x:v>主来源</x:v>
      </x:c>
      <x:c r="C194" s="11" t="str">
        <x:v>官方产品页</x:v>
      </x:c>
      <x:c r="D194" s="11" t="str">
        <x:v>figma Bridget</x:v>
      </x:c>
      <x:c r="E194" s="11" t="str">
        <x:v>具体型号、制造主体、交付规格、材料与尺寸；未知字段保留。；补核本款原型、涂装／制作署名（以页面列项为限）</x:v>
      </x:c>
      <x:c r="F194" s="11" t="str">
        <x:v>https://www.goodsmile.com/en/product/1137488</x:v>
      </x:c>
      <x:c r="G194" s="11" t="str">
        <x:v>2026-10-06</x:v>
      </x:c>
      <x:c r="H194" s="11" t="str">
        <x:v>gsc-figma-1137488</x:v>
      </x:c>
      <x:c r="I194" s="11" t="str">
        <x:v>未标记故障</x:v>
      </x:c>
      <x:c r="J194" s="11" t="str"/>
    </x:row>
    <x:row r="195" ht="72" customHeight="1">
      <x:c r="A195" s="11" t="str">
        <x:v>figma Yuuka Hayase</x:v>
      </x:c>
      <x:c r="B195" s="11" t="str">
        <x:v>主来源</x:v>
      </x:c>
      <x:c r="C195" s="11" t="str">
        <x:v>官方产品页</x:v>
      </x:c>
      <x:c r="D195" s="11" t="str">
        <x:v>figma Yuuka Hayase</x:v>
      </x:c>
      <x:c r="E195" s="11" t="str">
        <x:v>具体型号、制造主体、交付规格、材料与尺寸；未知字段保留。；补核本款原型、涂装／制作署名（以页面列项为限）；本型号页面明确列出的发售年月。</x:v>
      </x:c>
      <x:c r="F195" s="11" t="str">
        <x:v>https://www.goodsmile.com/en/product/60342</x:v>
      </x:c>
      <x:c r="G195" s="11" t="str">
        <x:v>2026-10-06</x:v>
      </x:c>
      <x:c r="H195" s="11" t="str">
        <x:v>gsc-figma-60342</x:v>
      </x:c>
      <x:c r="I195" s="11" t="str">
        <x:v>未标记故障</x:v>
      </x:c>
      <x:c r="J195" s="11" t="str"/>
    </x:row>
    <x:row r="196" ht="72" customHeight="1">
      <x:c r="A196" s="11" t="str">
        <x:v>figma Ruka</x:v>
      </x:c>
      <x:c r="B196" s="11" t="str">
        <x:v>主来源</x:v>
      </x:c>
      <x:c r="C196" s="11" t="str">
        <x:v>官方产品页</x:v>
      </x:c>
      <x:c r="D196" s="11" t="str">
        <x:v>figma Ruka</x:v>
      </x:c>
      <x:c r="E196" s="11" t="str">
        <x:v>具体型号、制造主体、交付规格、材料与尺寸；未知字段保留。；补核本款原型、涂装／制作署名（以页面列项为限）</x:v>
      </x:c>
      <x:c r="F196" s="11" t="str">
        <x:v>https://www.goodsmile.com/en/product/1142693</x:v>
      </x:c>
      <x:c r="G196" s="11" t="str">
        <x:v>2026-10-06</x:v>
      </x:c>
      <x:c r="H196" s="11" t="str">
        <x:v>gsc-figma-1142693</x:v>
      </x:c>
      <x:c r="I196" s="11" t="str">
        <x:v>未标记故障</x:v>
      </x:c>
      <x:c r="J196" s="11" t="str"/>
    </x:row>
    <x:row r="197" ht="72" customHeight="1">
      <x:c r="A197" s="11" t="str">
        <x:v>figma Ruka</x:v>
      </x:c>
      <x:c r="B197" s="11" t="str">
        <x:v>补充来源</x:v>
      </x:c>
      <x:c r="C197" s="11" t="str">
        <x:v>官方新作展品图录</x:v>
      </x:c>
      <x:c r="D197" s="11" t="str">
        <x:v>ワンホビ40 · figma Ruka</x:v>
      </x:c>
      <x:c r="E197" s="11" t="str">
        <x:v>对应商品／企划的名称、厂商、产品线与2026年冬季公开记录；图录没有写出的规格不推定。</x:v>
      </x:c>
      <x:c r="F197" s="11" t="str">
        <x:v>https://gallery.whl4u.jp/wh40/#/images/17</x:v>
      </x:c>
      <x:c r="G197" s="11" t="str">
        <x:v>2026-10-06</x:v>
      </x:c>
      <x:c r="H197" s="11" t="str">
        <x:v>gsc-figma-1142693</x:v>
      </x:c>
      <x:c r="I197" s="11" t="str">
        <x:v>未标记故障</x:v>
      </x:c>
      <x:c r="J197" s="11" t="str">
        <x:v>2026-10-06</x:v>
      </x:c>
    </x:row>
    <x:row r="198" ht="72" customHeight="1">
      <x:c r="A198" s="11" t="str">
        <x:v>figma Saori Joumae</x:v>
      </x:c>
      <x:c r="B198" s="11" t="str">
        <x:v>主来源</x:v>
      </x:c>
      <x:c r="C198" s="11" t="str">
        <x:v>官方产品页</x:v>
      </x:c>
      <x:c r="D198" s="11" t="str">
        <x:v>figma Saori Joumae</x:v>
      </x:c>
      <x:c r="E198" s="11" t="str">
        <x:v>具体型号、制造主体、交付规格、材料与尺寸；未知字段保留。；补核本款原型、涂装／制作署名（以页面列项为限）</x:v>
      </x:c>
      <x:c r="F198" s="11" t="str">
        <x:v>https://www.goodsmile.com/en/product/1137997</x:v>
      </x:c>
      <x:c r="G198" s="11" t="str">
        <x:v>2026-10-06</x:v>
      </x:c>
      <x:c r="H198" s="11" t="str">
        <x:v>gsc-figma-1137997</x:v>
      </x:c>
      <x:c r="I198" s="11" t="str">
        <x:v>未标记故障</x:v>
      </x:c>
      <x:c r="J198" s="11" t="str"/>
    </x:row>
    <x:row r="199" ht="72" customHeight="1">
      <x:c r="A199" s="11" t="str">
        <x:v>figma Saori Joumae</x:v>
      </x:c>
      <x:c r="B199" s="11" t="str">
        <x:v>补充来源</x:v>
      </x:c>
      <x:c r="C199" s="11" t="str">
        <x:v>官方新作展品图录</x:v>
      </x:c>
      <x:c r="D199" s="11" t="str">
        <x:v>ワンホビ40 · figma Saori Joumae</x:v>
      </x:c>
      <x:c r="E199" s="11" t="str">
        <x:v>对应商品／企划的名称、厂商、产品线与2026年冬季公开记录；图录没有写出的规格不推定。</x:v>
      </x:c>
      <x:c r="F199" s="11" t="str">
        <x:v>https://gallery.whl4u.jp/wh40/#/images/15</x:v>
      </x:c>
      <x:c r="G199" s="11" t="str">
        <x:v>2026-10-06</x:v>
      </x:c>
      <x:c r="H199" s="11" t="str">
        <x:v>gsc-figma-1137997</x:v>
      </x:c>
      <x:c r="I199" s="11" t="str">
        <x:v>未标记故障</x:v>
      </x:c>
      <x:c r="J199" s="11" t="str">
        <x:v>2026-10-06</x:v>
      </x:c>
    </x:row>
    <x:row r="200" ht="72" customHeight="1">
      <x:c r="A200" s="11" t="str">
        <x:v>figma Raging Wolf</x:v>
      </x:c>
      <x:c r="B200" s="11" t="str">
        <x:v>主来源</x:v>
      </x:c>
      <x:c r="C200" s="11" t="str">
        <x:v>官方产品页</x:v>
      </x:c>
      <x:c r="D200" s="11" t="str">
        <x:v>figma Raging Wolf</x:v>
      </x:c>
      <x:c r="E200" s="11" t="str">
        <x:v>具体型号、制造主体、交付规格、材料与尺寸；未知字段保留。；补核本款原型、涂装／制作署名（以页面列项为限）；本型号页面明确列出的发售年月。</x:v>
      </x:c>
      <x:c r="F200" s="11" t="str">
        <x:v>https://www.goodsmile.com/en/product/55941</x:v>
      </x:c>
      <x:c r="G200" s="11" t="str">
        <x:v>2026-10-06</x:v>
      </x:c>
      <x:c r="H200" s="11" t="str">
        <x:v>gsc-figma-55941</x:v>
      </x:c>
      <x:c r="I200" s="11" t="str">
        <x:v>未标记故障</x:v>
      </x:c>
      <x:c r="J200" s="11" t="str"/>
    </x:row>
    <x:row r="201" ht="72" customHeight="1">
      <x:c r="A201" s="11" t="str">
        <x:v>figma Lancer/Scáthach</x:v>
      </x:c>
      <x:c r="B201" s="11" t="str">
        <x:v>主来源</x:v>
      </x:c>
      <x:c r="C201" s="11" t="str">
        <x:v>官方产品页</x:v>
      </x:c>
      <x:c r="D201" s="11" t="str">
        <x:v>figma Lancer/Scáthach</x:v>
      </x:c>
      <x:c r="E201" s="11" t="str">
        <x:v>具体型号、制造主体、交付规格、材料与尺寸；未知字段保留。；补核本款原型、涂装／制作署名（以页面列项为限）；本型号页面明确列出的发售年月。</x:v>
      </x:c>
      <x:c r="F201" s="11" t="str">
        <x:v>https://www.goodsmile.com/en/product/4722</x:v>
      </x:c>
      <x:c r="G201" s="11" t="str">
        <x:v>2026-10-06</x:v>
      </x:c>
      <x:c r="H201" s="11" t="str">
        <x:v>gsc-figma-4722</x:v>
      </x:c>
      <x:c r="I201" s="11" t="str">
        <x:v>未标记故障</x:v>
      </x:c>
      <x:c r="J201" s="11" t="str"/>
    </x:row>
    <x:row r="202" ht="72" customHeight="1">
      <x:c r="A202" s="11" t="str">
        <x:v>figma Pomni</x:v>
      </x:c>
      <x:c r="B202" s="11" t="str">
        <x:v>主来源</x:v>
      </x:c>
      <x:c r="C202" s="11" t="str">
        <x:v>官方产品页</x:v>
      </x:c>
      <x:c r="D202" s="11" t="str">
        <x:v>figma Pomni</x:v>
      </x:c>
      <x:c r="E202" s="11" t="str">
        <x:v>具体型号、制造主体、交付规格、材料与尺寸；未知字段保留。；补核本款原型、涂装／制作署名（以页面列项为限）</x:v>
      </x:c>
      <x:c r="F202" s="11" t="str">
        <x:v>https://www.goodsmile.com/en/product/1144248</x:v>
      </x:c>
      <x:c r="G202" s="11" t="str">
        <x:v>2026-10-06</x:v>
      </x:c>
      <x:c r="H202" s="11" t="str">
        <x:v>gsc-figma-1144248</x:v>
      </x:c>
      <x:c r="I202" s="11" t="str">
        <x:v>未标记故障</x:v>
      </x:c>
      <x:c r="J202" s="11" t="str"/>
    </x:row>
    <x:row r="203" ht="72" customHeight="1">
      <x:c r="A203" s="11" t="str">
        <x:v>figma Tololo</x:v>
      </x:c>
      <x:c r="B203" s="11" t="str">
        <x:v>主来源</x:v>
      </x:c>
      <x:c r="C203" s="11" t="str">
        <x:v>官方产品页</x:v>
      </x:c>
      <x:c r="D203" s="11" t="str">
        <x:v>figma Tololo</x:v>
      </x:c>
      <x:c r="E203" s="11" t="str">
        <x:v>具体型号、制造主体、交付规格、材料与尺寸；未知字段保留。；补核本款原型、涂装／制作署名（以页面列项为限）</x:v>
      </x:c>
      <x:c r="F203" s="11" t="str">
        <x:v>https://www.goodsmile.com/en/product/1142689</x:v>
      </x:c>
      <x:c r="G203" s="11" t="str">
        <x:v>2026-10-06</x:v>
      </x:c>
      <x:c r="H203" s="11" t="str">
        <x:v>gsc-figma-1142689</x:v>
      </x:c>
      <x:c r="I203" s="11" t="str">
        <x:v>未标记故障</x:v>
      </x:c>
      <x:c r="J203" s="11" t="str"/>
    </x:row>
    <x:row r="204" ht="72" customHeight="1">
      <x:c r="A204" s="11" t="str">
        <x:v>POP UP PARADE Louise L Size</x:v>
      </x:c>
      <x:c r="B204" s="11" t="str">
        <x:v>主来源</x:v>
      </x:c>
      <x:c r="C204" s="11" t="str">
        <x:v>官方产品页</x:v>
      </x:c>
      <x:c r="D204" s="11" t="str">
        <x:v>POP UP PARADE Louise L Size</x:v>
      </x:c>
      <x:c r="E204" s="11" t="str">
        <x:v>具体型号、制造主体、交付规格、材料与尺寸；未知字段保留。；补核本款原型、涂装／制作署名（以页面列项为限）</x:v>
      </x:c>
      <x:c r="F204" s="11" t="str">
        <x:v>https://www.goodsmile.com/en/product/1141520</x:v>
      </x:c>
      <x:c r="G204" s="11" t="str">
        <x:v>2026-10-06</x:v>
      </x:c>
      <x:c r="H204" s="11" t="str">
        <x:v>gsc-pop-1141520</x:v>
      </x:c>
      <x:c r="I204" s="11" t="str">
        <x:v>未标记故障</x:v>
      </x:c>
      <x:c r="J204" s="11" t="str"/>
    </x:row>
    <x:row r="205" ht="72" customHeight="1">
      <x:c r="A205" s="11" t="str">
        <x:v>POP UP PARADE lain iwakura L Size</x:v>
      </x:c>
      <x:c r="B205" s="11" t="str">
        <x:v>主来源</x:v>
      </x:c>
      <x:c r="C205" s="11" t="str">
        <x:v>官方产品页</x:v>
      </x:c>
      <x:c r="D205" s="11" t="str">
        <x:v>POP UP PARADE lain iwakura L Size</x:v>
      </x:c>
      <x:c r="E205" s="11" t="str">
        <x:v>具体型号、制造主体、交付规格、材料与尺寸；未知字段保留。；补核本款原型、涂装／制作署名（以页面列项为限）；本型号页面明确列出的发售年月。</x:v>
      </x:c>
      <x:c r="F205" s="11" t="str">
        <x:v>https://www.goodsmile.com/en/product/1137445</x:v>
      </x:c>
      <x:c r="G205" s="11" t="str">
        <x:v>2026-10-06</x:v>
      </x:c>
      <x:c r="H205" s="11" t="str">
        <x:v>gsc-pop-1137445</x:v>
      </x:c>
      <x:c r="I205" s="11" t="str">
        <x:v>未标记故障</x:v>
      </x:c>
      <x:c r="J205" s="11" t="str"/>
    </x:row>
    <x:row r="206" ht="72" customHeight="1">
      <x:c r="A206" s="11" t="str">
        <x:v>POP UP PARADE 初音未来: DecoMiku (Lightness) L Size</x:v>
      </x:c>
      <x:c r="B206" s="11" t="str">
        <x:v>主来源</x:v>
      </x:c>
      <x:c r="C206" s="11" t="str">
        <x:v>官方产品页</x:v>
      </x:c>
      <x:c r="D206" s="11" t="str">
        <x:v>POP UP PARADE Hatsune Miku: DecoMiku (Lightness) L Size</x:v>
      </x:c>
      <x:c r="E206" s="11" t="str">
        <x:v>具体型号、制造主体、交付规格、材料与尺寸；未知字段保留。；补核本款原型、涂装／制作署名（以页面列项为限）</x:v>
      </x:c>
      <x:c r="F206" s="11" t="str">
        <x:v>https://www.goodsmile.com/en/product/1141247</x:v>
      </x:c>
      <x:c r="G206" s="11" t="str">
        <x:v>2026-10-06</x:v>
      </x:c>
      <x:c r="H206" s="11" t="str">
        <x:v>gsc-pop-1141247</x:v>
      </x:c>
      <x:c r="I206" s="11" t="str">
        <x:v>未标记故障</x:v>
      </x:c>
      <x:c r="J206" s="11" t="str"/>
    </x:row>
    <x:row r="207" ht="72" customHeight="1">
      <x:c r="A207" s="11" t="str">
        <x:v>POP UP PARADE 初音未来: DecoMiku (Darkness) L Size</x:v>
      </x:c>
      <x:c r="B207" s="11" t="str">
        <x:v>主来源</x:v>
      </x:c>
      <x:c r="C207" s="11" t="str">
        <x:v>官方产品页</x:v>
      </x:c>
      <x:c r="D207" s="11" t="str">
        <x:v>POP UP PARADE Hatsune Miku: DecoMiku (Darkness) L Size</x:v>
      </x:c>
      <x:c r="E207" s="11" t="str">
        <x:v>具体型号、制造主体、交付规格、材料与尺寸；未知字段保留。；补核本款原型、涂装／制作署名（以页面列项为限）</x:v>
      </x:c>
      <x:c r="F207" s="11" t="str">
        <x:v>https://www.goodsmile.com/en/product/1141248</x:v>
      </x:c>
      <x:c r="G207" s="11" t="str">
        <x:v>2026-10-06</x:v>
      </x:c>
      <x:c r="H207" s="11" t="str">
        <x:v>gsc-pop-1141248</x:v>
      </x:c>
      <x:c r="I207" s="11" t="str">
        <x:v>未标记故障</x:v>
      </x:c>
      <x:c r="J207" s="11" t="str"/>
    </x:row>
    <x:row r="208" ht="72" customHeight="1">
      <x:c r="A208" s="11" t="str">
        <x:v>POP UP PARADE Kasane Teto: Synthesizer V AI Ver. L Size</x:v>
      </x:c>
      <x:c r="B208" s="11" t="str">
        <x:v>主来源</x:v>
      </x:c>
      <x:c r="C208" s="11" t="str">
        <x:v>官方产品页</x:v>
      </x:c>
      <x:c r="D208" s="11" t="str">
        <x:v>POP UP PARADE Kasane Teto: Synthesizer V AI Ver. L Size</x:v>
      </x:c>
      <x:c r="E208" s="11" t="str">
        <x:v>具体型号、制造主体、交付规格、材料与尺寸；未知字段保留。；补核本款原型、涂装／制作署名（以页面列项为限）</x:v>
      </x:c>
      <x:c r="F208" s="11" t="str">
        <x:v>https://www.goodsmile.com/en/product/1144430</x:v>
      </x:c>
      <x:c r="G208" s="11" t="str">
        <x:v>2026-10-06</x:v>
      </x:c>
      <x:c r="H208" s="11" t="str">
        <x:v>gsc-pop-1144430</x:v>
      </x:c>
      <x:c r="I208" s="11" t="str">
        <x:v>未标记故障</x:v>
      </x:c>
      <x:c r="J208" s="11" t="str"/>
    </x:row>
    <x:row r="209" ht="72" customHeight="1">
      <x:c r="A209" s="11" t="str">
        <x:v>POP UP PARADE Swacchao! Rikka Takarada: Pajamas Ver. XL Size</x:v>
      </x:c>
      <x:c r="B209" s="11" t="str">
        <x:v>主来源</x:v>
      </x:c>
      <x:c r="C209" s="11" t="str">
        <x:v>官方产品页</x:v>
      </x:c>
      <x:c r="D209" s="11" t="str">
        <x:v>POP UP PARADE Swacchao! Rikka Takarada: Pajamas Ver. XL Size</x:v>
      </x:c>
      <x:c r="E209" s="11" t="str">
        <x:v>具体型号、制造主体、交付规格、材料与尺寸；未知字段保留。；补核本款原型、涂装／制作署名（以页面列项为限）</x:v>
      </x:c>
      <x:c r="F209" s="11" t="str">
        <x:v>https://www.goodsmile.com/en/product/1144464</x:v>
      </x:c>
      <x:c r="G209" s="11" t="str">
        <x:v>2026-10-06</x:v>
      </x:c>
      <x:c r="H209" s="11" t="str">
        <x:v>gsc-pop-1144464</x:v>
      </x:c>
      <x:c r="I209" s="11" t="str">
        <x:v>未标记故障</x:v>
      </x:c>
      <x:c r="J209" s="11" t="str"/>
    </x:row>
    <x:row r="210" ht="72" customHeight="1">
      <x:c r="A210" s="11" t="str">
        <x:v>POP UP PARADE Petite Speaki</x:v>
      </x:c>
      <x:c r="B210" s="11" t="str">
        <x:v>主来源</x:v>
      </x:c>
      <x:c r="C210" s="11" t="str">
        <x:v>官方产品页</x:v>
      </x:c>
      <x:c r="D210" s="11" t="str">
        <x:v>POP UP PARADE Petite Speaki</x:v>
      </x:c>
      <x:c r="E210" s="11" t="str">
        <x:v>具体型号、制造主体、交付规格、材料与尺寸；未知字段保留。；补核本款原型、涂装／制作署名（以页面列项为限）</x:v>
      </x:c>
      <x:c r="F210" s="11" t="str">
        <x:v>https://www.goodsmile.com/en/product/1144852</x:v>
      </x:c>
      <x:c r="G210" s="11" t="str">
        <x:v>2026-10-06</x:v>
      </x:c>
      <x:c r="H210" s="11" t="str">
        <x:v>gsc-pop-1144852</x:v>
      </x:c>
      <x:c r="I210" s="11" t="str">
        <x:v>未标记故障</x:v>
      </x:c>
      <x:c r="J210" s="11" t="str"/>
    </x:row>
    <x:row r="211" ht="72" customHeight="1">
      <x:c r="A211" s="11" t="str">
        <x:v>POP UP PARADE Loona L Size</x:v>
      </x:c>
      <x:c r="B211" s="11" t="str">
        <x:v>主来源</x:v>
      </x:c>
      <x:c r="C211" s="11" t="str">
        <x:v>官方产品页</x:v>
      </x:c>
      <x:c r="D211" s="11" t="str">
        <x:v>POP UP PARADE Loona L Size</x:v>
      </x:c>
      <x:c r="E211" s="11" t="str">
        <x:v>具体型号、制造主体、交付规格、材料与尺寸；未知字段保留。；补核本款原型、涂装／制作署名（以页面列项为限）</x:v>
      </x:c>
      <x:c r="F211" s="11" t="str">
        <x:v>https://www.goodsmile.com/en/product/1144959</x:v>
      </x:c>
      <x:c r="G211" s="11" t="str">
        <x:v>2026-10-06</x:v>
      </x:c>
      <x:c r="H211" s="11" t="str">
        <x:v>gsc-pop-1144959</x:v>
      </x:c>
      <x:c r="I211" s="11" t="str">
        <x:v>未标记故障</x:v>
      </x:c>
      <x:c r="J211" s="11" t="str"/>
    </x:row>
    <x:row r="212" ht="72" customHeight="1">
      <x:c r="A212" s="11" t="str">
        <x:v>POP UP PARADE SP Mihono Bourbon</x:v>
      </x:c>
      <x:c r="B212" s="11" t="str">
        <x:v>主来源</x:v>
      </x:c>
      <x:c r="C212" s="11" t="str">
        <x:v>官方产品页</x:v>
      </x:c>
      <x:c r="D212" s="11" t="str">
        <x:v>POP UP PARADE SP Mihono Bourbon</x:v>
      </x:c>
      <x:c r="E212" s="11" t="str">
        <x:v>具体型号、制造主体、交付规格、材料与尺寸；未知字段保留。；补核本款原型、涂装／制作署名（以页面列项为限）</x:v>
      </x:c>
      <x:c r="F212" s="11" t="str">
        <x:v>https://www.goodsmile.com/en/product/1136847</x:v>
      </x:c>
      <x:c r="G212" s="11" t="str">
        <x:v>2026-10-06</x:v>
      </x:c>
      <x:c r="H212" s="11" t="str">
        <x:v>gsc-pop-1136847</x:v>
      </x:c>
      <x:c r="I212" s="11" t="str">
        <x:v>未标记故障</x:v>
      </x:c>
      <x:c r="J212" s="11" t="str"/>
    </x:row>
    <x:row r="213" ht="72" customHeight="1">
      <x:c r="A213" s="11" t="str">
        <x:v>POP UP PARADE SP Jett</x:v>
      </x:c>
      <x:c r="B213" s="11" t="str">
        <x:v>主来源</x:v>
      </x:c>
      <x:c r="C213" s="11" t="str">
        <x:v>官方产品页</x:v>
      </x:c>
      <x:c r="D213" s="11" t="str">
        <x:v>POP UP PARADE SP Jett</x:v>
      </x:c>
      <x:c r="E213" s="11" t="str">
        <x:v>具体型号、制造主体、交付规格、材料与尺寸；未知字段保留。；补核本款原型、涂装／制作署名（以页面列项为限）</x:v>
      </x:c>
      <x:c r="F213" s="11" t="str">
        <x:v>https://www.goodsmile.com/en/product/1141572</x:v>
      </x:c>
      <x:c r="G213" s="11" t="str">
        <x:v>2026-10-06</x:v>
      </x:c>
      <x:c r="H213" s="11" t="str">
        <x:v>gsc-pop-1141572</x:v>
      </x:c>
      <x:c r="I213" s="11" t="str">
        <x:v>未标记故障</x:v>
      </x:c>
      <x:c r="J213" s="11" t="str"/>
    </x:row>
    <x:row r="214" ht="72" customHeight="1">
      <x:c r="A214" s="11" t="str">
        <x:v>POP UP PARADE Lucy L Size</x:v>
      </x:c>
      <x:c r="B214" s="11" t="str">
        <x:v>主来源</x:v>
      </x:c>
      <x:c r="C214" s="11" t="str">
        <x:v>官方产品页</x:v>
      </x:c>
      <x:c r="D214" s="11" t="str">
        <x:v>POP UP PARADE Lucy L Size</x:v>
      </x:c>
      <x:c r="E214" s="11" t="str">
        <x:v>具体型号、制造主体、交付规格、材料与尺寸；未知字段保留。；补核本款原型、涂装／制作署名（以页面列项为限）；本型号页面明确列出的发售年月。</x:v>
      </x:c>
      <x:c r="F214" s="11" t="str">
        <x:v>https://www.goodsmile.com/en/product/1137607</x:v>
      </x:c>
      <x:c r="G214" s="11" t="str">
        <x:v>2026-10-06</x:v>
      </x:c>
      <x:c r="H214" s="11" t="str">
        <x:v>gsc-pop-1137607</x:v>
      </x:c>
      <x:c r="I214" s="11" t="str">
        <x:v>未标记故障</x:v>
      </x:c>
      <x:c r="J214" s="11" t="str"/>
    </x:row>
    <x:row r="215" ht="72" customHeight="1">
      <x:c r="A215" s="11" t="str">
        <x:v>POP UP PARADE Guts (Berserker Armor): Bloody Paint Ver. L Size</x:v>
      </x:c>
      <x:c r="B215" s="11" t="str">
        <x:v>主来源</x:v>
      </x:c>
      <x:c r="C215" s="11" t="str">
        <x:v>官方产品页</x:v>
      </x:c>
      <x:c r="D215" s="11" t="str">
        <x:v>POP UP PARADE Guts (Berserker Armor): Bloody Paint Ver. L Size</x:v>
      </x:c>
      <x:c r="E215" s="11" t="str">
        <x:v>具体型号、制造主体、交付规格、材料与尺寸；未知字段保留。；补核本款原型、涂装／制作署名（以页面列项为限）</x:v>
      </x:c>
      <x:c r="F215" s="11" t="str">
        <x:v>https://www.goodsmile.com/en/product/1145852</x:v>
      </x:c>
      <x:c r="G215" s="11" t="str">
        <x:v>2026-10-06</x:v>
      </x:c>
      <x:c r="H215" s="11" t="str">
        <x:v>gsc-pop-1145852</x:v>
      </x:c>
      <x:c r="I215" s="11" t="str">
        <x:v>未标记故障</x:v>
      </x:c>
      <x:c r="J215" s="11" t="str"/>
    </x:row>
    <x:row r="216" ht="72" customHeight="1">
      <x:c r="A216" s="11" t="str">
        <x:v>POP UP PARADE 赛车初音: 2023 Ver.</x:v>
      </x:c>
      <x:c r="B216" s="11" t="str">
        <x:v>主来源</x:v>
      </x:c>
      <x:c r="C216" s="11" t="str">
        <x:v>官方产品页</x:v>
      </x:c>
      <x:c r="D216" s="11" t="str">
        <x:v>POP UP PARADE Racing Miku: 2023 Ver.</x:v>
      </x:c>
      <x:c r="E216" s="11" t="str">
        <x:v>具体型号、制造主体、交付规格、材料与尺寸；未知字段保留。；补核本款原型、涂装／制作署名（以页面列项为限）；本型号页面明确列出的发售年月。</x:v>
      </x:c>
      <x:c r="F216" s="11" t="str">
        <x:v>https://www.goodsmile.com/en/product/55958</x:v>
      </x:c>
      <x:c r="G216" s="11" t="str">
        <x:v>2026-10-06</x:v>
      </x:c>
      <x:c r="H216" s="11" t="str">
        <x:v>gsc-pop-55958</x:v>
      </x:c>
      <x:c r="I216" s="11" t="str">
        <x:v>未标记故障</x:v>
      </x:c>
      <x:c r="J216" s="11" t="str"/>
    </x:row>
    <x:row r="217" ht="72" customHeight="1">
      <x:c r="A217" s="11" t="str">
        <x:v>POP UP PARADE SP Momon</x:v>
      </x:c>
      <x:c r="B217" s="11" t="str">
        <x:v>主来源</x:v>
      </x:c>
      <x:c r="C217" s="11" t="str">
        <x:v>官方产品页</x:v>
      </x:c>
      <x:c r="D217" s="11" t="str">
        <x:v>POP UP PARADE SP Momon</x:v>
      </x:c>
      <x:c r="E217" s="11" t="str">
        <x:v>具体型号、制造主体、交付规格、材料与尺寸；未知字段保留。；补核本款原型、涂装／制作署名（以页面列项为限）</x:v>
      </x:c>
      <x:c r="F217" s="11" t="str">
        <x:v>https://www.goodsmile.com/en/product/1139935</x:v>
      </x:c>
      <x:c r="G217" s="11" t="str">
        <x:v>2026-10-06</x:v>
      </x:c>
      <x:c r="H217" s="11" t="str">
        <x:v>gsc-pop-1139935</x:v>
      </x:c>
      <x:c r="I217" s="11" t="str">
        <x:v>未标记故障</x:v>
      </x:c>
      <x:c r="J217" s="11" t="str"/>
    </x:row>
    <x:row r="218" ht="72" customHeight="1">
      <x:c r="A218" s="11" t="str">
        <x:v>POP UP PARADE Daiwa Scarlet L Size</x:v>
      </x:c>
      <x:c r="B218" s="11" t="str">
        <x:v>主来源</x:v>
      </x:c>
      <x:c r="C218" s="11" t="str">
        <x:v>官方产品页</x:v>
      </x:c>
      <x:c r="D218" s="11" t="str">
        <x:v>POP UP PARADE Daiwa Scarlet L Size</x:v>
      </x:c>
      <x:c r="E218" s="11" t="str">
        <x:v>具体型号、制造主体、交付规格、材料与尺寸；未知字段保留。；补核本款原型、涂装／制作署名（以页面列项为限）</x:v>
      </x:c>
      <x:c r="F218" s="11" t="str">
        <x:v>https://www.goodsmile.com/en/product/1136848</x:v>
      </x:c>
      <x:c r="G218" s="11" t="str">
        <x:v>2026-10-06</x:v>
      </x:c>
      <x:c r="H218" s="11" t="str">
        <x:v>gsc-pop-1136848</x:v>
      </x:c>
      <x:c r="I218" s="11" t="str">
        <x:v>未标记故障</x:v>
      </x:c>
      <x:c r="J218" s="11" t="str"/>
    </x:row>
    <x:row r="219" ht="72" customHeight="1">
      <x:c r="A219" s="11" t="str">
        <x:v>POP UP PARADE Dorothy Haze L Size</x:v>
      </x:c>
      <x:c r="B219" s="11" t="str">
        <x:v>主来源</x:v>
      </x:c>
      <x:c r="C219" s="11" t="str">
        <x:v>官方产品页</x:v>
      </x:c>
      <x:c r="D219" s="11" t="str">
        <x:v>POP UP PARADE Dorothy Haze L Size</x:v>
      </x:c>
      <x:c r="E219" s="11" t="str">
        <x:v>具体型号、制造主体、交付规格、材料与尺寸；未知字段保留。；补核本款原型、涂装／制作署名（以页面列项为限）</x:v>
      </x:c>
      <x:c r="F219" s="11" t="str">
        <x:v>https://www.goodsmile.com/en/product/1139391</x:v>
      </x:c>
      <x:c r="G219" s="11" t="str">
        <x:v>2026-10-06</x:v>
      </x:c>
      <x:c r="H219" s="11" t="str">
        <x:v>gsc-pop-1139391</x:v>
      </x:c>
      <x:c r="I219" s="11" t="str">
        <x:v>未标记故障</x:v>
      </x:c>
      <x:c r="J219" s="11" t="str"/>
    </x:row>
    <x:row r="220" ht="72" customHeight="1">
      <x:c r="A220" s="11" t="str">
        <x:v>POP UP PARADE Dorothy Haze: Another Skin Ver. L Size</x:v>
      </x:c>
      <x:c r="B220" s="11" t="str">
        <x:v>主来源</x:v>
      </x:c>
      <x:c r="C220" s="11" t="str">
        <x:v>官方产品页</x:v>
      </x:c>
      <x:c r="D220" s="11" t="str">
        <x:v>POP UP PARADE Dorothy Haze: Another Skin Ver. L Size</x:v>
      </x:c>
      <x:c r="E220" s="11" t="str">
        <x:v>具体型号、制造主体、交付规格、材料与尺寸；未知字段保留。；补核本款原型、涂装／制作署名（以页面列项为限）</x:v>
      </x:c>
      <x:c r="F220" s="11" t="str">
        <x:v>https://www.goodsmile.com/en/product/1139433</x:v>
      </x:c>
      <x:c r="G220" s="11" t="str">
        <x:v>2026-10-06</x:v>
      </x:c>
      <x:c r="H220" s="11" t="str">
        <x:v>gsc-pop-1139433</x:v>
      </x:c>
      <x:c r="I220" s="11" t="str">
        <x:v>未标记故障</x:v>
      </x:c>
      <x:c r="J220" s="11" t="str"/>
    </x:row>
    <x:row r="221" ht="72" customHeight="1">
      <x:c r="A221" s="11" t="str">
        <x:v>POP UP PARADE Saya L Size</x:v>
      </x:c>
      <x:c r="B221" s="11" t="str">
        <x:v>主来源</x:v>
      </x:c>
      <x:c r="C221" s="11" t="str">
        <x:v>官方产品页</x:v>
      </x:c>
      <x:c r="D221" s="11" t="str">
        <x:v>POP UP PARADE Saya L Size</x:v>
      </x:c>
      <x:c r="E221" s="11" t="str">
        <x:v>具体型号、制造主体、交付规格、材料与尺寸；未知字段保留。；补核本款原型、涂装／制作署名（以页面列项为限）；本型号页面明确列出的发售年月。</x:v>
      </x:c>
      <x:c r="F221" s="11" t="str">
        <x:v>https://www.goodsmile.com/en/product/1136656</x:v>
      </x:c>
      <x:c r="G221" s="11" t="str">
        <x:v>2026-10-06</x:v>
      </x:c>
      <x:c r="H221" s="11" t="str">
        <x:v>gsc-pop-1136656</x:v>
      </x:c>
      <x:c r="I221" s="11" t="str">
        <x:v>未标记故障</x:v>
      </x:c>
      <x:c r="J221" s="11" t="str"/>
    </x:row>
    <x:row r="222" ht="72" customHeight="1">
      <x:c r="A222" s="11" t="str">
        <x:v>POP UP PARADE Sherry Tachibana L Size</x:v>
      </x:c>
      <x:c r="B222" s="11" t="str">
        <x:v>主来源</x:v>
      </x:c>
      <x:c r="C222" s="11" t="str">
        <x:v>官方产品页</x:v>
      </x:c>
      <x:c r="D222" s="11" t="str">
        <x:v>POP UP PARADE Sherry Tachibana L Size</x:v>
      </x:c>
      <x:c r="E222" s="11" t="str">
        <x:v>具体型号、制造主体、交付规格、材料与尺寸；未知字段保留。；补核本款原型、涂装／制作署名（以页面列项为限）</x:v>
      </x:c>
      <x:c r="F222" s="11" t="str">
        <x:v>https://www.goodsmile.com/en/product/1144886</x:v>
      </x:c>
      <x:c r="G222" s="11" t="str">
        <x:v>2026-10-06</x:v>
      </x:c>
      <x:c r="H222" s="11" t="str">
        <x:v>gsc-pop-1144886</x:v>
      </x:c>
      <x:c r="I222" s="11" t="str">
        <x:v>未标记故障</x:v>
      </x:c>
      <x:c r="J222" s="11" t="str"/>
    </x:row>
    <x:row r="223" ht="72" customHeight="1">
      <x:c r="A223" s="11" t="str">
        <x:v>POP UP PARADE SP Assassin/"First Hassan"</x:v>
      </x:c>
      <x:c r="B223" s="11" t="str">
        <x:v>主来源</x:v>
      </x:c>
      <x:c r="C223" s="11" t="str">
        <x:v>官方产品页</x:v>
      </x:c>
      <x:c r="D223" s="11" t="str">
        <x:v>POP UP PARADE SP Assassin/"First Hassan"</x:v>
      </x:c>
      <x:c r="E223" s="11" t="str">
        <x:v>具体型号、制造主体、交付规格、材料与尺寸；未知字段保留。；补核本款原型、涂装／制作署名（以页面列项为限）</x:v>
      </x:c>
      <x:c r="F223" s="11" t="str">
        <x:v>https://www.goodsmile.com/en/product/61723</x:v>
      </x:c>
      <x:c r="G223" s="11" t="str">
        <x:v>2026-10-06</x:v>
      </x:c>
      <x:c r="H223" s="11" t="str">
        <x:v>gsc-pop-61723</x:v>
      </x:c>
      <x:c r="I223" s="11" t="str">
        <x:v>未标记故障</x:v>
      </x:c>
      <x:c r="J223" s="11" t="str"/>
    </x:row>
    <x:row r="224" ht="72" customHeight="1">
      <x:c r="A224" s="11" t="str">
        <x:v>POP UP PARADE Hiro Nikaido L Size</x:v>
      </x:c>
      <x:c r="B224" s="11" t="str">
        <x:v>主来源</x:v>
      </x:c>
      <x:c r="C224" s="11" t="str">
        <x:v>官方产品页</x:v>
      </x:c>
      <x:c r="D224" s="11" t="str">
        <x:v>POP UP PARADE Hiro Nikaido L Size</x:v>
      </x:c>
      <x:c r="E224" s="11" t="str">
        <x:v>具体型号、制造主体、交付规格、材料与尺寸；未知字段保留。；补核本款原型、涂装／制作署名（以页面列项为限）</x:v>
      </x:c>
      <x:c r="F224" s="11" t="str">
        <x:v>https://www.goodsmile.com/en/product/1144885</x:v>
      </x:c>
      <x:c r="G224" s="11" t="str">
        <x:v>2026-10-06</x:v>
      </x:c>
      <x:c r="H224" s="11" t="str">
        <x:v>gsc-pop-1144885</x:v>
      </x:c>
      <x:c r="I224" s="11" t="str">
        <x:v>未标记故障</x:v>
      </x:c>
      <x:c r="J224" s="11" t="str"/>
    </x:row>
    <x:row r="225" ht="72" customHeight="1">
      <x:c r="A225" s="11" t="str">
        <x:v>POP UP PARADE Yuzu (Maid)</x:v>
      </x:c>
      <x:c r="B225" s="11" t="str">
        <x:v>主来源</x:v>
      </x:c>
      <x:c r="C225" s="11" t="str">
        <x:v>官方产品页</x:v>
      </x:c>
      <x:c r="D225" s="11" t="str">
        <x:v>POP UP PARADE Yuzu (Maid)</x:v>
      </x:c>
      <x:c r="E225" s="11" t="str">
        <x:v>具体型号、制造主体、交付规格、材料与尺寸；未知字段保留。；补核本款原型、涂装／制作署名（以页面列项为限）</x:v>
      </x:c>
      <x:c r="F225" s="11" t="str">
        <x:v>https://www.goodsmile.com/en/product/1143802</x:v>
      </x:c>
      <x:c r="G225" s="11" t="str">
        <x:v>2026-10-06</x:v>
      </x:c>
      <x:c r="H225" s="11" t="str">
        <x:v>gsc-pop-1143802</x:v>
      </x:c>
      <x:c r="I225" s="11" t="str">
        <x:v>未标记故障</x:v>
      </x:c>
      <x:c r="J225" s="11" t="str"/>
    </x:row>
    <x:row r="226" ht="72" customHeight="1">
      <x:c r="A226" s="11" t="str">
        <x:v>POP UP PARADE Zero Two L Size</x:v>
      </x:c>
      <x:c r="B226" s="11" t="str">
        <x:v>主来源</x:v>
      </x:c>
      <x:c r="C226" s="11" t="str">
        <x:v>官方产品页</x:v>
      </x:c>
      <x:c r="D226" s="11" t="str">
        <x:v>POP UP PARADE Zero Two L Size</x:v>
      </x:c>
      <x:c r="E226" s="11" t="str">
        <x:v>具体型号、制造主体、交付规格、材料与尺寸；未知字段保留。；补核本款原型、涂装／制作署名（以页面列项为限）</x:v>
      </x:c>
      <x:c r="F226" s="11" t="str">
        <x:v>https://www.goodsmile.com/en/product/1137698</x:v>
      </x:c>
      <x:c r="G226" s="11" t="str">
        <x:v>2026-10-06</x:v>
      </x:c>
      <x:c r="H226" s="11" t="str">
        <x:v>gsc-pop-1137698</x:v>
      </x:c>
      <x:c r="I226" s="11" t="str">
        <x:v>未标记故障</x:v>
      </x:c>
      <x:c r="J226" s="11" t="str"/>
    </x:row>
    <x:row r="227" ht="72" customHeight="1">
      <x:c r="A227" s="11" t="str">
        <x:v>POP UP PARADE Zero Two L Size</x:v>
      </x:c>
      <x:c r="B227" s="11" t="str">
        <x:v>补充来源</x:v>
      </x:c>
      <x:c r="C227" s="11" t="str">
        <x:v>官方新作展品图录</x:v>
      </x:c>
      <x:c r="D227" s="11" t="str">
        <x:v>ワンホビ40 · POP UP PARADE Zero Two L Size</x:v>
      </x:c>
      <x:c r="E227" s="11" t="str">
        <x:v>对应商品／企划的名称、厂商、产品线与2026年冬季公开记录；图录没有写出的规格不推定。</x:v>
      </x:c>
      <x:c r="F227" s="11" t="str">
        <x:v>https://gallery.whl4u.jp/wh40/#/images/64</x:v>
      </x:c>
      <x:c r="G227" s="11" t="str">
        <x:v>2026-10-06</x:v>
      </x:c>
      <x:c r="H227" s="11" t="str">
        <x:v>gsc-pop-1137698</x:v>
      </x:c>
      <x:c r="I227" s="11" t="str">
        <x:v>未标记故障</x:v>
      </x:c>
      <x:c r="J227" s="11" t="str">
        <x:v>2026-10-06</x:v>
      </x:c>
    </x:row>
    <x:row r="228" ht="72" customHeight="1">
      <x:c r="A228" s="11" t="str">
        <x:v>POP UP PARADE SP Void</x:v>
      </x:c>
      <x:c r="B228" s="11" t="str">
        <x:v>主来源</x:v>
      </x:c>
      <x:c r="C228" s="11" t="str">
        <x:v>官方产品页</x:v>
      </x:c>
      <x:c r="D228" s="11" t="str">
        <x:v>POP UP PARADE SP Void</x:v>
      </x:c>
      <x:c r="E228" s="11" t="str">
        <x:v>具体型号、制造主体、交付规格、材料与尺寸；未知字段保留。；补核本款原型、涂装／制作署名（以页面列项为限）</x:v>
      </x:c>
      <x:c r="F228" s="11" t="str">
        <x:v>https://www.goodsmile.com/en/product/1145188</x:v>
      </x:c>
      <x:c r="G228" s="11" t="str">
        <x:v>2026-10-06</x:v>
      </x:c>
      <x:c r="H228" s="11" t="str">
        <x:v>gsc-pop-1145188</x:v>
      </x:c>
      <x:c r="I228" s="11" t="str">
        <x:v>未标记故障</x:v>
      </x:c>
      <x:c r="J228" s="11" t="str"/>
    </x:row>
    <x:row r="229" ht="72" customHeight="1">
      <x:c r="A229" s="11" t="str">
        <x:v>POP UP PARADE Alastor: Another Color Ver.</x:v>
      </x:c>
      <x:c r="B229" s="11" t="str">
        <x:v>主来源</x:v>
      </x:c>
      <x:c r="C229" s="11" t="str">
        <x:v>官方产品页</x:v>
      </x:c>
      <x:c r="D229" s="11" t="str">
        <x:v>POP UP PARADE Alastor: Another Color Ver.</x:v>
      </x:c>
      <x:c r="E229" s="11" t="str">
        <x:v>具体型号、制造主体、交付规格、材料与尺寸；未知字段保留。；补核本款原型、涂装／制作署名（以页面列项为限）</x:v>
      </x:c>
      <x:c r="F229" s="11" t="str">
        <x:v>https://www.goodsmile.com/en/product/1143892</x:v>
      </x:c>
      <x:c r="G229" s="11" t="str">
        <x:v>2026-10-06</x:v>
      </x:c>
      <x:c r="H229" s="11" t="str">
        <x:v>gsc-pop-1143892</x:v>
      </x:c>
      <x:c r="I229" s="11" t="str">
        <x:v>未标记故障</x:v>
      </x:c>
      <x:c r="J229" s="11" t="str"/>
    </x:row>
    <x:row r="230" ht="72" customHeight="1">
      <x:c r="A230" s="11" t="str">
        <x:v>POP UP PARADE Polyester &amp; Polyurethane Set</x:v>
      </x:c>
      <x:c r="B230" s="11" t="str">
        <x:v>主来源</x:v>
      </x:c>
      <x:c r="C230" s="11" t="str">
        <x:v>官方产品页</x:v>
      </x:c>
      <x:c r="D230" s="11" t="str">
        <x:v>POP UP PARADE Polyester &amp; Polyurethane Set</x:v>
      </x:c>
      <x:c r="E230" s="11" t="str">
        <x:v>具体型号、制造主体、交付规格、材料与尺寸；未知字段保留。；补核本款原型、涂装／制作署名（以页面列项为限）</x:v>
      </x:c>
      <x:c r="F230" s="11" t="str">
        <x:v>https://www.goodsmile.com/en/product/1142460</x:v>
      </x:c>
      <x:c r="G230" s="11" t="str">
        <x:v>2026-10-06</x:v>
      </x:c>
      <x:c r="H230" s="11" t="str">
        <x:v>gsc-pop-1142460</x:v>
      </x:c>
      <x:c r="I230" s="11" t="str">
        <x:v>未标记故障</x:v>
      </x:c>
      <x:c r="J230" s="11" t="str"/>
    </x:row>
    <x:row r="231" ht="72" customHeight="1">
      <x:c r="A231" s="11" t="str">
        <x:v>POP UP PARADE Polyester</x:v>
      </x:c>
      <x:c r="B231" s="11" t="str">
        <x:v>主来源</x:v>
      </x:c>
      <x:c r="C231" s="11" t="str">
        <x:v>官方产品页</x:v>
      </x:c>
      <x:c r="D231" s="11" t="str">
        <x:v>POP UP PARADE Polyester</x:v>
      </x:c>
      <x:c r="E231" s="11" t="str">
        <x:v>具体型号、制造主体、交付规格、材料与尺寸；未知字段保留。；补核本款原型、涂装／制作署名（以页面列项为限）</x:v>
      </x:c>
      <x:c r="F231" s="11" t="str">
        <x:v>https://www.goodsmile.com/en/product/1142459</x:v>
      </x:c>
      <x:c r="G231" s="11" t="str">
        <x:v>2026-10-06</x:v>
      </x:c>
      <x:c r="H231" s="11" t="str">
        <x:v>gsc-pop-1142459</x:v>
      </x:c>
      <x:c r="I231" s="11" t="str">
        <x:v>未标记故障</x:v>
      </x:c>
      <x:c r="J231" s="11" t="str"/>
    </x:row>
    <x:row r="232" ht="72" customHeight="1">
      <x:c r="A232" s="11" t="str">
        <x:v>POP UP PARADE Polyurethane</x:v>
      </x:c>
      <x:c r="B232" s="11" t="str">
        <x:v>主来源</x:v>
      </x:c>
      <x:c r="C232" s="11" t="str">
        <x:v>官方产品页</x:v>
      </x:c>
      <x:c r="D232" s="11" t="str">
        <x:v>POP UP PARADE Polyurethane</x:v>
      </x:c>
      <x:c r="E232" s="11" t="str">
        <x:v>具体型号、制造主体、交付规格、材料与尺寸；未知字段保留。；补核本款原型、涂装／制作署名（以页面列项为限）</x:v>
      </x:c>
      <x:c r="F232" s="11" t="str">
        <x:v>https://www.goodsmile.com/en/product/1142458</x:v>
      </x:c>
      <x:c r="G232" s="11" t="str">
        <x:v>2026-10-06</x:v>
      </x:c>
      <x:c r="H232" s="11" t="str">
        <x:v>gsc-pop-1142458</x:v>
      </x:c>
      <x:c r="I232" s="11" t="str">
        <x:v>未标记故障</x:v>
      </x:c>
      <x:c r="J232" s="11" t="str"/>
    </x:row>
    <x:row r="233" ht="72" customHeight="1">
      <x:c r="A233" s="11" t="str">
        <x:v>POP UP PARADE Aura</x:v>
      </x:c>
      <x:c r="B233" s="11" t="str">
        <x:v>主来源</x:v>
      </x:c>
      <x:c r="C233" s="11" t="str">
        <x:v>官方产品页</x:v>
      </x:c>
      <x:c r="D233" s="11" t="str">
        <x:v>POP UP PARADE Aura</x:v>
      </x:c>
      <x:c r="E233" s="11" t="str">
        <x:v>具体型号、制造主体、交付规格、材料与尺寸；未知字段保留。；补核本款原型、涂装／制作署名（以页面列项为限）</x:v>
      </x:c>
      <x:c r="F233" s="11" t="str">
        <x:v>https://www.goodsmile.com/en/product/1137013</x:v>
      </x:c>
      <x:c r="G233" s="11" t="str">
        <x:v>2026-10-06</x:v>
      </x:c>
      <x:c r="H233" s="11" t="str">
        <x:v>gsc-pop-1137013</x:v>
      </x:c>
      <x:c r="I233" s="11" t="str">
        <x:v>未标记故障</x:v>
      </x:c>
      <x:c r="J233" s="11" t="str"/>
    </x:row>
    <x:row r="234" ht="72" customHeight="1">
      <x:c r="A234" s="11" t="str">
        <x:v>POP UP PARADE SP Cutie Honey</x:v>
      </x:c>
      <x:c r="B234" s="11" t="str">
        <x:v>主来源</x:v>
      </x:c>
      <x:c r="C234" s="11" t="str">
        <x:v>官方产品页</x:v>
      </x:c>
      <x:c r="D234" s="11" t="str">
        <x:v>POP UP PARADE SP Cutie Honey</x:v>
      </x:c>
      <x:c r="E234" s="11" t="str">
        <x:v>具体型号、制造主体、交付规格、材料与尺寸；未知字段保留。；补核本款原型、涂装／制作署名（以页面列项为限）</x:v>
      </x:c>
      <x:c r="F234" s="11" t="str">
        <x:v>https://www.goodsmile.com/en/product/1142837</x:v>
      </x:c>
      <x:c r="G234" s="11" t="str">
        <x:v>2026-10-06</x:v>
      </x:c>
      <x:c r="H234" s="11" t="str">
        <x:v>gsc-pop-1142837</x:v>
      </x:c>
      <x:c r="I234" s="11" t="str">
        <x:v>未标记故障</x:v>
      </x:c>
      <x:c r="J234" s="11" t="str"/>
    </x:row>
    <x:row r="235" ht="72" customHeight="1">
      <x:c r="A235" s="11" t="str">
        <x:v>chitocerium chirality I-hydra</x:v>
      </x:c>
      <x:c r="B235" s="11" t="str">
        <x:v>主来源</x:v>
      </x:c>
      <x:c r="C235" s="11" t="str">
        <x:v>官方产品页</x:v>
      </x:c>
      <x:c r="D235" s="11" t="str">
        <x:v>chitocerium chirality I-hydra</x:v>
      </x:c>
      <x:c r="E235" s="11" t="str">
        <x:v>具体型号、制造主体、交付规格、材料与尺寸；未知字段保留。；补核本款原型、涂装／制作署名（以页面列项为限）</x:v>
      </x:c>
      <x:c r="F235" s="11" t="str">
        <x:v>https://www.goodsmile.com/en/product/1138464</x:v>
      </x:c>
      <x:c r="G235" s="11" t="str">
        <x:v>2026-10-06</x:v>
      </x:c>
      <x:c r="H235" s="11" t="str">
        <x:v>gsc-chito-1138464</x:v>
      </x:c>
      <x:c r="I235" s="11" t="str">
        <x:v>未标记故障</x:v>
      </x:c>
      <x:c r="J235" s="11" t="str"/>
    </x:row>
    <x:row r="236" ht="72" customHeight="1">
      <x:c r="A236" s="11" t="str">
        <x:v>chitocerium I-hydra</x:v>
      </x:c>
      <x:c r="B236" s="11" t="str">
        <x:v>主来源</x:v>
      </x:c>
      <x:c r="C236" s="11" t="str">
        <x:v>官方产品页</x:v>
      </x:c>
      <x:c r="D236" s="11" t="str">
        <x:v>chitocerium I-hydra</x:v>
      </x:c>
      <x:c r="E236" s="11" t="str">
        <x:v>具体型号、制造主体、交付规格、材料与尺寸；未知字段保留。；补核本款原型、涂装／制作署名（以页面列项为限）</x:v>
      </x:c>
      <x:c r="F236" s="11" t="str">
        <x:v>https://www.goodsmile.com/en/product/59941</x:v>
      </x:c>
      <x:c r="G236" s="11" t="str">
        <x:v>2026-10-06</x:v>
      </x:c>
      <x:c r="H236" s="11" t="str">
        <x:v>gsc-chito-59941</x:v>
      </x:c>
      <x:c r="I236" s="11" t="str">
        <x:v>未标记故障</x:v>
      </x:c>
      <x:c r="J236" s="11" t="str"/>
    </x:row>
    <x:row r="237" ht="72" customHeight="1">
      <x:c r="A237" s="11" t="str">
        <x:v>chitocerium VI-carbonia graphites</x:v>
      </x:c>
      <x:c r="B237" s="11" t="str">
        <x:v>主来源</x:v>
      </x:c>
      <x:c r="C237" s="11" t="str">
        <x:v>官方产品页</x:v>
      </x:c>
      <x:c r="D237" s="11" t="str">
        <x:v>chitocerium VI-carbonia graphites</x:v>
      </x:c>
      <x:c r="E237" s="11" t="str">
        <x:v>具体型号、制造主体、交付规格、材料与尺寸；未知字段保留。；补核本款原型、涂装／制作署名（以页面列项为限）</x:v>
      </x:c>
      <x:c r="F237" s="11" t="str">
        <x:v>https://www.goodsmile.com/en/product/12146</x:v>
      </x:c>
      <x:c r="G237" s="11" t="str">
        <x:v>2026-10-06</x:v>
      </x:c>
      <x:c r="H237" s="11" t="str">
        <x:v>gsc-chito-12146</x:v>
      </x:c>
      <x:c r="I237" s="11" t="str">
        <x:v>未标记故障</x:v>
      </x:c>
      <x:c r="J237" s="11" t="str"/>
    </x:row>
    <x:row r="238" ht="72" customHeight="1">
      <x:c r="A238" s="11" t="str">
        <x:v>chitocerium LXXVIII-platinum 1.5</x:v>
      </x:c>
      <x:c r="B238" s="11" t="str">
        <x:v>主来源</x:v>
      </x:c>
      <x:c r="C238" s="11" t="str">
        <x:v>官方产品页</x:v>
      </x:c>
      <x:c r="D238" s="11" t="str">
        <x:v>chitocerium LXXVIII-platinum 1.5</x:v>
      </x:c>
      <x:c r="E238" s="11" t="str">
        <x:v>具体型号、制造主体、交付规格、材料与尺寸；未知字段保留。；补核本款原型、涂装／制作署名（以页面列项为限）</x:v>
      </x:c>
      <x:c r="F238" s="11" t="str">
        <x:v>https://www.goodsmile.com/en/product/10892</x:v>
      </x:c>
      <x:c r="G238" s="11" t="str">
        <x:v>2026-10-06</x:v>
      </x:c>
      <x:c r="H238" s="11" t="str">
        <x:v>gsc-chito-10892</x:v>
      </x:c>
      <x:c r="I238" s="11" t="str">
        <x:v>未标记故障</x:v>
      </x:c>
      <x:c r="J238" s="11" t="str"/>
    </x:row>
    <x:row r="239" ht="72" customHeight="1">
      <x:c r="A239" s="11" t="str">
        <x:v>chitocerium nightmare XCIX-albere &amp; C-efer</x:v>
      </x:c>
      <x:c r="B239" s="11" t="str">
        <x:v>主来源</x:v>
      </x:c>
      <x:c r="C239" s="11" t="str">
        <x:v>官方产品页</x:v>
      </x:c>
      <x:c r="D239" s="11" t="str">
        <x:v>chitocerium nightmare XCIX-albere &amp; C-efer</x:v>
      </x:c>
      <x:c r="E239" s="11" t="str">
        <x:v>具体型号、制造主体、交付规格、材料与尺寸；未知字段保留。；补核本款原型、涂装／制作署名（以页面列项为限）</x:v>
      </x:c>
      <x:c r="F239" s="11" t="str">
        <x:v>https://www.goodsmile.com/en/product/10241</x:v>
      </x:c>
      <x:c r="G239" s="11" t="str">
        <x:v>2026-10-06</x:v>
      </x:c>
      <x:c r="H239" s="11" t="str">
        <x:v>gsc-chito-10241</x:v>
      </x:c>
      <x:c r="I239" s="11" t="str">
        <x:v>未标记故障</x:v>
      </x:c>
      <x:c r="J239" s="11" t="str"/>
    </x:row>
    <x:row r="240" ht="72" customHeight="1">
      <x:c r="A240" s="11" t="str">
        <x:v>chitocerium XCII-urania</x:v>
      </x:c>
      <x:c r="B240" s="11" t="str">
        <x:v>主来源</x:v>
      </x:c>
      <x:c r="C240" s="11" t="str">
        <x:v>官方产品页</x:v>
      </x:c>
      <x:c r="D240" s="11" t="str">
        <x:v>chitocerium XCII-urania</x:v>
      </x:c>
      <x:c r="E240" s="11" t="str">
        <x:v>具体型号、制造主体、交付规格、材料与尺寸；未知字段保留。；补核本款原型、涂装／制作署名（以页面列项为限）</x:v>
      </x:c>
      <x:c r="F240" s="11" t="str">
        <x:v>https://www.goodsmile.com/en/product/9766</x:v>
      </x:c>
      <x:c r="G240" s="11" t="str">
        <x:v>2026-10-06</x:v>
      </x:c>
      <x:c r="H240" s="11" t="str">
        <x:v>gsc-chito-9766</x:v>
      </x:c>
      <x:c r="I240" s="11" t="str">
        <x:v>未标记故障</x:v>
      </x:c>
      <x:c r="J240" s="11" t="str"/>
    </x:row>
    <x:row r="241" ht="72" customHeight="1">
      <x:c r="A241" s="11" t="str">
        <x:v>chitocerium VI-carbonia adamas</x:v>
      </x:c>
      <x:c r="B241" s="11" t="str">
        <x:v>主来源</x:v>
      </x:c>
      <x:c r="C241" s="11" t="str">
        <x:v>官方产品页</x:v>
      </x:c>
      <x:c r="D241" s="11" t="str">
        <x:v>chitocerium VI-carbonia adamas</x:v>
      </x:c>
      <x:c r="E241" s="11" t="str">
        <x:v>具体型号、制造主体、交付规格、材料与尺寸；未知字段保留。；补核本款原型、涂装／制作署名（以页面列项为限）；本型号页面明确列出的发售年月。</x:v>
      </x:c>
      <x:c r="F241" s="11" t="str">
        <x:v>https://www.goodsmile.com/en/product/6300</x:v>
      </x:c>
      <x:c r="G241" s="11" t="str">
        <x:v>2026-10-06</x:v>
      </x:c>
      <x:c r="H241" s="11" t="str">
        <x:v>gsc-chito-6300</x:v>
      </x:c>
      <x:c r="I241" s="11" t="str">
        <x:v>未标记故障</x:v>
      </x:c>
      <x:c r="J241" s="11" t="str"/>
    </x:row>
    <x:row r="242" ht="72" customHeight="1">
      <x:c r="A242" s="11" t="str">
        <x:v>chitocerium XCIX-albere &amp; C-efer</x:v>
      </x:c>
      <x:c r="B242" s="11" t="str">
        <x:v>主来源</x:v>
      </x:c>
      <x:c r="C242" s="11" t="str">
        <x:v>官方产品页</x:v>
      </x:c>
      <x:c r="D242" s="11" t="str">
        <x:v>chitocerium XCIX-albere &amp; C-efer</x:v>
      </x:c>
      <x:c r="E242" s="11" t="str">
        <x:v>具体型号、制造主体、交付规格、材料与尺寸；未知字段保留。；补核本款原型、涂装／制作署名（以页面列项为限）</x:v>
      </x:c>
      <x:c r="F242" s="11" t="str">
        <x:v>https://www.goodsmile.com/en/product/32646</x:v>
      </x:c>
      <x:c r="G242" s="11" t="str">
        <x:v>2026-10-06</x:v>
      </x:c>
      <x:c r="H242" s="11" t="str">
        <x:v>gsc-chito-32646</x:v>
      </x:c>
      <x:c r="I242" s="11" t="str">
        <x:v>未标记故障</x:v>
      </x:c>
      <x:c r="J242" s="11" t="str"/>
    </x:row>
    <x:row r="243" ht="72" customHeight="1">
      <x:c r="A243" s="11" t="str">
        <x:v>chitocerium LXXVIII-platinum</x:v>
      </x:c>
      <x:c r="B243" s="11" t="str">
        <x:v>主来源</x:v>
      </x:c>
      <x:c r="C243" s="11" t="str">
        <x:v>官方产品页</x:v>
      </x:c>
      <x:c r="D243" s="11" t="str">
        <x:v>chitocerium LXXVIII-platinum</x:v>
      </x:c>
      <x:c r="E243" s="11" t="str">
        <x:v>具体型号、制造主体、交付规格、材料与尺寸；未知字段保留。；补核本款原型、涂装／制作署名（以页面列项为限）；本型号页面明确列出的发售年月。</x:v>
      </x:c>
      <x:c r="F243" s="11" t="str">
        <x:v>https://www.goodsmile.com/en/product/5770</x:v>
      </x:c>
      <x:c r="G243" s="11" t="str">
        <x:v>2026-10-06</x:v>
      </x:c>
      <x:c r="H243" s="11" t="str">
        <x:v>gsc-chito-5770</x:v>
      </x:c>
      <x:c r="I243" s="11" t="str">
        <x:v>未标记故障</x:v>
      </x:c>
      <x:c r="J243" s="11" t="str"/>
    </x:row>
    <x:row r="244" ht="72" customHeight="1">
      <x:c r="A244" s="11" t="str">
        <x:v>chitocerium VI-carbonia lonsdaleite</x:v>
      </x:c>
      <x:c r="B244" s="11" t="str">
        <x:v>主来源</x:v>
      </x:c>
      <x:c r="C244" s="11" t="str">
        <x:v>官方产品页</x:v>
      </x:c>
      <x:c r="D244" s="11" t="str">
        <x:v>chitocerium VI-carbonia lonsdaleite</x:v>
      </x:c>
      <x:c r="E244" s="11" t="str">
        <x:v>具体型号、制造主体、交付规格、材料与尺寸；未知字段保留。；补核本款原型、涂装／制作署名（以页面列项为限）</x:v>
      </x:c>
      <x:c r="F244" s="11" t="str">
        <x:v>https://www.goodsmile.com/en/product/7116</x:v>
      </x:c>
      <x:c r="G244" s="11" t="str">
        <x:v>2026-10-06</x:v>
      </x:c>
      <x:c r="H244" s="11" t="str">
        <x:v>gsc-chito-7116</x:v>
      </x:c>
      <x:c r="I244" s="11" t="str">
        <x:v>未标记故障</x:v>
      </x:c>
      <x:c r="J244" s="11" t="str"/>
    </x:row>
    <x:row r="245" ht="72" customHeight="1">
      <x:c r="A245" s="11" t="str">
        <x:v>PLAMATEA Mari Makinami Illustrious</x:v>
      </x:c>
      <x:c r="B245" s="11" t="str">
        <x:v>主来源</x:v>
      </x:c>
      <x:c r="C245" s="11" t="str">
        <x:v>官方产品页</x:v>
      </x:c>
      <x:c r="D245" s="11" t="str">
        <x:v>PLAMATEA Mari Makinami Illustrious</x:v>
      </x:c>
      <x:c r="E245" s="11" t="str">
        <x:v>具体型号、制造主体、交付规格、材料与尺寸；未知字段保留。；补核本款原型、涂装／制作署名（以页面列项为限）</x:v>
      </x:c>
      <x:c r="F245" s="11" t="str">
        <x:v>https://www.goodsmile.com/en/product/1139093</x:v>
      </x:c>
      <x:c r="G245" s="11" t="str">
        <x:v>2026-10-06</x:v>
      </x:c>
      <x:c r="H245" s="11" t="str">
        <x:v>gsc-plamatea-1139093</x:v>
      </x:c>
      <x:c r="I245" s="11" t="str">
        <x:v>未标记故障</x:v>
      </x:c>
      <x:c r="J245" s="11" t="str"/>
    </x:row>
    <x:row r="246" ht="72" customHeight="1">
      <x:c r="A246" s="11" t="str">
        <x:v>PLAMATEA Armored Soldier of Unknown Affiliation</x:v>
      </x:c>
      <x:c r="B246" s="11" t="str">
        <x:v>主来源</x:v>
      </x:c>
      <x:c r="C246" s="11" t="str">
        <x:v>官方产品页</x:v>
      </x:c>
      <x:c r="D246" s="11" t="str">
        <x:v>PLAMATEA Armored Soldier of Unknown Affiliation</x:v>
      </x:c>
      <x:c r="E246" s="11" t="str">
        <x:v>具体型号、制造主体、交付规格、材料与尺寸；未知字段保留。；补核本款原型、涂装／制作署名（以页面列项为限）</x:v>
      </x:c>
      <x:c r="F246" s="11" t="str">
        <x:v>https://www.goodsmile.com/en/product/1139114</x:v>
      </x:c>
      <x:c r="G246" s="11" t="str">
        <x:v>2026-10-06</x:v>
      </x:c>
      <x:c r="H246" s="11" t="str">
        <x:v>gsc-plamatea-1139114</x:v>
      </x:c>
      <x:c r="I246" s="11" t="str">
        <x:v>未标记故障</x:v>
      </x:c>
      <x:c r="J246" s="11" t="str"/>
    </x:row>
    <x:row r="247" ht="72" customHeight="1">
      <x:c r="A247" s="11" t="str">
        <x:v>PLAMATEA Hurricane Honey</x:v>
      </x:c>
      <x:c r="B247" s="11" t="str">
        <x:v>主来源</x:v>
      </x:c>
      <x:c r="C247" s="11" t="str">
        <x:v>官方产品页</x:v>
      </x:c>
      <x:c r="D247" s="11" t="str">
        <x:v>PLAMATEA Hurricane Honey</x:v>
      </x:c>
      <x:c r="E247" s="11" t="str">
        <x:v>具体型号、制造主体、交付规格、材料与尺寸；未知字段保留。；补核本款原型、涂装／制作署名（以页面列项为限）</x:v>
      </x:c>
      <x:c r="F247" s="11" t="str">
        <x:v>https://www.goodsmile.com/en/product/1145409</x:v>
      </x:c>
      <x:c r="G247" s="11" t="str">
        <x:v>2026-10-06</x:v>
      </x:c>
      <x:c r="H247" s="11" t="str">
        <x:v>gsc-plamatea-1145409</x:v>
      </x:c>
      <x:c r="I247" s="11" t="str">
        <x:v>未标记故障</x:v>
      </x:c>
      <x:c r="J247" s="11" t="str"/>
    </x:row>
    <x:row r="248" ht="72" customHeight="1">
      <x:c r="A248" s="11" t="str">
        <x:v>PLAMATEA Honey Chaser</x:v>
      </x:c>
      <x:c r="B248" s="11" t="str">
        <x:v>主来源</x:v>
      </x:c>
      <x:c r="C248" s="11" t="str">
        <x:v>官方产品页</x:v>
      </x:c>
      <x:c r="D248" s="11" t="str">
        <x:v>PLAMATEA Honey Chaser</x:v>
      </x:c>
      <x:c r="E248" s="11" t="str">
        <x:v>具体型号、制造主体、交付规格、材料与尺寸；未知字段保留。；补核本款原型、涂装／制作署名（以页面列项为限）</x:v>
      </x:c>
      <x:c r="F248" s="11" t="str">
        <x:v>https://www.goodsmile.com/en/product/1138610</x:v>
      </x:c>
      <x:c r="G248" s="11" t="str">
        <x:v>2026-10-06</x:v>
      </x:c>
      <x:c r="H248" s="11" t="str">
        <x:v>gsc-plamatea-1138610</x:v>
      </x:c>
      <x:c r="I248" s="11" t="str">
        <x:v>未标记故障</x:v>
      </x:c>
      <x:c r="J248" s="11" t="str"/>
    </x:row>
    <x:row r="249" ht="72" customHeight="1">
      <x:c r="A249" s="11" t="str">
        <x:v>PLAMATEA Kongo Kai-II C</x:v>
      </x:c>
      <x:c r="B249" s="11" t="str">
        <x:v>主来源</x:v>
      </x:c>
      <x:c r="C249" s="11" t="str">
        <x:v>官方产品页</x:v>
      </x:c>
      <x:c r="D249" s="11" t="str">
        <x:v>PLAMATEA Kongo Kai-II C</x:v>
      </x:c>
      <x:c r="E249" s="11" t="str">
        <x:v>具体型号、制造主体、交付规格、材料与尺寸；未知字段保留。；补核本款原型、涂装／制作署名（以页面列项为限）</x:v>
      </x:c>
      <x:c r="F249" s="11" t="str">
        <x:v>https://www.goodsmile.com/en/product/1137954</x:v>
      </x:c>
      <x:c r="G249" s="11" t="str">
        <x:v>2026-10-06</x:v>
      </x:c>
      <x:c r="H249" s="11" t="str">
        <x:v>gsc-plamatea-1137954</x:v>
      </x:c>
      <x:c r="I249" s="11" t="str">
        <x:v>未标记故障</x:v>
      </x:c>
      <x:c r="J249" s="11" t="str"/>
    </x:row>
    <x:row r="250" ht="72" customHeight="1">
      <x:c r="A250" s="11" t="str">
        <x:v>PLAMATEA Yachiyo</x:v>
      </x:c>
      <x:c r="B250" s="11" t="str">
        <x:v>主来源</x:v>
      </x:c>
      <x:c r="C250" s="11" t="str">
        <x:v>官方产品页</x:v>
      </x:c>
      <x:c r="D250" s="11" t="str">
        <x:v>PLAMATEA Yachiyo</x:v>
      </x:c>
      <x:c r="E250" s="11" t="str">
        <x:v>具体型号、制造主体、交付规格、材料与尺寸；未知字段保留。；补核本款原型、涂装／制作署名（以页面列项为限）</x:v>
      </x:c>
      <x:c r="F250" s="11" t="str">
        <x:v>https://www.goodsmile.com/en/product/1142817</x:v>
      </x:c>
      <x:c r="G250" s="11" t="str">
        <x:v>2026-10-06</x:v>
      </x:c>
      <x:c r="H250" s="11" t="str">
        <x:v>gsc-plamatea-1142817</x:v>
      </x:c>
      <x:c r="I250" s="11" t="str">
        <x:v>未标记故障</x:v>
      </x:c>
      <x:c r="J250" s="11" t="str"/>
    </x:row>
    <x:row r="251" ht="72" customHeight="1">
      <x:c r="A251" s="11" t="str">
        <x:v>PLAMATEA Cutie Honey: Prism Crystal Ver.</x:v>
      </x:c>
      <x:c r="B251" s="11" t="str">
        <x:v>主来源</x:v>
      </x:c>
      <x:c r="C251" s="11" t="str">
        <x:v>官方产品页</x:v>
      </x:c>
      <x:c r="D251" s="11" t="str">
        <x:v>PLAMATEA Cutie Honey: Prism Crystal Ver.</x:v>
      </x:c>
      <x:c r="E251" s="11" t="str">
        <x:v>具体型号、制造主体、交付规格、材料与尺寸；未知字段保留。；补核本款原型、涂装／制作署名（以页面列项为限）</x:v>
      </x:c>
      <x:c r="F251" s="11" t="str">
        <x:v>https://www.goodsmile.com/en/product/1142140</x:v>
      </x:c>
      <x:c r="G251" s="11" t="str">
        <x:v>2026-10-06</x:v>
      </x:c>
      <x:c r="H251" s="11" t="str">
        <x:v>gsc-plamatea-1142140</x:v>
      </x:c>
      <x:c r="I251" s="11" t="str">
        <x:v>未标记故障</x:v>
      </x:c>
      <x:c r="J251" s="11" t="str"/>
    </x:row>
    <x:row r="252" ht="72" customHeight="1">
      <x:c r="A252" s="11" t="str">
        <x:v>PLAMATEA Guy Shishioh</x:v>
      </x:c>
      <x:c r="B252" s="11" t="str">
        <x:v>主来源</x:v>
      </x:c>
      <x:c r="C252" s="11" t="str">
        <x:v>官方产品页</x:v>
      </x:c>
      <x:c r="D252" s="11" t="str">
        <x:v>PLAMATEA Guy Shishioh</x:v>
      </x:c>
      <x:c r="E252" s="11" t="str">
        <x:v>具体型号、制造主体、交付规格、材料与尺寸；未知字段保留。；补核本款原型、涂装／制作署名（以页面列项为限）</x:v>
      </x:c>
      <x:c r="F252" s="11" t="str">
        <x:v>https://www.goodsmile.com/en/product/1136972</x:v>
      </x:c>
      <x:c r="G252" s="11" t="str">
        <x:v>2026-10-06</x:v>
      </x:c>
      <x:c r="H252" s="11" t="str">
        <x:v>gsc-plamatea-1136972</x:v>
      </x:c>
      <x:c r="I252" s="11" t="str">
        <x:v>未标记故障</x:v>
      </x:c>
      <x:c r="J252" s="11" t="str"/>
    </x:row>
    <x:row r="253" ht="72" customHeight="1">
      <x:c r="A253" s="11" t="str">
        <x:v>PLAMATEA MX-chan</x:v>
      </x:c>
      <x:c r="B253" s="11" t="str">
        <x:v>主来源</x:v>
      </x:c>
      <x:c r="C253" s="11" t="str">
        <x:v>官方产品页</x:v>
      </x:c>
      <x:c r="D253" s="11" t="str">
        <x:v>PLAMATEA MX-chan</x:v>
      </x:c>
      <x:c r="E253" s="11" t="str">
        <x:v>具体型号、制造主体、交付规格、材料与尺寸；未知字段保留。；补核本款原型、涂装／制作署名（以页面列项为限）</x:v>
      </x:c>
      <x:c r="F253" s="11" t="str">
        <x:v>https://www.goodsmile.com/en/product/1145848</x:v>
      </x:c>
      <x:c r="G253" s="11" t="str">
        <x:v>2026-10-06</x:v>
      </x:c>
      <x:c r="H253" s="11" t="str">
        <x:v>gsc-plamatea-1145848</x:v>
      </x:c>
      <x:c r="I253" s="11" t="str">
        <x:v>未标记故障</x:v>
      </x:c>
      <x:c r="J253" s="11" t="str"/>
    </x:row>
    <x:row r="254" ht="72" customHeight="1">
      <x:c r="A254" s="11" t="str">
        <x:v>PLAMATEA MX-chan</x:v>
      </x:c>
      <x:c r="B254" s="11" t="str">
        <x:v>补充来源</x:v>
      </x:c>
      <x:c r="C254" s="11" t="str">
        <x:v>官方新作展品图录</x:v>
      </x:c>
      <x:c r="D254" s="11" t="str">
        <x:v>ワンホビ40 · PLAMAX MX-chan</x:v>
      </x:c>
      <x:c r="E254" s="11" t="str">
        <x:v>对应商品／企划的名称、厂商、产品线与2026年冬季公开记录；图录没有写出的规格不推定。</x:v>
      </x:c>
      <x:c r="F254" s="11" t="str">
        <x:v>https://gallery.whl4u.jp/wh40/#/images/201</x:v>
      </x:c>
      <x:c r="G254" s="11" t="str">
        <x:v>2026-10-06</x:v>
      </x:c>
      <x:c r="H254" s="11" t="str">
        <x:v>gsc-plamatea-1145848</x:v>
      </x:c>
      <x:c r="I254" s="11" t="str">
        <x:v>未标记故障</x:v>
      </x:c>
      <x:c r="J254" s="11" t="str">
        <x:v>2026-10-06</x:v>
      </x:c>
    </x:row>
    <x:row r="255" ht="72" customHeight="1">
      <x:c r="A255" s="11" t="str">
        <x:v>PLAMATEA Arika Yumemiya</x:v>
      </x:c>
      <x:c r="B255" s="11" t="str">
        <x:v>主来源</x:v>
      </x:c>
      <x:c r="C255" s="11" t="str">
        <x:v>官方产品页</x:v>
      </x:c>
      <x:c r="D255" s="11" t="str">
        <x:v>PLAMATEA Arika Yumemiya</x:v>
      </x:c>
      <x:c r="E255" s="11" t="str">
        <x:v>具体型号、制造主体、交付规格、材料与尺寸；未知字段保留。；补核本款原型、涂装／制作署名（以页面列项为限）</x:v>
      </x:c>
      <x:c r="F255" s="11" t="str">
        <x:v>https://www.goodsmile.com/en/product/1138558</x:v>
      </x:c>
      <x:c r="G255" s="11" t="str">
        <x:v>2026-10-06</x:v>
      </x:c>
      <x:c r="H255" s="11" t="str">
        <x:v>gsc-plamatea-1138558</x:v>
      </x:c>
      <x:c r="I255" s="11" t="str">
        <x:v>未标记故障</x:v>
      </x:c>
      <x:c r="J255" s="11" t="str"/>
    </x:row>
    <x:row r="256" ht="72" customHeight="1">
      <x:c r="A256" s="11" t="str">
        <x:v>PLAMATEA Shielder/Mash Kyrielight (Ortinax)</x:v>
      </x:c>
      <x:c r="B256" s="11" t="str">
        <x:v>主来源</x:v>
      </x:c>
      <x:c r="C256" s="11" t="str">
        <x:v>官方产品页</x:v>
      </x:c>
      <x:c r="D256" s="11" t="str">
        <x:v>PLAMATEA Shielder/Mash Kyrielight (Ortinax)</x:v>
      </x:c>
      <x:c r="E256" s="11" t="str">
        <x:v>具体型号、制造主体、交付规格、材料与尺寸；未知字段保留。；补核本款原型、涂装／制作署名（以页面列项为限）</x:v>
      </x:c>
      <x:c r="F256" s="11" t="str">
        <x:v>https://www.goodsmile.com/en/product/1144549</x:v>
      </x:c>
      <x:c r="G256" s="11" t="str">
        <x:v>2026-10-06</x:v>
      </x:c>
      <x:c r="H256" s="11" t="str">
        <x:v>gsc-plamatea-1144549</x:v>
      </x:c>
      <x:c r="I256" s="11" t="str">
        <x:v>未标记故障</x:v>
      </x:c>
      <x:c r="J256" s="11" t="str"/>
    </x:row>
    <x:row r="257" ht="72" customHeight="1">
      <x:c r="A257" s="11" t="str">
        <x:v>PLAMATEA Shielder/Mash Kyrielight (Ortinax) Black Barrel Edition</x:v>
      </x:c>
      <x:c r="B257" s="11" t="str">
        <x:v>主来源</x:v>
      </x:c>
      <x:c r="C257" s="11" t="str">
        <x:v>官方产品页</x:v>
      </x:c>
      <x:c r="D257" s="11" t="str">
        <x:v>PLAMATEA Shielder/Mash Kyrielight (Ortinax) Black Barrel Edition</x:v>
      </x:c>
      <x:c r="E257" s="11" t="str">
        <x:v>具体型号、制造主体、交付规格、材料与尺寸；未知字段保留。；补核本款原型、涂装／制作署名（以页面列项为限）</x:v>
      </x:c>
      <x:c r="F257" s="11" t="str">
        <x:v>https://www.goodsmile.com/en/product/1144550</x:v>
      </x:c>
      <x:c r="G257" s="11" t="str">
        <x:v>2026-10-06</x:v>
      </x:c>
      <x:c r="H257" s="11" t="str">
        <x:v>gsc-plamatea-1144550</x:v>
      </x:c>
      <x:c r="I257" s="11" t="str">
        <x:v>未标记故障</x:v>
      </x:c>
      <x:c r="J257" s="11" t="str"/>
    </x:row>
    <x:row r="258" ht="72" customHeight="1">
      <x:c r="A258" s="11" t="str">
        <x:v>PLAMATEA Al Azif</x:v>
      </x:c>
      <x:c r="B258" s="11" t="str">
        <x:v>主来源</x:v>
      </x:c>
      <x:c r="C258" s="11" t="str">
        <x:v>官方产品页</x:v>
      </x:c>
      <x:c r="D258" s="11" t="str">
        <x:v>PLAMATEA Al Azif</x:v>
      </x:c>
      <x:c r="E258" s="11" t="str">
        <x:v>具体型号、制造主体、交付规格、材料与尺寸；未知字段保留。；补核本款原型、涂装／制作署名（以页面列项为限）</x:v>
      </x:c>
      <x:c r="F258" s="11" t="str">
        <x:v>https://www.goodsmile.com/en/product/1137892</x:v>
      </x:c>
      <x:c r="G258" s="11" t="str">
        <x:v>2026-10-06</x:v>
      </x:c>
      <x:c r="H258" s="11" t="str">
        <x:v>gsc-plamatea-1137892</x:v>
      </x:c>
      <x:c r="I258" s="11" t="str">
        <x:v>未标记故障</x:v>
      </x:c>
      <x:c r="J258" s="11" t="str"/>
    </x:row>
    <x:row r="259" ht="72" customHeight="1">
      <x:c r="A259" s="11" t="str">
        <x:v>PLAMATEA 初音未来</x:v>
      </x:c>
      <x:c r="B259" s="11" t="str">
        <x:v>主来源</x:v>
      </x:c>
      <x:c r="C259" s="11" t="str">
        <x:v>官方产品页</x:v>
      </x:c>
      <x:c r="D259" s="11" t="str">
        <x:v>PLAMATEA Hatsune Miku</x:v>
      </x:c>
      <x:c r="E259" s="11" t="str">
        <x:v>具体型号、制造主体、交付规格、材料与尺寸；未知字段保留。；补核本款原型、涂装／制作署名（以页面列项为限）</x:v>
      </x:c>
      <x:c r="F259" s="11" t="str">
        <x:v>https://www.goodsmile.com/en/product/1137327</x:v>
      </x:c>
      <x:c r="G259" s="11" t="str">
        <x:v>2026-10-06</x:v>
      </x:c>
      <x:c r="H259" s="11" t="str">
        <x:v>gsc-plamatea-1137327</x:v>
      </x:c>
      <x:c r="I259" s="11" t="str">
        <x:v>未标记故障</x:v>
      </x:c>
      <x:c r="J259" s="11" t="str"/>
    </x:row>
    <x:row r="260" ht="72" customHeight="1">
      <x:c r="A260" s="11" t="str">
        <x:v>PLAMATEA Kerry: Bunny Ver.</x:v>
      </x:c>
      <x:c r="B260" s="11" t="str">
        <x:v>主来源</x:v>
      </x:c>
      <x:c r="C260" s="11" t="str">
        <x:v>官方产品页</x:v>
      </x:c>
      <x:c r="D260" s="11" t="str">
        <x:v>PLAMATEA Kerry: Bunny Ver.</x:v>
      </x:c>
      <x:c r="E260" s="11" t="str">
        <x:v>具体型号、制造主体、交付规格、材料与尺寸；未知字段保留。；补核本款原型、涂装／制作署名（以页面列项为限）</x:v>
      </x:c>
      <x:c r="F260" s="11" t="str">
        <x:v>https://www.goodsmile.com/en/product/1141570</x:v>
      </x:c>
      <x:c r="G260" s="11" t="str">
        <x:v>2026-10-06</x:v>
      </x:c>
      <x:c r="H260" s="11" t="str">
        <x:v>gsc-plamatea-1141570</x:v>
      </x:c>
      <x:c r="I260" s="11" t="str">
        <x:v>未标记故障</x:v>
      </x:c>
      <x:c r="J260" s="11" t="str"/>
    </x:row>
    <x:row r="261" ht="72" customHeight="1">
      <x:c r="A261" s="11" t="str">
        <x:v>PLAMATEA Rei Ayanami</x:v>
      </x:c>
      <x:c r="B261" s="11" t="str">
        <x:v>主来源</x:v>
      </x:c>
      <x:c r="C261" s="11" t="str">
        <x:v>官方产品页</x:v>
      </x:c>
      <x:c r="D261" s="11" t="str">
        <x:v>PLAMATEA Rei Ayanami</x:v>
      </x:c>
      <x:c r="E261" s="11" t="str">
        <x:v>具体型号、制造主体、交付规格、材料与尺寸；未知字段保留。</x:v>
      </x:c>
      <x:c r="F261" s="11" t="str">
        <x:v>https://www.goodsmile.com/en/product/1137923</x:v>
      </x:c>
      <x:c r="G261" s="11" t="str">
        <x:v>2026-10-05</x:v>
      </x:c>
      <x:c r="H261" s="11" t="str">
        <x:v>gsc-plamatea-1137923</x:v>
      </x:c>
      <x:c r="I261" s="11" t="str">
        <x:v>未标记故障</x:v>
      </x:c>
      <x:c r="J261" s="11" t="str"/>
    </x:row>
    <x:row r="262" ht="72" customHeight="1">
      <x:c r="A262" s="11" t="str">
        <x:v>PLAMATEA Asuka Shikinami Langley</x:v>
      </x:c>
      <x:c r="B262" s="11" t="str">
        <x:v>主来源</x:v>
      </x:c>
      <x:c r="C262" s="11" t="str">
        <x:v>官方产品页</x:v>
      </x:c>
      <x:c r="D262" s="11" t="str">
        <x:v>PLAMATEA Asuka Shikinami Langley</x:v>
      </x:c>
      <x:c r="E262" s="11" t="str">
        <x:v>具体型号、制造主体、交付规格、材料与尺寸；未知字段保留。</x:v>
      </x:c>
      <x:c r="F262" s="11" t="str">
        <x:v>https://www.goodsmile.com/en/product/1137924</x:v>
      </x:c>
      <x:c r="G262" s="11" t="str">
        <x:v>2026-10-05</x:v>
      </x:c>
      <x:c r="H262" s="11" t="str">
        <x:v>gsc-plamatea-1137924</x:v>
      </x:c>
      <x:c r="I262" s="11" t="str">
        <x:v>未标记故障</x:v>
      </x:c>
      <x:c r="J262" s="11" t="str"/>
    </x:row>
    <x:row r="263" ht="72" customHeight="1">
      <x:c r="A263" s="11" t="str">
        <x:v>PLAMATEA Black Honey</x:v>
      </x:c>
      <x:c r="B263" s="11" t="str">
        <x:v>主来源</x:v>
      </x:c>
      <x:c r="C263" s="11" t="str">
        <x:v>官方产品页</x:v>
      </x:c>
      <x:c r="D263" s="11" t="str">
        <x:v>PLAMATEA Black Honey</x:v>
      </x:c>
      <x:c r="E263" s="11" t="str">
        <x:v>具体型号、制造主体、交付规格、材料与尺寸；未知字段保留。；补核本款原型、涂装／制作署名（以页面列项为限）</x:v>
      </x:c>
      <x:c r="F263" s="11" t="str">
        <x:v>https://www.goodsmile.com/en/product/1136218</x:v>
      </x:c>
      <x:c r="G263" s="11" t="str">
        <x:v>2026-10-06</x:v>
      </x:c>
      <x:c r="H263" s="11" t="str">
        <x:v>gsc-plamatea-1136218</x:v>
      </x:c>
      <x:c r="I263" s="11" t="str">
        <x:v>未标记故障</x:v>
      </x:c>
      <x:c r="J263" s="11" t="str"/>
    </x:row>
    <x:row r="264" ht="72" customHeight="1">
      <x:c r="A264" s="11" t="str">
        <x:v>PLAMATEA T-60 帕瓦 Armor</x:v>
      </x:c>
      <x:c r="B264" s="11" t="str">
        <x:v>主来源</x:v>
      </x:c>
      <x:c r="C264" s="11" t="str">
        <x:v>官方产品页</x:v>
      </x:c>
      <x:c r="D264" s="11" t="str">
        <x:v>PLAMATEA T-60 Power Armor</x:v>
      </x:c>
      <x:c r="E264" s="11" t="str">
        <x:v>具体型号、制造主体、交付规格、材料与尺寸；未知字段保留。；补核本款原型、涂装／制作署名（以页面列项为限）</x:v>
      </x:c>
      <x:c r="F264" s="11" t="str">
        <x:v>https://www.goodsmile.com/en/product/1138002</x:v>
      </x:c>
      <x:c r="G264" s="11" t="str">
        <x:v>2026-10-06</x:v>
      </x:c>
      <x:c r="H264" s="11" t="str">
        <x:v>gsc-plamatea-1138002</x:v>
      </x:c>
      <x:c r="I264" s="11" t="str">
        <x:v>未标记故障</x:v>
      </x:c>
      <x:c r="J264" s="11" t="str"/>
    </x:row>
    <x:row r="265" ht="72" customHeight="1">
      <x:c r="A265" s="11" t="str">
        <x:v>PLAMATEA Muse Body: Ichika - Silver Bikini Ver.</x:v>
      </x:c>
      <x:c r="B265" s="11" t="str">
        <x:v>主来源</x:v>
      </x:c>
      <x:c r="C265" s="11" t="str">
        <x:v>官方产品页</x:v>
      </x:c>
      <x:c r="D265" s="11" t="str">
        <x:v>PLAMATEA Muse Body: Ichika - Silver Bikini Ver.</x:v>
      </x:c>
      <x:c r="E265" s="11" t="str">
        <x:v>具体型号、制造主体、交付规格、材料与尺寸；未知字段保留。；补核本款原型、涂装／制作署名（以页面列项为限）</x:v>
      </x:c>
      <x:c r="F265" s="11" t="str">
        <x:v>https://www.goodsmile.com/en/product/1141879</x:v>
      </x:c>
      <x:c r="G265" s="11" t="str">
        <x:v>2026-10-06</x:v>
      </x:c>
      <x:c r="H265" s="11" t="str">
        <x:v>gsc-plamatea-1141879</x:v>
      </x:c>
      <x:c r="I265" s="11" t="str">
        <x:v>未标记故障</x:v>
      </x:c>
      <x:c r="J265" s="11" t="str"/>
    </x:row>
    <x:row r="266" ht="72" customHeight="1">
      <x:c r="A266" s="11" t="str">
        <x:v>PLAMATEA Cutie Honey</x:v>
      </x:c>
      <x:c r="B266" s="11" t="str">
        <x:v>主来源</x:v>
      </x:c>
      <x:c r="C266" s="11" t="str">
        <x:v>官方产品页</x:v>
      </x:c>
      <x:c r="D266" s="11" t="str">
        <x:v>PLAMATEA Cutie Honey</x:v>
      </x:c>
      <x:c r="E266" s="11" t="str">
        <x:v>具体型号、制造主体、交付规格、材料与尺寸；未知字段保留。；补核本款原型、涂装／制作署名（以页面列项为限）；本型号页面明确列出的发售年月。</x:v>
      </x:c>
      <x:c r="F266" s="11" t="str">
        <x:v>https://www.goodsmile.com/en/product/36286</x:v>
      </x:c>
      <x:c r="G266" s="11" t="str">
        <x:v>2026-10-06</x:v>
      </x:c>
      <x:c r="H266" s="11" t="str">
        <x:v>gsc-plamatea-36286</x:v>
      </x:c>
      <x:c r="I266" s="11" t="str">
        <x:v>未标记故障</x:v>
      </x:c>
      <x:c r="J266" s="11" t="str"/>
    </x:row>
    <x:row r="267" ht="72" customHeight="1">
      <x:c r="A267" s="11" t="str">
        <x:v>PLAMATEA Guts: Berserker Armor Ver.</x:v>
      </x:c>
      <x:c r="B267" s="11" t="str">
        <x:v>主来源</x:v>
      </x:c>
      <x:c r="C267" s="11" t="str">
        <x:v>官方产品页</x:v>
      </x:c>
      <x:c r="D267" s="11" t="str">
        <x:v>PLAMATEA Guts: Berserker Armor Ver.</x:v>
      </x:c>
      <x:c r="E267" s="11" t="str">
        <x:v>具体型号、制造主体、交付规格、材料与尺寸；未知字段保留。；补核本款原型、涂装／制作署名（以页面列项为限）；本型号页面明确列出的发售年月。</x:v>
      </x:c>
      <x:c r="F267" s="11" t="str">
        <x:v>https://www.goodsmile.com/en/product/60249</x:v>
      </x:c>
      <x:c r="G267" s="11" t="str">
        <x:v>2026-10-06</x:v>
      </x:c>
      <x:c r="H267" s="11" t="str">
        <x:v>gsc-plamatea-60249</x:v>
      </x:c>
      <x:c r="I267" s="11" t="str">
        <x:v>未标记故障</x:v>
      </x:c>
      <x:c r="J267" s="11" t="str"/>
    </x:row>
    <x:row r="268" ht="72" customHeight="1">
      <x:c r="A268" s="11" t="str">
        <x:v>PLAMATEA Yuki Yuna</x:v>
      </x:c>
      <x:c r="B268" s="11" t="str">
        <x:v>主来源</x:v>
      </x:c>
      <x:c r="C268" s="11" t="str">
        <x:v>官方产品页</x:v>
      </x:c>
      <x:c r="D268" s="11" t="str">
        <x:v>PLAMATEA Yuki Yuna</x:v>
      </x:c>
      <x:c r="E268" s="11" t="str">
        <x:v>具体型号、制造主体、交付规格、材料与尺寸；未知字段保留。；补核本款原型、涂装／制作署名（以页面列项为限）</x:v>
      </x:c>
      <x:c r="F268" s="11" t="str">
        <x:v>https://www.goodsmile.com/en/product/1137794</x:v>
      </x:c>
      <x:c r="G268" s="11" t="str">
        <x:v>2026-10-06</x:v>
      </x:c>
      <x:c r="H268" s="11" t="str">
        <x:v>gsc-plamatea-1137794</x:v>
      </x:c>
      <x:c r="I268" s="11" t="str">
        <x:v>未标记故障</x:v>
      </x:c>
      <x:c r="J268" s="11" t="str"/>
    </x:row>
    <x:row r="269" ht="72" customHeight="1">
      <x:c r="A269" s="11" t="str">
        <x:v>PLAMATEA Shigure Kai San</x:v>
      </x:c>
      <x:c r="B269" s="11" t="str">
        <x:v>主来源</x:v>
      </x:c>
      <x:c r="C269" s="11" t="str">
        <x:v>官方产品页</x:v>
      </x:c>
      <x:c r="D269" s="11" t="str">
        <x:v>PLAMATEA Shigure Kai San</x:v>
      </x:c>
      <x:c r="E269" s="11" t="str">
        <x:v>具体型号、制造主体、交付规格、材料与尺寸；未知字段保留。；补核本款原型、涂装／制作署名（以页面列项为限）；本型号页面明确列出的发售年月。</x:v>
      </x:c>
      <x:c r="F269" s="11" t="str">
        <x:v>https://www.goodsmile.com/en/product/34684</x:v>
      </x:c>
      <x:c r="G269" s="11" t="str">
        <x:v>2026-10-06</x:v>
      </x:c>
      <x:c r="H269" s="11" t="str">
        <x:v>gsc-plamatea-34684</x:v>
      </x:c>
      <x:c r="I269" s="11" t="str">
        <x:v>未标记故障</x:v>
      </x:c>
      <x:c r="J269" s="11" t="str"/>
    </x:row>
    <x:row r="270" ht="72" customHeight="1">
      <x:c r="A270" s="11" t="str">
        <x:v>PLAMATEA 初音未来: Happy 16th Birthday Ver.</x:v>
      </x:c>
      <x:c r="B270" s="11" t="str">
        <x:v>主来源</x:v>
      </x:c>
      <x:c r="C270" s="11" t="str">
        <x:v>官方产品页</x:v>
      </x:c>
      <x:c r="D270" s="11" t="str">
        <x:v>PLAMATEA Hatsune Miku: Happy 16th Birthday Ver.</x:v>
      </x:c>
      <x:c r="E270" s="11" t="str">
        <x:v>具体型号、制造主体、交付规格、材料与尺寸；未知字段保留。；补核本款原型、涂装／制作署名（以页面列项为限）；本型号页面明确列出的发售年月。</x:v>
      </x:c>
      <x:c r="F270" s="11" t="str">
        <x:v>https://www.goodsmile.com/en/product/57238</x:v>
      </x:c>
      <x:c r="G270" s="11" t="str">
        <x:v>2026-10-06</x:v>
      </x:c>
      <x:c r="H270" s="11" t="str">
        <x:v>gsc-plamatea-57238</x:v>
      </x:c>
      <x:c r="I270" s="11" t="str">
        <x:v>未标记故障</x:v>
      </x:c>
      <x:c r="J270" s="11" t="str"/>
    </x:row>
    <x:row r="271" ht="72" customHeight="1">
      <x:c r="A271" s="11" t="str">
        <x:v>Pure Neemo 2 Feel · S · 白肌</x:v>
      </x:c>
      <x:c r="B271" s="11" t="str">
        <x:v>主来源</x:v>
      </x:c>
      <x:c r="C271" s="11" t="str">
        <x:v>官方产品页</x:v>
      </x:c>
      <x:c r="D271" s="11" t="str">
        <x:v>ピュアニーモ2フィール S／女の子 PFL103-WHT</x:v>
      </x:c>
      <x:c r="E271" s="11" t="str">
        <x:v>本款独立素体、型号、尺寸口径、材料及配件范围；未披露项保留。</x:v>
      </x:c>
      <x:c r="F271" s="11" t="str">
        <x:v>https://www.azone-int.co.jp/azonet/item/4573199849805</x:v>
      </x:c>
      <x:c r="G271" s="11" t="str">
        <x:v>2026-10-06</x:v>
      </x:c>
      <x:c r="H271" s="11" t="str">
        <x:v>azone-body-pfl103-wht</x:v>
      </x:c>
      <x:c r="I271" s="11" t="str">
        <x:v>未标记故障</x:v>
      </x:c>
      <x:c r="J271" s="11" t="str"/>
    </x:row>
    <x:row r="272" ht="72" customHeight="1">
      <x:c r="A272" s="11" t="str">
        <x:v>Pure Neemo 2 Feel · S · 白肌</x:v>
      </x:c>
      <x:c r="B272" s="11" t="str">
        <x:v>补充来源</x:v>
      </x:c>
      <x:c r="C272" s="11" t="str">
        <x:v>官方系列说明</x:v>
      </x:c>
      <x:c r="D272" s="11" t="str">
        <x:v>1/6 AZONE 原创素体介绍</x:v>
      </x:c>
      <x:c r="E272" s="11" t="str">
        <x:v>对应系列的可动结构；不借用旧批次配件、其他型号高度或库存。</x:v>
      </x:c>
      <x:c r="F272" s="11" t="str">
        <x:v>https://news.azone-int.co.jp/archives/43318</x:v>
      </x:c>
      <x:c r="G272" s="11" t="str">
        <x:v>2026-10-06</x:v>
      </x:c>
      <x:c r="H272" s="11" t="str">
        <x:v>azone-body-pfl103-wht</x:v>
      </x:c>
      <x:c r="I272" s="11" t="str">
        <x:v>未标记故障</x:v>
      </x:c>
      <x:c r="J272" s="11" t="str"/>
    </x:row>
    <x:row r="273" ht="72" customHeight="1">
      <x:c r="A273" s="11" t="str">
        <x:v>Pure Neemo 2 Feel · S · 白肌</x:v>
      </x:c>
      <x:c r="B273" s="11" t="str">
        <x:v>补充来源</x:v>
      </x:c>
      <x:c r="C273" s="11" t="str">
        <x:v>官方配件改版通知</x:v>
      </x:c>
      <x:c r="D273" s="11" t="str">
        <x:v>AZONE：2026 年 8 月起换手配件改版</x:v>
      </x:c>
      <x:c r="E273" s="11" t="str">
        <x:v>换手配件的新旧品番及内容变化；配件另售，不代表素体附送。</x:v>
      </x:c>
      <x:c r="F273" s="11" t="str">
        <x:v>https://news.azone-int.co.jp/archives/70590</x:v>
      </x:c>
      <x:c r="G273" s="11" t="str">
        <x:v>2026-10-06</x:v>
      </x:c>
      <x:c r="H273" s="11" t="str">
        <x:v>azone-body-pfl103-wht</x:v>
      </x:c>
      <x:c r="I273" s="11" t="str">
        <x:v>未标记故障</x:v>
      </x:c>
      <x:c r="J273" s="11" t="str"/>
    </x:row>
    <x:row r="274" ht="72" customHeight="1">
      <x:c r="A274" s="11" t="str">
        <x:v>Pure Neemo 2 Feel · S · 白肌</x:v>
      </x:c>
      <x:c r="B274" s="11" t="str">
        <x:v>补充来源</x:v>
      </x:c>
      <x:c r="C274" s="11" t="str">
        <x:v>官方配件适配说明</x:v>
      </x:c>
      <x:c r="D274" s="11" t="str">
        <x:v>Pure Neemo 2 换手：适用 Emotion／Feel 女孩 S、M</x:v>
      </x:c>
      <x:c r="E274" s="11" t="str">
        <x:v>PFL065 白肌换手的指定适用身体；不代表其他接口或全身配件通用。</x:v>
      </x:c>
      <x:c r="F274" s="11" t="str">
        <x:v>https://www.azone-int.co.jp/?cid=126&amp;jancd=4573199928364&amp;sid=cdm502</x:v>
      </x:c>
      <x:c r="G274" s="11" t="str">
        <x:v>2026-10-06</x:v>
      </x:c>
      <x:c r="H274" s="11" t="str">
        <x:v>azone-body-pfl103-wht</x:v>
      </x:c>
      <x:c r="I274" s="11" t="str">
        <x:v>未标记故障</x:v>
      </x:c>
      <x:c r="J274" s="11" t="str"/>
    </x:row>
    <x:row r="275" ht="72" customHeight="1">
      <x:c r="A275" s="11" t="str">
        <x:v>Pure Neemo 2 Feel · S · 白肌</x:v>
      </x:c>
      <x:c r="B275" s="11" t="str">
        <x:v>补充来源</x:v>
      </x:c>
      <x:c r="C275" s="11" t="str">
        <x:v>官方销售方式公告</x:v>
      </x:c>
      <x:c r="D275" s="11" t="str">
        <x:v>Pure Neemo 销售调整（8/27、9/1 更新）</x:v>
      </x:c>
      <x:c r="E275" s="11" t="str">
        <x:v>销售方式变化与适用系列；不作为本款库存或热度排名证据。</x:v>
      </x:c>
      <x:c r="F275" s="11" t="str">
        <x:v>https://news.azone-int.co.jp/archives/70323</x:v>
      </x:c>
      <x:c r="G275" s="11" t="str">
        <x:v>2026-10-06</x:v>
      </x:c>
      <x:c r="H275" s="11" t="str">
        <x:v>azone-body-pfl103-wht</x:v>
      </x:c>
      <x:c r="I275" s="11" t="str">
        <x:v>未标记故障</x:v>
      </x:c>
      <x:c r="J275" s="11" t="str"/>
    </x:row>
    <x:row r="276" ht="72" customHeight="1">
      <x:c r="A276" s="11" t="str">
        <x:v>Pure Neemo 2 Feel · M · 白肌</x:v>
      </x:c>
      <x:c r="B276" s="11" t="str">
        <x:v>主来源</x:v>
      </x:c>
      <x:c r="C276" s="11" t="str">
        <x:v>官方产品页</x:v>
      </x:c>
      <x:c r="D276" s="11" t="str">
        <x:v>ピュアニーモ2フィール M／女の子 PFL104-WHT</x:v>
      </x:c>
      <x:c r="E276" s="11" t="str">
        <x:v>本款独立素体、型号、尺寸口径、材料及配件范围；未披露项保留。</x:v>
      </x:c>
      <x:c r="F276" s="11" t="str">
        <x:v>https://www.azone-int.co.jp/azonet/item/4573199849812</x:v>
      </x:c>
      <x:c r="G276" s="11" t="str">
        <x:v>2026-10-06</x:v>
      </x:c>
      <x:c r="H276" s="11" t="str">
        <x:v>azone-body-pfl104-wht</x:v>
      </x:c>
      <x:c r="I276" s="11" t="str">
        <x:v>未标记故障</x:v>
      </x:c>
      <x:c r="J276" s="11" t="str"/>
    </x:row>
    <x:row r="277" ht="72" customHeight="1">
      <x:c r="A277" s="11" t="str">
        <x:v>Pure Neemo 2 Feel · M · 白肌</x:v>
      </x:c>
      <x:c r="B277" s="11" t="str">
        <x:v>补充来源</x:v>
      </x:c>
      <x:c r="C277" s="11" t="str">
        <x:v>官方系列说明</x:v>
      </x:c>
      <x:c r="D277" s="11" t="str">
        <x:v>1/6 AZONE 原创素体介绍</x:v>
      </x:c>
      <x:c r="E277" s="11" t="str">
        <x:v>对应系列的可动结构；不借用旧批次配件、其他型号高度或库存。</x:v>
      </x:c>
      <x:c r="F277" s="11" t="str">
        <x:v>https://news.azone-int.co.jp/archives/43318</x:v>
      </x:c>
      <x:c r="G277" s="11" t="str">
        <x:v>2026-10-06</x:v>
      </x:c>
      <x:c r="H277" s="11" t="str">
        <x:v>azone-body-pfl104-wht</x:v>
      </x:c>
      <x:c r="I277" s="11" t="str">
        <x:v>未标记故障</x:v>
      </x:c>
      <x:c r="J277" s="11" t="str"/>
    </x:row>
    <x:row r="278" ht="72" customHeight="1">
      <x:c r="A278" s="11" t="str">
        <x:v>Pure Neemo 2 Feel · M · 白肌</x:v>
      </x:c>
      <x:c r="B278" s="11" t="str">
        <x:v>补充来源</x:v>
      </x:c>
      <x:c r="C278" s="11" t="str">
        <x:v>官方配件改版通知</x:v>
      </x:c>
      <x:c r="D278" s="11" t="str">
        <x:v>AZONE：2026 年 8 月起换手配件改版</x:v>
      </x:c>
      <x:c r="E278" s="11" t="str">
        <x:v>换手配件的新旧品番及内容变化；配件另售，不代表素体附送。</x:v>
      </x:c>
      <x:c r="F278" s="11" t="str">
        <x:v>https://news.azone-int.co.jp/archives/70590</x:v>
      </x:c>
      <x:c r="G278" s="11" t="str">
        <x:v>2026-10-06</x:v>
      </x:c>
      <x:c r="H278" s="11" t="str">
        <x:v>azone-body-pfl104-wht</x:v>
      </x:c>
      <x:c r="I278" s="11" t="str">
        <x:v>未标记故障</x:v>
      </x:c>
      <x:c r="J278" s="11" t="str"/>
    </x:row>
    <x:row r="279" ht="72" customHeight="1">
      <x:c r="A279" s="11" t="str">
        <x:v>Pure Neemo 2 Feel · M · 白肌</x:v>
      </x:c>
      <x:c r="B279" s="11" t="str">
        <x:v>补充来源</x:v>
      </x:c>
      <x:c r="C279" s="11" t="str">
        <x:v>官方配件适配说明</x:v>
      </x:c>
      <x:c r="D279" s="11" t="str">
        <x:v>Pure Neemo 2 换手：适用 Emotion／Feel 女孩 S、M</x:v>
      </x:c>
      <x:c r="E279" s="11" t="str">
        <x:v>PFL065 白肌换手的指定适用身体；不代表其他接口或全身配件通用。</x:v>
      </x:c>
      <x:c r="F279" s="11" t="str">
        <x:v>https://www.azone-int.co.jp/?cid=126&amp;jancd=4573199928364&amp;sid=cdm502</x:v>
      </x:c>
      <x:c r="G279" s="11" t="str">
        <x:v>2026-10-06</x:v>
      </x:c>
      <x:c r="H279" s="11" t="str">
        <x:v>azone-body-pfl104-wht</x:v>
      </x:c>
      <x:c r="I279" s="11" t="str">
        <x:v>未标记故障</x:v>
      </x:c>
      <x:c r="J279" s="11" t="str"/>
    </x:row>
    <x:row r="280" ht="72" customHeight="1">
      <x:c r="A280" s="11" t="str">
        <x:v>Pure Neemo 2 Feel · M · 白肌</x:v>
      </x:c>
      <x:c r="B280" s="11" t="str">
        <x:v>补充来源</x:v>
      </x:c>
      <x:c r="C280" s="11" t="str">
        <x:v>官方销售方式公告</x:v>
      </x:c>
      <x:c r="D280" s="11" t="str">
        <x:v>Pure Neemo 销售调整（8/27、9/1 更新）</x:v>
      </x:c>
      <x:c r="E280" s="11" t="str">
        <x:v>销售方式变化与适用系列；不作为本款库存或热度排名证据。</x:v>
      </x:c>
      <x:c r="F280" s="11" t="str">
        <x:v>https://news.azone-int.co.jp/archives/70323</x:v>
      </x:c>
      <x:c r="G280" s="11" t="str">
        <x:v>2026-10-06</x:v>
      </x:c>
      <x:c r="H280" s="11" t="str">
        <x:v>azone-body-pfl104-wht</x:v>
      </x:c>
      <x:c r="I280" s="11" t="str">
        <x:v>未标记故障</x:v>
      </x:c>
      <x:c r="J280" s="11" t="str"/>
    </x:row>
    <x:row r="281" ht="72" customHeight="1">
      <x:c r="A281" s="11" t="str">
        <x:v>Pure Neemo 2 Emotion · S · 白肌</x:v>
      </x:c>
      <x:c r="B281" s="11" t="str">
        <x:v>主来源</x:v>
      </x:c>
      <x:c r="C281" s="11" t="str">
        <x:v>官方产品页</x:v>
      </x:c>
      <x:c r="D281" s="11" t="str">
        <x:v>ピュアニーモ2エモーション S／女の子 PFL099-WHT</x:v>
      </x:c>
      <x:c r="E281" s="11" t="str">
        <x:v>本款独立素体、型号、尺寸口径、材料及配件范围；未披露项保留。</x:v>
      </x:c>
      <x:c r="F281" s="11" t="str">
        <x:v>https://www.azone-int.co.jp/azonet/item/4573199846163</x:v>
      </x:c>
      <x:c r="G281" s="11" t="str">
        <x:v>2026-10-06</x:v>
      </x:c>
      <x:c r="H281" s="11" t="str">
        <x:v>azone-body-pfl099-wht</x:v>
      </x:c>
      <x:c r="I281" s="11" t="str">
        <x:v>未标记故障</x:v>
      </x:c>
      <x:c r="J281" s="11" t="str"/>
    </x:row>
    <x:row r="282" ht="72" customHeight="1">
      <x:c r="A282" s="11" t="str">
        <x:v>Pure Neemo 2 Emotion · S · 白肌</x:v>
      </x:c>
      <x:c r="B282" s="11" t="str">
        <x:v>补充来源</x:v>
      </x:c>
      <x:c r="C282" s="11" t="str">
        <x:v>官方系列说明</x:v>
      </x:c>
      <x:c r="D282" s="11" t="str">
        <x:v>1/6 AZONE 原创素体介绍</x:v>
      </x:c>
      <x:c r="E282" s="11" t="str">
        <x:v>对应系列的可动结构；不借用旧批次配件、其他型号高度或库存。</x:v>
      </x:c>
      <x:c r="F282" s="11" t="str">
        <x:v>https://news.azone-int.co.jp/archives/43318</x:v>
      </x:c>
      <x:c r="G282" s="11" t="str">
        <x:v>2026-10-06</x:v>
      </x:c>
      <x:c r="H282" s="11" t="str">
        <x:v>azone-body-pfl099-wht</x:v>
      </x:c>
      <x:c r="I282" s="11" t="str">
        <x:v>未标记故障</x:v>
      </x:c>
      <x:c r="J282" s="11" t="str"/>
    </x:row>
    <x:row r="283" ht="72" customHeight="1">
      <x:c r="A283" s="11" t="str">
        <x:v>Pure Neemo 2 Emotion · S · 白肌</x:v>
      </x:c>
      <x:c r="B283" s="11" t="str">
        <x:v>补充来源</x:v>
      </x:c>
      <x:c r="C283" s="11" t="str">
        <x:v>官方配件改版通知</x:v>
      </x:c>
      <x:c r="D283" s="11" t="str">
        <x:v>AZONE：2026 年 8 月起换手配件改版</x:v>
      </x:c>
      <x:c r="E283" s="11" t="str">
        <x:v>换手配件的新旧品番及内容变化；配件另售，不代表素体附送。</x:v>
      </x:c>
      <x:c r="F283" s="11" t="str">
        <x:v>https://news.azone-int.co.jp/archives/70590</x:v>
      </x:c>
      <x:c r="G283" s="11" t="str">
        <x:v>2026-10-06</x:v>
      </x:c>
      <x:c r="H283" s="11" t="str">
        <x:v>azone-body-pfl099-wht</x:v>
      </x:c>
      <x:c r="I283" s="11" t="str">
        <x:v>未标记故障</x:v>
      </x:c>
      <x:c r="J283" s="11" t="str"/>
    </x:row>
    <x:row r="284" ht="72" customHeight="1">
      <x:c r="A284" s="11" t="str">
        <x:v>Pure Neemo 2 Emotion · S · 白肌</x:v>
      </x:c>
      <x:c r="B284" s="11" t="str">
        <x:v>补充来源</x:v>
      </x:c>
      <x:c r="C284" s="11" t="str">
        <x:v>官方配件适配说明</x:v>
      </x:c>
      <x:c r="D284" s="11" t="str">
        <x:v>Pure Neemo 2 换手：适用 Emotion／Feel 女孩 S、M</x:v>
      </x:c>
      <x:c r="E284" s="11" t="str">
        <x:v>PFL065 白肌换手的指定适用身体；不代表其他接口或全身配件通用。</x:v>
      </x:c>
      <x:c r="F284" s="11" t="str">
        <x:v>https://www.azone-int.co.jp/?cid=126&amp;jancd=4573199928364&amp;sid=cdm502</x:v>
      </x:c>
      <x:c r="G284" s="11" t="str">
        <x:v>2026-10-06</x:v>
      </x:c>
      <x:c r="H284" s="11" t="str">
        <x:v>azone-body-pfl099-wht</x:v>
      </x:c>
      <x:c r="I284" s="11" t="str">
        <x:v>未标记故障</x:v>
      </x:c>
      <x:c r="J284" s="11" t="str"/>
    </x:row>
    <x:row r="285" ht="72" customHeight="1">
      <x:c r="A285" s="11" t="str">
        <x:v>Pure Neemo 2 Emotion · S · 白肌</x:v>
      </x:c>
      <x:c r="B285" s="11" t="str">
        <x:v>补充来源</x:v>
      </x:c>
      <x:c r="C285" s="11" t="str">
        <x:v>官方销售方式公告</x:v>
      </x:c>
      <x:c r="D285" s="11" t="str">
        <x:v>Pure Neemo 销售调整（8/27、9/1 更新）</x:v>
      </x:c>
      <x:c r="E285" s="11" t="str">
        <x:v>销售方式变化与适用系列；不作为本款库存或热度排名证据。</x:v>
      </x:c>
      <x:c r="F285" s="11" t="str">
        <x:v>https://news.azone-int.co.jp/archives/70323</x:v>
      </x:c>
      <x:c r="G285" s="11" t="str">
        <x:v>2026-10-06</x:v>
      </x:c>
      <x:c r="H285" s="11" t="str">
        <x:v>azone-body-pfl099-wht</x:v>
      </x:c>
      <x:c r="I285" s="11" t="str">
        <x:v>未标记故障</x:v>
      </x:c>
      <x:c r="J285" s="11" t="str"/>
    </x:row>
    <x:row r="286" ht="72" customHeight="1">
      <x:c r="A286" s="11" t="str">
        <x:v>Pure Neemo 2 Emotion · M · 白肌</x:v>
      </x:c>
      <x:c r="B286" s="11" t="str">
        <x:v>主来源</x:v>
      </x:c>
      <x:c r="C286" s="11" t="str">
        <x:v>官方产品页</x:v>
      </x:c>
      <x:c r="D286" s="11" t="str">
        <x:v>ピュアニーモ2エモーション M／女の子 PFL100-WHT</x:v>
      </x:c>
      <x:c r="E286" s="11" t="str">
        <x:v>本款独立素体、型号、尺寸口径、材料及配件范围；未披露项保留。</x:v>
      </x:c>
      <x:c r="F286" s="11" t="str">
        <x:v>https://www.azone-int.co.jp/azonet/item/4573199846187</x:v>
      </x:c>
      <x:c r="G286" s="11" t="str">
        <x:v>2026-10-06</x:v>
      </x:c>
      <x:c r="H286" s="11" t="str">
        <x:v>azone-body-pfl100-wht</x:v>
      </x:c>
      <x:c r="I286" s="11" t="str">
        <x:v>未标记故障</x:v>
      </x:c>
      <x:c r="J286" s="11" t="str"/>
    </x:row>
    <x:row r="287" ht="72" customHeight="1">
      <x:c r="A287" s="11" t="str">
        <x:v>Pure Neemo 2 Emotion · M · 白肌</x:v>
      </x:c>
      <x:c r="B287" s="11" t="str">
        <x:v>补充来源</x:v>
      </x:c>
      <x:c r="C287" s="11" t="str">
        <x:v>官方系列说明</x:v>
      </x:c>
      <x:c r="D287" s="11" t="str">
        <x:v>1/6 AZONE 原创素体介绍</x:v>
      </x:c>
      <x:c r="E287" s="11" t="str">
        <x:v>对应系列的可动结构；不借用旧批次配件、其他型号高度或库存。</x:v>
      </x:c>
      <x:c r="F287" s="11" t="str">
        <x:v>https://news.azone-int.co.jp/archives/43318</x:v>
      </x:c>
      <x:c r="G287" s="11" t="str">
        <x:v>2026-10-06</x:v>
      </x:c>
      <x:c r="H287" s="11" t="str">
        <x:v>azone-body-pfl100-wht</x:v>
      </x:c>
      <x:c r="I287" s="11" t="str">
        <x:v>未标记故障</x:v>
      </x:c>
      <x:c r="J287" s="11" t="str"/>
    </x:row>
    <x:row r="288" ht="72" customHeight="1">
      <x:c r="A288" s="11" t="str">
        <x:v>Pure Neemo 2 Emotion · M · 白肌</x:v>
      </x:c>
      <x:c r="B288" s="11" t="str">
        <x:v>补充来源</x:v>
      </x:c>
      <x:c r="C288" s="11" t="str">
        <x:v>官方配件改版通知</x:v>
      </x:c>
      <x:c r="D288" s="11" t="str">
        <x:v>AZONE：2026 年 8 月起换手配件改版</x:v>
      </x:c>
      <x:c r="E288" s="11" t="str">
        <x:v>换手配件的新旧品番及内容变化；配件另售，不代表素体附送。</x:v>
      </x:c>
      <x:c r="F288" s="11" t="str">
        <x:v>https://news.azone-int.co.jp/archives/70590</x:v>
      </x:c>
      <x:c r="G288" s="11" t="str">
        <x:v>2026-10-06</x:v>
      </x:c>
      <x:c r="H288" s="11" t="str">
        <x:v>azone-body-pfl100-wht</x:v>
      </x:c>
      <x:c r="I288" s="11" t="str">
        <x:v>未标记故障</x:v>
      </x:c>
      <x:c r="J288" s="11" t="str"/>
    </x:row>
    <x:row r="289" ht="72" customHeight="1">
      <x:c r="A289" s="11" t="str">
        <x:v>Pure Neemo 2 Emotion · M · 白肌</x:v>
      </x:c>
      <x:c r="B289" s="11" t="str">
        <x:v>补充来源</x:v>
      </x:c>
      <x:c r="C289" s="11" t="str">
        <x:v>官方配件适配说明</x:v>
      </x:c>
      <x:c r="D289" s="11" t="str">
        <x:v>Pure Neemo 2 换手：适用 Emotion／Feel 女孩 S、M</x:v>
      </x:c>
      <x:c r="E289" s="11" t="str">
        <x:v>PFL065 白肌换手的指定适用身体；不代表其他接口或全身配件通用。</x:v>
      </x:c>
      <x:c r="F289" s="11" t="str">
        <x:v>https://www.azone-int.co.jp/?cid=126&amp;jancd=4573199928364&amp;sid=cdm502</x:v>
      </x:c>
      <x:c r="G289" s="11" t="str">
        <x:v>2026-10-06</x:v>
      </x:c>
      <x:c r="H289" s="11" t="str">
        <x:v>azone-body-pfl100-wht</x:v>
      </x:c>
      <x:c r="I289" s="11" t="str">
        <x:v>未标记故障</x:v>
      </x:c>
      <x:c r="J289" s="11" t="str"/>
    </x:row>
    <x:row r="290" ht="72" customHeight="1">
      <x:c r="A290" s="11" t="str">
        <x:v>Pure Neemo 2 Emotion · M · 白肌</x:v>
      </x:c>
      <x:c r="B290" s="11" t="str">
        <x:v>补充来源</x:v>
      </x:c>
      <x:c r="C290" s="11" t="str">
        <x:v>官方销售方式公告</x:v>
      </x:c>
      <x:c r="D290" s="11" t="str">
        <x:v>Pure Neemo 销售调整（8/27、9/1 更新）</x:v>
      </x:c>
      <x:c r="E290" s="11" t="str">
        <x:v>销售方式变化与适用系列；不作为本款库存或热度排名证据。</x:v>
      </x:c>
      <x:c r="F290" s="11" t="str">
        <x:v>https://news.azone-int.co.jp/archives/70323</x:v>
      </x:c>
      <x:c r="G290" s="11" t="str">
        <x:v>2026-10-06</x:v>
      </x:c>
      <x:c r="H290" s="11" t="str">
        <x:v>azone-body-pfl100-wht</x:v>
      </x:c>
      <x:c r="I290" s="11" t="str">
        <x:v>未标记故障</x:v>
      </x:c>
      <x:c r="J290" s="11" t="str"/>
    </x:row>
    <x:row r="291" ht="72" customHeight="1">
      <x:c r="A291" s="11" t="str">
        <x:v>Pure Neemo Flection · M · 白肌</x:v>
      </x:c>
      <x:c r="B291" s="11" t="str">
        <x:v>主来源</x:v>
      </x:c>
      <x:c r="C291" s="11" t="str">
        <x:v>官方产品页</x:v>
      </x:c>
      <x:c r="D291" s="11" t="str">
        <x:v>ピュアニーモフレクション M／女の子 PFL088-WHT</x:v>
      </x:c>
      <x:c r="E291" s="11" t="str">
        <x:v>本款独立素体、型号、尺寸口径、材料及配件范围；未披露项保留。</x:v>
      </x:c>
      <x:c r="F291" s="11" t="str">
        <x:v>https://www.azone-int.co.jp/azonet/item/4573199841397</x:v>
      </x:c>
      <x:c r="G291" s="11" t="str">
        <x:v>2026-10-06</x:v>
      </x:c>
      <x:c r="H291" s="11" t="str">
        <x:v>azone-body-pfl088-wht</x:v>
      </x:c>
      <x:c r="I291" s="11" t="str">
        <x:v>未标记故障</x:v>
      </x:c>
      <x:c r="J291" s="11" t="str"/>
    </x:row>
    <x:row r="292" ht="72" customHeight="1">
      <x:c r="A292" s="11" t="str">
        <x:v>Pure Neemo Flection · M · 白肌</x:v>
      </x:c>
      <x:c r="B292" s="11" t="str">
        <x:v>补充来源</x:v>
      </x:c>
      <x:c r="C292" s="11" t="str">
        <x:v>官方系列说明</x:v>
      </x:c>
      <x:c r="D292" s="11" t="str">
        <x:v>1/6 AZONE 原创素体介绍</x:v>
      </x:c>
      <x:c r="E292" s="11" t="str">
        <x:v>对应系列的可动结构；不借用旧批次配件、其他型号高度或库存。</x:v>
      </x:c>
      <x:c r="F292" s="11" t="str">
        <x:v>https://news.azone-int.co.jp/archives/43318</x:v>
      </x:c>
      <x:c r="G292" s="11" t="str">
        <x:v>2026-10-06</x:v>
      </x:c>
      <x:c r="H292" s="11" t="str">
        <x:v>azone-body-pfl088-wht</x:v>
      </x:c>
      <x:c r="I292" s="11" t="str">
        <x:v>未标记故障</x:v>
      </x:c>
      <x:c r="J292" s="11" t="str"/>
    </x:row>
    <x:row r="293" ht="72" customHeight="1">
      <x:c r="A293" s="11" t="str">
        <x:v>Pure Neemo Flection · M · 白肌</x:v>
      </x:c>
      <x:c r="B293" s="11" t="str">
        <x:v>补充来源</x:v>
      </x:c>
      <x:c r="C293" s="11" t="str">
        <x:v>官方配件改版通知</x:v>
      </x:c>
      <x:c r="D293" s="11" t="str">
        <x:v>AZONE：2026 年 8 月起换手配件改版</x:v>
      </x:c>
      <x:c r="E293" s="11" t="str">
        <x:v>换手配件的新旧品番及内容变化；配件另售，不代表素体附送。</x:v>
      </x:c>
      <x:c r="F293" s="11" t="str">
        <x:v>https://news.azone-int.co.jp/archives/70590</x:v>
      </x:c>
      <x:c r="G293" s="11" t="str">
        <x:v>2026-10-06</x:v>
      </x:c>
      <x:c r="H293" s="11" t="str">
        <x:v>azone-body-pfl088-wht</x:v>
      </x:c>
      <x:c r="I293" s="11" t="str">
        <x:v>未标记故障</x:v>
      </x:c>
      <x:c r="J293" s="11" t="str"/>
    </x:row>
    <x:row r="294" ht="72" customHeight="1">
      <x:c r="A294" s="11" t="str">
        <x:v>Pure Neemo Flection · M · 白肌</x:v>
      </x:c>
      <x:c r="B294" s="11" t="str">
        <x:v>补充来源</x:v>
      </x:c>
      <x:c r="C294" s="11" t="str">
        <x:v>官方身体改版说明</x:v>
      </x:c>
      <x:c r="D294" s="11" t="str">
        <x:v>Flection S／M：新模具与默认手型变化</x:v>
      </x:c>
      <x:c r="E294" s="11" t="str">
        <x:v>默认手型、新旧模具的换手与松紧／色差限制。</x:v>
      </x:c>
      <x:c r="F294" s="11" t="str">
        <x:v>https://news.azone-int.co.jp/archives/48837</x:v>
      </x:c>
      <x:c r="G294" s="11" t="str">
        <x:v>2026-10-06</x:v>
      </x:c>
      <x:c r="H294" s="11" t="str">
        <x:v>azone-body-pfl088-wht</x:v>
      </x:c>
      <x:c r="I294" s="11" t="str">
        <x:v>未标记故障</x:v>
      </x:c>
      <x:c r="J294" s="11" t="str"/>
    </x:row>
    <x:row r="295" ht="72" customHeight="1">
      <x:c r="A295" s="11" t="str">
        <x:v>Pure Neemo Flection · M · 白肌</x:v>
      </x:c>
      <x:c r="B295" s="11" t="str">
        <x:v>补充来源</x:v>
      </x:c>
      <x:c r="C295" s="11" t="str">
        <x:v>官方销售方式公告</x:v>
      </x:c>
      <x:c r="D295" s="11" t="str">
        <x:v>Pure Neemo 销售调整（8/27、9/1 更新）</x:v>
      </x:c>
      <x:c r="E295" s="11" t="str">
        <x:v>销售方式变化与适用系列；不作为本款库存或热度排名证据。</x:v>
      </x:c>
      <x:c r="F295" s="11" t="str">
        <x:v>https://news.azone-int.co.jp/archives/70323</x:v>
      </x:c>
      <x:c r="G295" s="11" t="str">
        <x:v>2026-10-06</x:v>
      </x:c>
      <x:c r="H295" s="11" t="str">
        <x:v>azone-body-pfl088-wht</x:v>
      </x:c>
      <x:c r="I295" s="11" t="str">
        <x:v>未标记故障</x:v>
      </x:c>
      <x:c r="J295" s="11" t="str"/>
    </x:row>
    <x:row r="296" ht="72" customHeight="1">
      <x:c r="A296" s="11" t="str">
        <x:v>Picco Neemo · S 女孩 · 白肌</x:v>
      </x:c>
      <x:c r="B296" s="11" t="str">
        <x:v>主来源</x:v>
      </x:c>
      <x:c r="C296" s="11" t="str">
        <x:v>官方产品页</x:v>
      </x:c>
      <x:c r="D296" s="11" t="str">
        <x:v>1／12 ピコニーモS 女の子 PCN038-WHT</x:v>
      </x:c>
      <x:c r="E296" s="11" t="str">
        <x:v>本款独立素体、型号、尺寸口径、材料及配件范围；未披露项保留。</x:v>
      </x:c>
      <x:c r="F296" s="11" t="str">
        <x:v>https://www.azone-int.co.jp/azonet/item/4573199841533</x:v>
      </x:c>
      <x:c r="G296" s="11" t="str">
        <x:v>2026-10-06</x:v>
      </x:c>
      <x:c r="H296" s="11" t="str">
        <x:v>azone-body-pcn038-wht</x:v>
      </x:c>
      <x:c r="I296" s="11" t="str">
        <x:v>未标记故障</x:v>
      </x:c>
      <x:c r="J296" s="11" t="str"/>
    </x:row>
    <x:row r="297" ht="72" customHeight="1">
      <x:c r="A297" s="11" t="str">
        <x:v>Picco Neemo · S 女孩 · 白肌</x:v>
      </x:c>
      <x:c r="B297" s="11" t="str">
        <x:v>补充来源</x:v>
      </x:c>
      <x:c r="C297" s="11" t="str">
        <x:v>官方型号与配件目录</x:v>
      </x:c>
      <x:c r="D297" s="11" t="str">
        <x:v>AZONE：1/12 Picco Neemo 素体与配件</x:v>
      </x:c>
      <x:c r="E297" s="11" t="str">
        <x:v>核对当前 PCN 型号及 S／M、D、P 各自的换手和关节配件。</x:v>
      </x:c>
      <x:c r="F297" s="11" t="str">
        <x:v>https://news.azone-int.co.jp/archives/43183</x:v>
      </x:c>
      <x:c r="G297" s="11" t="str">
        <x:v>2026-10-06</x:v>
      </x:c>
      <x:c r="H297" s="11" t="str">
        <x:v>azone-body-pcn038-wht</x:v>
      </x:c>
      <x:c r="I297" s="11" t="str">
        <x:v>未标记故障</x:v>
      </x:c>
      <x:c r="J297" s="11" t="str"/>
    </x:row>
    <x:row r="298" ht="72" customHeight="1">
      <x:c r="A298" s="11" t="str">
        <x:v>Picco Neemo · M 女孩 · 白肌</x:v>
      </x:c>
      <x:c r="B298" s="11" t="str">
        <x:v>主来源</x:v>
      </x:c>
      <x:c r="C298" s="11" t="str">
        <x:v>官方产品页</x:v>
      </x:c>
      <x:c r="D298" s="11" t="str">
        <x:v>1／12 ピコニーモM 女の子 PCN043-WHT</x:v>
      </x:c>
      <x:c r="E298" s="11" t="str">
        <x:v>本款独立素体、型号、尺寸口径、材料及配件范围；未披露项保留。</x:v>
      </x:c>
      <x:c r="F298" s="11" t="str">
        <x:v>https://www.azone-int.co.jp/azonet/item/4573199841564</x:v>
      </x:c>
      <x:c r="G298" s="11" t="str">
        <x:v>2026-10-06</x:v>
      </x:c>
      <x:c r="H298" s="11" t="str">
        <x:v>azone-body-pcn043-wht</x:v>
      </x:c>
      <x:c r="I298" s="11" t="str">
        <x:v>未标记故障</x:v>
      </x:c>
      <x:c r="J298" s="11" t="str"/>
    </x:row>
    <x:row r="299" ht="72" customHeight="1">
      <x:c r="A299" s="11" t="str">
        <x:v>Picco Neemo · M 女孩 · 白肌</x:v>
      </x:c>
      <x:c r="B299" s="11" t="str">
        <x:v>补充来源</x:v>
      </x:c>
      <x:c r="C299" s="11" t="str">
        <x:v>官方型号与配件目录</x:v>
      </x:c>
      <x:c r="D299" s="11" t="str">
        <x:v>AZONE：1/12 Picco Neemo 素体与配件</x:v>
      </x:c>
      <x:c r="E299" s="11" t="str">
        <x:v>核对当前 PCN 型号及 S／M、D、P 各自的换手和关节配件。</x:v>
      </x:c>
      <x:c r="F299" s="11" t="str">
        <x:v>https://news.azone-int.co.jp/archives/43183</x:v>
      </x:c>
      <x:c r="G299" s="11" t="str">
        <x:v>2026-10-06</x:v>
      </x:c>
      <x:c r="H299" s="11" t="str">
        <x:v>azone-body-pcn043-wht</x:v>
      </x:c>
      <x:c r="I299" s="11" t="str">
        <x:v>未标记故障</x:v>
      </x:c>
      <x:c r="J299" s="11" t="str"/>
    </x:row>
    <x:row r="300" ht="72" customHeight="1">
      <x:c r="A300" s="11" t="str">
        <x:v>Picco Neemo · S 女孩 LL 胸 · 白肌</x:v>
      </x:c>
      <x:c r="B300" s="11" t="str">
        <x:v>主来源</x:v>
      </x:c>
      <x:c r="C300" s="11" t="str">
        <x:v>官方产品页</x:v>
      </x:c>
      <x:c r="D300" s="11" t="str">
        <x:v>1／12 ピコニーモS 女の子 LLバスト PCN041-WHT</x:v>
      </x:c>
      <x:c r="E300" s="11" t="str">
        <x:v>本款独立素体、型号、尺寸口径、材料及配件范围；未披露项保留。</x:v>
      </x:c>
      <x:c r="F300" s="11" t="str">
        <x:v>https://www.azone-int.co.jp/azonet/item/4573199841540</x:v>
      </x:c>
      <x:c r="G300" s="11" t="str">
        <x:v>2026-10-06</x:v>
      </x:c>
      <x:c r="H300" s="11" t="str">
        <x:v>azone-body-pcn041-wht</x:v>
      </x:c>
      <x:c r="I300" s="11" t="str">
        <x:v>未标记故障</x:v>
      </x:c>
      <x:c r="J300" s="11" t="str"/>
    </x:row>
    <x:row r="301" ht="72" customHeight="1">
      <x:c r="A301" s="11" t="str">
        <x:v>Picco Neemo · S 女孩 LL 胸 · 白肌</x:v>
      </x:c>
      <x:c r="B301" s="11" t="str">
        <x:v>补充来源</x:v>
      </x:c>
      <x:c r="C301" s="11" t="str">
        <x:v>官方型号与配件目录</x:v>
      </x:c>
      <x:c r="D301" s="11" t="str">
        <x:v>AZONE：1/12 Picco Neemo 素体与配件</x:v>
      </x:c>
      <x:c r="E301" s="11" t="str">
        <x:v>核对当前 PCN 型号及 S／M、D、P 各自的换手和关节配件。</x:v>
      </x:c>
      <x:c r="F301" s="11" t="str">
        <x:v>https://news.azone-int.co.jp/archives/43183</x:v>
      </x:c>
      <x:c r="G301" s="11" t="str">
        <x:v>2026-10-06</x:v>
      </x:c>
      <x:c r="H301" s="11" t="str">
        <x:v>azone-body-pcn041-wht</x:v>
      </x:c>
      <x:c r="I301" s="11" t="str">
        <x:v>未标记故障</x:v>
      </x:c>
      <x:c r="J301" s="11" t="str"/>
    </x:row>
    <x:row r="302" ht="72" customHeight="1">
      <x:c r="A302" s="11" t="str">
        <x:v>Picco Neemo · S 女孩 3L 胸 · 白肌</x:v>
      </x:c>
      <x:c r="B302" s="11" t="str">
        <x:v>主来源</x:v>
      </x:c>
      <x:c r="C302" s="11" t="str">
        <x:v>官方产品页</x:v>
      </x:c>
      <x:c r="D302" s="11" t="str">
        <x:v>1／12 ピコニーモS 女の子 3Lバスト PCN042-WHT</x:v>
      </x:c>
      <x:c r="E302" s="11" t="str">
        <x:v>本款独立素体、型号、尺寸口径、材料及配件范围；未披露项保留。</x:v>
      </x:c>
      <x:c r="F302" s="11" t="str">
        <x:v>https://www.azone-int.co.jp/azonet/item/4573199841557</x:v>
      </x:c>
      <x:c r="G302" s="11" t="str">
        <x:v>2026-10-06</x:v>
      </x:c>
      <x:c r="H302" s="11" t="str">
        <x:v>azone-body-pcn042-wht</x:v>
      </x:c>
      <x:c r="I302" s="11" t="str">
        <x:v>未标记故障</x:v>
      </x:c>
      <x:c r="J302" s="11" t="str"/>
    </x:row>
    <x:row r="303" ht="72" customHeight="1">
      <x:c r="A303" s="11" t="str">
        <x:v>Picco Neemo · S 女孩 3L 胸 · 白肌</x:v>
      </x:c>
      <x:c r="B303" s="11" t="str">
        <x:v>补充来源</x:v>
      </x:c>
      <x:c r="C303" s="11" t="str">
        <x:v>官方型号与配件目录</x:v>
      </x:c>
      <x:c r="D303" s="11" t="str">
        <x:v>AZONE：1/12 Picco Neemo 素体与配件</x:v>
      </x:c>
      <x:c r="E303" s="11" t="str">
        <x:v>核对当前 PCN 型号及 S／M、D、P 各自的换手和关节配件。</x:v>
      </x:c>
      <x:c r="F303" s="11" t="str">
        <x:v>https://news.azone-int.co.jp/archives/43183</x:v>
      </x:c>
      <x:c r="G303" s="11" t="str">
        <x:v>2026-10-06</x:v>
      </x:c>
      <x:c r="H303" s="11" t="str">
        <x:v>azone-body-pcn042-wht</x:v>
      </x:c>
      <x:c r="I303" s="11" t="str">
        <x:v>未标记故障</x:v>
      </x:c>
      <x:c r="J303" s="11" t="str"/>
    </x:row>
    <x:row r="304" ht="72" customHeight="1">
      <x:c r="A304" s="11" t="str">
        <x:v>Picco Neemo D · 弟弟 · 白肌</x:v>
      </x:c>
      <x:c r="B304" s="11" t="str">
        <x:v>主来源</x:v>
      </x:c>
      <x:c r="C304" s="11" t="str">
        <x:v>官方产品页</x:v>
      </x:c>
      <x:c r="D304" s="11" t="str">
        <x:v>1／12 ピコニーモD 弟 PCN048-WHT</x:v>
      </x:c>
      <x:c r="E304" s="11" t="str">
        <x:v>本款独立素体、型号、尺寸口径、材料及配件范围；未披露项保留。；本型号页面明确列出的发售年月。</x:v>
      </x:c>
      <x:c r="F304" s="11" t="str">
        <x:v>https://www.azone-int.co.jp/azonet/item/4573199848051</x:v>
      </x:c>
      <x:c r="G304" s="11" t="str">
        <x:v>2026-10-06</x:v>
      </x:c>
      <x:c r="H304" s="11" t="str">
        <x:v>azone-body-pcn048-wht</x:v>
      </x:c>
      <x:c r="I304" s="11" t="str">
        <x:v>未标记故障</x:v>
      </x:c>
      <x:c r="J304" s="11" t="str"/>
    </x:row>
    <x:row r="305" ht="72" customHeight="1">
      <x:c r="A305" s="11" t="str">
        <x:v>Picco Neemo D · 弟弟 · 白肌</x:v>
      </x:c>
      <x:c r="B305" s="11" t="str">
        <x:v>补充来源</x:v>
      </x:c>
      <x:c r="C305" s="11" t="str">
        <x:v>官方型号与配件目录</x:v>
      </x:c>
      <x:c r="D305" s="11" t="str">
        <x:v>AZONE：1/12 Picco Neemo 素体与配件</x:v>
      </x:c>
      <x:c r="E305" s="11" t="str">
        <x:v>核对当前 PCN 型号及 S／M、D、P 各自的换手和关节配件。</x:v>
      </x:c>
      <x:c r="F305" s="11" t="str">
        <x:v>https://news.azone-int.co.jp/archives/43183</x:v>
      </x:c>
      <x:c r="G305" s="11" t="str">
        <x:v>2026-10-06</x:v>
      </x:c>
      <x:c r="H305" s="11" t="str">
        <x:v>azone-body-pcn048-wht</x:v>
      </x:c>
      <x:c r="I305" s="11" t="str">
        <x:v>未标记故障</x:v>
      </x:c>
      <x:c r="J305" s="11" t="str"/>
    </x:row>
    <x:row r="306" ht="72" customHeight="1">
      <x:c r="A306" s="11" t="str">
        <x:v>Picco Neemo D · 弟弟 · 白肌</x:v>
      </x:c>
      <x:c r="B306" s="11" t="str">
        <x:v>补充来源</x:v>
      </x:c>
      <x:c r="C306" s="11" t="str">
        <x:v>官方配件改版通知</x:v>
      </x:c>
      <x:c r="D306" s="11" t="str">
        <x:v>AZONE：2026 年 8 月起换手配件改版</x:v>
      </x:c>
      <x:c r="E306" s="11" t="str">
        <x:v>换手配件的新旧品番及内容变化；配件另售，不代表素体附送。</x:v>
      </x:c>
      <x:c r="F306" s="11" t="str">
        <x:v>https://news.azone-int.co.jp/archives/70590</x:v>
      </x:c>
      <x:c r="G306" s="11" t="str">
        <x:v>2026-10-06</x:v>
      </x:c>
      <x:c r="H306" s="11" t="str">
        <x:v>azone-body-pcn048-wht</x:v>
      </x:c>
      <x:c r="I306" s="11" t="str">
        <x:v>未标记故障</x:v>
      </x:c>
      <x:c r="J306" s="11" t="str"/>
    </x:row>
    <x:row r="307" ht="72" customHeight="1">
      <x:c r="A307" s="11" t="str">
        <x:v>Picco Neemo D · 弟弟 · 白肌</x:v>
      </x:c>
      <x:c r="B307" s="11" t="str">
        <x:v>补充来源</x:v>
      </x:c>
      <x:c r="C307" s="11" t="str">
        <x:v>官方本款发布说明</x:v>
      </x:c>
      <x:c r="D307" s="11" t="str">
        <x:v>Picco Neemo D 弟：交付内容与发售</x:v>
      </x:c>
      <x:c r="E307" s="11" t="str">
        <x:v>PCN048 的身体与首关节、D 系列手脚造型及相对大小。</x:v>
      </x:c>
      <x:c r="F307" s="11" t="str">
        <x:v>https://news.azone-int.co.jp/archives/65442</x:v>
      </x:c>
      <x:c r="G307" s="11" t="str">
        <x:v>2026-10-06</x:v>
      </x:c>
      <x:c r="H307" s="11" t="str">
        <x:v>azone-body-pcn048-wht</x:v>
      </x:c>
      <x:c r="I307" s="11" t="str">
        <x:v>未标记故障</x:v>
      </x:c>
      <x:c r="J307" s="11" t="str"/>
    </x:row>
    <x:row r="308" ht="72" customHeight="1">
      <x:c r="A308" s="11" t="str">
        <x:v>OBITSU 26 cm · S 胸</x:v>
      </x:c>
      <x:c r="B308" s="11" t="str">
        <x:v>主来源</x:v>
      </x:c>
      <x:c r="C308" s="11" t="str">
        <x:v>官方产品页</x:v>
      </x:c>
      <x:c r="D308" s="11" t="str">
        <x:v>26BD-F01N-S / OBITSU BODY 26</x:v>
      </x:c>
      <x:c r="E308" s="11" t="str">
        <x:v>本款独立素体、型号、尺寸口径、材料及配件范围；未披露项保留。</x:v>
      </x:c>
      <x:c r="F308" s="11" t="str">
        <x:v>https://obitsu.co.jp/doll-division/obitsu-body-and-parts/obitsu-body/obitsu-body-26/</x:v>
      </x:c>
      <x:c r="G308" s="11" t="str">
        <x:v>2026-10-06</x:v>
      </x:c>
      <x:c r="H308" s="11" t="str">
        <x:v>bare-26bd-f01n-s</x:v>
      </x:c>
      <x:c r="I308" s="11" t="str">
        <x:v>未标记故障</x:v>
      </x:c>
      <x:c r="J308" s="11" t="str"/>
    </x:row>
    <x:row r="309" ht="72" customHeight="1">
      <x:c r="A309" s="11" t="str">
        <x:v>OBITSU 26 cm · S 胸</x:v>
      </x:c>
      <x:c r="B309" s="11" t="str">
        <x:v>补充来源</x:v>
      </x:c>
      <x:c r="C309" s="11" t="str">
        <x:v>官方商店型号链接</x:v>
      </x:c>
      <x:c r="D309" s="11" t="str">
        <x:v>【26BD-F01N-S】26cmオビツボディ バストサイズS ナチュラル</x:v>
      </x:c>
      <x:c r="E309" s="11" t="str">
        <x:v>厂家型号说明页直接列出的对应 SKU；库存未单独核对。</x:v>
      </x:c>
      <x:c r="F309" s="11" t="str">
        <x:v>https://www.obitsushop.com/SHOP/26BD-F01N-S.html</x:v>
      </x:c>
      <x:c r="G309" s="11" t="str">
        <x:v>2026-10-06</x:v>
      </x:c>
      <x:c r="H309" s="11" t="str">
        <x:v>bare-26bd-f01n-s</x:v>
      </x:c>
      <x:c r="I309" s="11" t="str">
        <x:v>未标记故障</x:v>
      </x:c>
      <x:c r="J309" s="11" t="str"/>
    </x:row>
    <x:row r="310" ht="72" customHeight="1">
      <x:c r="A310" s="11" t="str">
        <x:v>OBITSU 27 cm · 男性 Slim</x:v>
      </x:c>
      <x:c r="B310" s="11" t="str">
        <x:v>主来源</x:v>
      </x:c>
      <x:c r="C310" s="11" t="str">
        <x:v>官方产品页</x:v>
      </x:c>
      <x:c r="D310" s="11" t="str">
        <x:v>27BD-M03N / OBITSU BODY 27 MEN Slim</x:v>
      </x:c>
      <x:c r="E310" s="11" t="str">
        <x:v>本款独立素体、型号、尺寸口径、材料及配件范围；未披露项保留。</x:v>
      </x:c>
      <x:c r="F310" s="11" t="str">
        <x:v>https://obitsu.co.jp/doll-division/obitsu-body-and-parts/obitsu-body/obitsu-body-27-m/</x:v>
      </x:c>
      <x:c r="G310" s="11" t="str">
        <x:v>2026-10-06</x:v>
      </x:c>
      <x:c r="H310" s="11" t="str">
        <x:v>bare-27bd-m03n</x:v>
      </x:c>
      <x:c r="I310" s="11" t="str">
        <x:v>未标记故障</x:v>
      </x:c>
      <x:c r="J310" s="11" t="str"/>
    </x:row>
    <x:row r="311" ht="72" customHeight="1">
      <x:c r="A311" s="11" t="str">
        <x:v>OBITSU 27 cm · 男性 Slim</x:v>
      </x:c>
      <x:c r="B311" s="11" t="str">
        <x:v>补充来源</x:v>
      </x:c>
      <x:c r="C311" s="11" t="str">
        <x:v>官方商店型号链接</x:v>
      </x:c>
      <x:c r="D311" s="11" t="str">
        <x:v>【27BD-M03N】男性ボディ　スリム(新型)　ナチュラル</x:v>
      </x:c>
      <x:c r="E311" s="11" t="str">
        <x:v>厂家型号说明页直接列出的对应 SKU；库存未单独核对。</x:v>
      </x:c>
      <x:c r="F311" s="11" t="str">
        <x:v>https://www.obitsushop.com/SHOP/27BD-M03N.html</x:v>
      </x:c>
      <x:c r="G311" s="11" t="str">
        <x:v>2026-10-06</x:v>
      </x:c>
      <x:c r="H311" s="11" t="str">
        <x:v>bare-27bd-m03n</x:v>
      </x:c>
      <x:c r="I311" s="11" t="str">
        <x:v>未标记故障</x:v>
      </x:c>
      <x:c r="J311" s="11" t="str"/>
    </x:row>
    <x:row r="312" ht="72" customHeight="1">
      <x:c r="A312" s="11" t="str">
        <x:v>OBITSU 27 cm · 女性 SBH M 胸</x:v>
      </x:c>
      <x:c r="B312" s="11" t="str">
        <x:v>主来源</x:v>
      </x:c>
      <x:c r="C312" s="11" t="str">
        <x:v>官方产品页</x:v>
      </x:c>
      <x:c r="D312" s="11" t="str">
        <x:v>27BD-F06N / OBITSU BODY 27 WOMAN – SBH</x:v>
      </x:c>
      <x:c r="E312" s="11" t="str">
        <x:v>本款独立素体、型号、尺寸口径、材料及配件范围；未披露项保留。</x:v>
      </x:c>
      <x:c r="F312" s="11" t="str">
        <x:v>https://obitsu.co.jp/doll-division/obitsu-body-and-parts/obitsu-body/obitsu-body-27woman-sbh/</x:v>
      </x:c>
      <x:c r="G312" s="11" t="str">
        <x:v>2026-10-06</x:v>
      </x:c>
      <x:c r="H312" s="11" t="str">
        <x:v>bare-27bd-f06n</x:v>
      </x:c>
      <x:c r="I312" s="11" t="str">
        <x:v>未标记故障</x:v>
      </x:c>
      <x:c r="J312" s="11" t="str"/>
    </x:row>
    <x:row r="313" ht="72" customHeight="1">
      <x:c r="A313" s="11" t="str">
        <x:v>OBITSU 27 cm · 女性 SBH M 胸</x:v>
      </x:c>
      <x:c r="B313" s="11" t="str">
        <x:v>补充来源</x:v>
      </x:c>
      <x:c r="C313" s="11" t="str">
        <x:v>官方商店型号链接</x:v>
      </x:c>
      <x:c r="D313" s="11" t="str">
        <x:v>【27BD-F06N】女性バージョン　SBH-M胸　ナチュラル</x:v>
      </x:c>
      <x:c r="E313" s="11" t="str">
        <x:v>厂家型号说明页直接列出的对应 SKU；库存未单独核对。</x:v>
      </x:c>
      <x:c r="F313" s="11" t="str">
        <x:v>https://www.obitsushop.com/SHOP/27BD-F06N.html</x:v>
      </x:c>
      <x:c r="G313" s="11" t="str">
        <x:v>2026-10-06</x:v>
      </x:c>
      <x:c r="H313" s="11" t="str">
        <x:v>bare-27bd-f06n</x:v>
      </x:c>
      <x:c r="I313" s="11" t="str">
        <x:v>未标记故障</x:v>
      </x:c>
      <x:c r="J313" s="11" t="str"/>
    </x:row>
    <x:row r="314" ht="72" customHeight="1">
      <x:c r="A314" s="11" t="str">
        <x:v>OBITSU 30 cm · 男性素体</x:v>
      </x:c>
      <x:c r="B314" s="11" t="str">
        <x:v>主来源</x:v>
      </x:c>
      <x:c r="C314" s="11" t="str">
        <x:v>官方产品页</x:v>
      </x:c>
      <x:c r="D314" s="11" t="str">
        <x:v>30BD-M01N / OBITSU BODY30</x:v>
      </x:c>
      <x:c r="E314" s="11" t="str">
        <x:v>本款独立素体、型号、尺寸口径、材料及配件范围；未披露项保留。</x:v>
      </x:c>
      <x:c r="F314" s="11" t="str">
        <x:v>https://obitsu.co.jp/doll-division/obitsu-body-and-parts/obitsu-body/obitsu-body30/</x:v>
      </x:c>
      <x:c r="G314" s="11" t="str">
        <x:v>2026-10-06</x:v>
      </x:c>
      <x:c r="H314" s="11" t="str">
        <x:v>bare-30bd-m01n</x:v>
      </x:c>
      <x:c r="I314" s="11" t="str">
        <x:v>未标记故障</x:v>
      </x:c>
      <x:c r="J314" s="11" t="str"/>
    </x:row>
    <x:row r="315" ht="72" customHeight="1">
      <x:c r="A315" s="11" t="str">
        <x:v>OBITSU 30 cm · 男性素体</x:v>
      </x:c>
      <x:c r="B315" s="11" t="str">
        <x:v>补充来源</x:v>
      </x:c>
      <x:c r="C315" s="11" t="str">
        <x:v>官方商店型号链接</x:v>
      </x:c>
      <x:c r="D315" s="11" t="str">
        <x:v>【30BD-M01N】30cmオビツボディ ナチュラル</x:v>
      </x:c>
      <x:c r="E315" s="11" t="str">
        <x:v>厂家型号说明页直接列出的对应 SKU；库存未单独核对。</x:v>
      </x:c>
      <x:c r="F315" s="11" t="str">
        <x:v>https://www.obitsushop.com/SHOP/30BD-M01N.html</x:v>
      </x:c>
      <x:c r="G315" s="11" t="str">
        <x:v>2026-10-06</x:v>
      </x:c>
      <x:c r="H315" s="11" t="str">
        <x:v>bare-30bd-m01n</x:v>
      </x:c>
      <x:c r="I315" s="11" t="str">
        <x:v>未标记故障</x:v>
      </x:c>
      <x:c r="J315" s="11" t="str"/>
    </x:row>
    <x:row r="316" ht="72" customHeight="1">
      <x:c r="A316" s="11" t="str">
        <x:v>OBITSU Ver.1.5 · GGR50 M 胸</x:v>
      </x:c>
      <x:c r="B316" s="11" t="str">
        <x:v>主来源</x:v>
      </x:c>
      <x:c r="C316" s="11" t="str">
        <x:v>官方产品页</x:v>
      </x:c>
      <x:c r="D316" s="11" t="str">
        <x:v>50BD-GGRW-G / OBITSU BODY Ver1.5 GGR50</x:v>
      </x:c>
      <x:c r="E316" s="11" t="str">
        <x:v>本款独立素体、型号、尺寸口径、材料及配件范围；未披露项保留。</x:v>
      </x:c>
      <x:c r="F316" s="11" t="str">
        <x:v>https://obitsu.co.jp/doll-division/obitsu-body-and-parts/obitsu-body/obitsu-body-ver1-5-ggr50/</x:v>
      </x:c>
      <x:c r="G316" s="11" t="str">
        <x:v>2026-10-06</x:v>
      </x:c>
      <x:c r="H316" s="11" t="str">
        <x:v>bare-50bd-ggrw-g</x:v>
      </x:c>
      <x:c r="I316" s="11" t="str">
        <x:v>未标记故障</x:v>
      </x:c>
      <x:c r="J316" s="11" t="str"/>
    </x:row>
    <x:row r="317" ht="72" customHeight="1">
      <x:c r="A317" s="11" t="str">
        <x:v>OBITSU Ver.1.5 · GGR50 M 胸</x:v>
      </x:c>
      <x:c r="B317" s="11" t="str">
        <x:v>补充来源</x:v>
      </x:c>
      <x:c r="C317" s="11" t="str">
        <x:v>官方商店型号链接</x:v>
      </x:c>
      <x:c r="D317" s="11" t="str">
        <x:v>【50BD-GGRW-G】50cmオビツボディ Ver1.5 GGR50　ホワイティ</x:v>
      </x:c>
      <x:c r="E317" s="11" t="str">
        <x:v>厂家型号说明页直接列出的对应 SKU；库存未单独核对。</x:v>
      </x:c>
      <x:c r="F317" s="11" t="str">
        <x:v>https://www.obitsushop.com/SHOP/50BD-GGRW-G.html</x:v>
      </x:c>
      <x:c r="G317" s="11" t="str">
        <x:v>2026-10-06</x:v>
      </x:c>
      <x:c r="H317" s="11" t="str">
        <x:v>bare-50bd-ggrw-g</x:v>
      </x:c>
      <x:c r="I317" s="11" t="str">
        <x:v>未标记故障</x:v>
      </x:c>
      <x:c r="J317" s="11" t="str"/>
    </x:row>
    <x:row r="318" ht="72" customHeight="1">
      <x:c r="A318" s="11" t="str">
        <x:v>PICCODO · CHUBBY BODY</x:v>
      </x:c>
      <x:c r="B318" s="11" t="str">
        <x:v>主来源</x:v>
      </x:c>
      <x:c r="C318" s="11" t="str">
        <x:v>官方产品页</x:v>
      </x:c>
      <x:c r="D318" s="11" t="str">
        <x:v>PICCODO CHUBBY BODY</x:v>
      </x:c>
      <x:c r="E318" s="11" t="str">
        <x:v>本款独立素体、型号、尺寸口径、材料及配件范围；未披露项保留。</x:v>
      </x:c>
      <x:c r="F318" s="11" t="str">
        <x:v>https://piccodo.official.ec/items/118319611</x:v>
      </x:c>
      <x:c r="G318" s="11" t="str">
        <x:v>2026-10-06</x:v>
      </x:c>
      <x:c r="H318" s="11" t="str">
        <x:v>piccodo-118319611</x:v>
      </x:c>
      <x:c r="I318" s="11" t="str">
        <x:v>未标记故障</x:v>
      </x:c>
      <x:c r="J318" s="11" t="str"/>
    </x:row>
    <x:row r="319" ht="72" customHeight="1">
      <x:c r="A319" s="11" t="str">
        <x:v>PICCODO · BODY11</x:v>
      </x:c>
      <x:c r="B319" s="11" t="str">
        <x:v>主来源</x:v>
      </x:c>
      <x:c r="C319" s="11" t="str">
        <x:v>官方产品页</x:v>
      </x:c>
      <x:c r="D319" s="11" t="str">
        <x:v>PICCODO BODY11</x:v>
      </x:c>
      <x:c r="E319" s="11" t="str">
        <x:v>本款独立素体、型号、尺寸口径、材料及配件范围；未披露项保留。</x:v>
      </x:c>
      <x:c r="F319" s="11" t="str">
        <x:v>https://piccodo.official.ec/items/115850461</x:v>
      </x:c>
      <x:c r="G319" s="11" t="str">
        <x:v>2026-10-06</x:v>
      </x:c>
      <x:c r="H319" s="11" t="str">
        <x:v>piccodo-115850461</x:v>
      </x:c>
      <x:c r="I319" s="11" t="str">
        <x:v>未标记故障</x:v>
      </x:c>
      <x:c r="J319" s="11" t="str"/>
    </x:row>
    <x:row r="320" ht="72" customHeight="1">
      <x:c r="A320" s="11" t="str">
        <x:v>PICCODO · BODY10 Ver.2.0</x:v>
      </x:c>
      <x:c r="B320" s="11" t="str">
        <x:v>主来源</x:v>
      </x:c>
      <x:c r="C320" s="11" t="str">
        <x:v>官方产品页</x:v>
      </x:c>
      <x:c r="D320" s="11" t="str">
        <x:v>PICCODO BODY10 Ver.2.0</x:v>
      </x:c>
      <x:c r="E320" s="11" t="str">
        <x:v>本款独立素体、型号、尺寸口径、材料及配件范围；未披露项保留。</x:v>
      </x:c>
      <x:c r="F320" s="11" t="str">
        <x:v>https://piccodo.official.ec/items/76733551</x:v>
      </x:c>
      <x:c r="G320" s="11" t="str">
        <x:v>2026-10-06</x:v>
      </x:c>
      <x:c r="H320" s="11" t="str">
        <x:v>piccodo-76733551</x:v>
      </x:c>
      <x:c r="I320" s="11" t="str">
        <x:v>未标记故障</x:v>
      </x:c>
      <x:c r="J320" s="11" t="str"/>
    </x:row>
    <x:row r="321" ht="72" customHeight="1">
      <x:c r="A321" s="11" t="str">
        <x:v>PICCODO · BODY9 Ver.2.0</x:v>
      </x:c>
      <x:c r="B321" s="11" t="str">
        <x:v>主来源</x:v>
      </x:c>
      <x:c r="C321" s="11" t="str">
        <x:v>官方产品页</x:v>
      </x:c>
      <x:c r="D321" s="11" t="str">
        <x:v>PICCODO BODY9 Ver.2.0</x:v>
      </x:c>
      <x:c r="E321" s="11" t="str">
        <x:v>本款独立素体、型号、尺寸口径、材料及配件范围；未披露项保留。</x:v>
      </x:c>
      <x:c r="F321" s="11" t="str">
        <x:v>https://piccodo.official.ec/items/76732953</x:v>
      </x:c>
      <x:c r="G321" s="11" t="str">
        <x:v>2026-10-06</x:v>
      </x:c>
      <x:c r="H321" s="11" t="str">
        <x:v>piccodo-76732953</x:v>
      </x:c>
      <x:c r="I321" s="11" t="str">
        <x:v>未标记故障</x:v>
      </x:c>
      <x:c r="J321" s="11" t="str"/>
    </x:row>
    <x:row r="322" ht="72" customHeight="1">
      <x:c r="A322" s="11" t="str">
        <x:v>PICCODO · CUTE BODY10</x:v>
      </x:c>
      <x:c r="B322" s="11" t="str">
        <x:v>主来源</x:v>
      </x:c>
      <x:c r="C322" s="11" t="str">
        <x:v>官方产品页</x:v>
      </x:c>
      <x:c r="D322" s="11" t="str">
        <x:v>PICCODO CUTE BODY10</x:v>
      </x:c>
      <x:c r="E322" s="11" t="str">
        <x:v>本款独立素体、型号、尺寸口径、材料及配件范围；未披露项保留。</x:v>
      </x:c>
      <x:c r="F322" s="11" t="str">
        <x:v>https://piccodo.official.ec/items/72696060</x:v>
      </x:c>
      <x:c r="G322" s="11" t="str">
        <x:v>2026-10-06</x:v>
      </x:c>
      <x:c r="H322" s="11" t="str">
        <x:v>piccodo-72696060</x:v>
      </x:c>
      <x:c r="I322" s="11" t="str">
        <x:v>未标记故障</x:v>
      </x:c>
      <x:c r="J322" s="11" t="str"/>
    </x:row>
    <x:row r="323" ht="72" customHeight="1">
      <x:c r="A323" s="11" t="str">
        <x:v>PICCODO · BODY20</x:v>
      </x:c>
      <x:c r="B323" s="11" t="str">
        <x:v>主来源</x:v>
      </x:c>
      <x:c r="C323" s="11" t="str">
        <x:v>官方产品页</x:v>
      </x:c>
      <x:c r="D323" s="11" t="str">
        <x:v>PICCODO BODY20</x:v>
      </x:c>
      <x:c r="E323" s="11" t="str">
        <x:v>本款独立素体、型号、尺寸口径、材料及配件范围；未披露项保留。</x:v>
      </x:c>
      <x:c r="F323" s="11" t="str">
        <x:v>https://piccodo.official.ec/items/72695579</x:v>
      </x:c>
      <x:c r="G323" s="11" t="str">
        <x:v>2026-10-06</x:v>
      </x:c>
      <x:c r="H323" s="11" t="str">
        <x:v>piccodo-72695579</x:v>
      </x:c>
      <x:c r="I323" s="11" t="str">
        <x:v>未标记故障</x:v>
      </x:c>
      <x:c r="J323" s="11" t="str"/>
    </x:row>
    <x:row r="324" ht="72" customHeight="1">
      <x:c r="A324" s="11" t="str">
        <x:v>PICCODO · BODY8 PLUS</x:v>
      </x:c>
      <x:c r="B324" s="11" t="str">
        <x:v>主来源</x:v>
      </x:c>
      <x:c r="C324" s="11" t="str">
        <x:v>官方产品页</x:v>
      </x:c>
      <x:c r="D324" s="11" t="str">
        <x:v>PICCODO BODY8 PLUS</x:v>
      </x:c>
      <x:c r="E324" s="11" t="str">
        <x:v>本款独立素体、型号、尺寸口径、材料及配件范围；未披露项保留。</x:v>
      </x:c>
      <x:c r="F324" s="11" t="str">
        <x:v>https://piccodo.official.ec/items/72138227</x:v>
      </x:c>
      <x:c r="G324" s="11" t="str">
        <x:v>2026-10-06</x:v>
      </x:c>
      <x:c r="H324" s="11" t="str">
        <x:v>piccodo-72138227</x:v>
      </x:c>
      <x:c r="I324" s="11" t="str">
        <x:v>未标记故障</x:v>
      </x:c>
      <x:c r="J324" s="11" t="str"/>
    </x:row>
    <x:row r="325" ht="72" customHeight="1">
      <x:c r="A325" s="11" t="str">
        <x:v>Picco Neemo P · 白肌</x:v>
      </x:c>
      <x:c r="B325" s="11" t="str">
        <x:v>主来源</x:v>
      </x:c>
      <x:c r="C325" s="11" t="str">
        <x:v>官方产品页</x:v>
      </x:c>
      <x:c r="D325" s="11" t="str">
        <x:v>ピコニーモP PCN036-WHT</x:v>
      </x:c>
      <x:c r="E325" s="11" t="str">
        <x:v>本款独立素体、白肌型号、标称比例及头部不附属。</x:v>
      </x:c>
      <x:c r="F325" s="11" t="str">
        <x:v>https://www.azone-int.co.jp/azonet/item/4573199840475</x:v>
      </x:c>
      <x:c r="G325" s="11" t="str">
        <x:v>2026-10-06</x:v>
      </x:c>
      <x:c r="H325" s="11" t="str">
        <x:v>azone-body-pcn036-wht</x:v>
      </x:c>
      <x:c r="I325" s="11" t="str">
        <x:v>未标记故障</x:v>
      </x:c>
      <x:c r="J325" s="11" t="str"/>
    </x:row>
    <x:row r="326" ht="72" customHeight="1">
      <x:c r="A326" s="11" t="str">
        <x:v>Picco Neemo P · 白肌</x:v>
      </x:c>
      <x:c r="B326" s="11" t="str">
        <x:v>补充来源</x:v>
      </x:c>
      <x:c r="C326" s="11" t="str">
        <x:v>官方型号与配件目录</x:v>
      </x:c>
      <x:c r="D326" s="11" t="str">
        <x:v>AZONE：1/12 Picco Neemo 素体与配件</x:v>
      </x:c>
      <x:c r="E326" s="11" t="str">
        <x:v>核对当前 PCN 型号及 S／M、D、P 各自的换手和关节配件。</x:v>
      </x:c>
      <x:c r="F326" s="11" t="str">
        <x:v>https://news.azone-int.co.jp/archives/43183</x:v>
      </x:c>
      <x:c r="G326" s="11" t="str">
        <x:v>2026-10-06</x:v>
      </x:c>
      <x:c r="H326" s="11" t="str">
        <x:v>azone-body-pcn036-wht</x:v>
      </x:c>
      <x:c r="I326" s="11" t="str">
        <x:v>未标记故障</x:v>
      </x:c>
      <x:c r="J326" s="11" t="str"/>
    </x:row>
    <x:row r="327" ht="72" customHeight="1">
      <x:c r="A327" s="11" t="str">
        <x:v>Picco Neemo P · 白肌</x:v>
      </x:c>
      <x:c r="B327" s="11" t="str">
        <x:v>补充来源</x:v>
      </x:c>
      <x:c r="C327" s="11" t="str">
        <x:v>官方配件改版通知</x:v>
      </x:c>
      <x:c r="D327" s="11" t="str">
        <x:v>AZONE：2026 年 8 月起换手配件改版</x:v>
      </x:c>
      <x:c r="E327" s="11" t="str">
        <x:v>换手配件的新旧品番及内容变化；配件另售，不代表素体附送。</x:v>
      </x:c>
      <x:c r="F327" s="11" t="str">
        <x:v>https://news.azone-int.co.jp/archives/70590</x:v>
      </x:c>
      <x:c r="G327" s="11" t="str">
        <x:v>2026-10-06</x:v>
      </x:c>
      <x:c r="H327" s="11" t="str">
        <x:v>azone-body-pcn036-wht</x:v>
      </x:c>
      <x:c r="I327" s="11" t="str">
        <x:v>未标记故障</x:v>
      </x:c>
      <x:c r="J327" s="11" t="str"/>
    </x:row>
    <x:row r="328" ht="72" customHeight="1">
      <x:c r="A328" s="11" t="str">
        <x:v>Q’z BODY · M · C 胸 · 白肌</x:v>
      </x:c>
      <x:c r="B328" s="11" t="str">
        <x:v>主来源</x:v>
      </x:c>
      <x:c r="C328" s="11" t="str">
        <x:v>官方产品页</x:v>
      </x:c>
      <x:c r="D328" s="11" t="str">
        <x:v>AZONE Q’z BODY M/Cバスト AOB016-WHT</x:v>
      </x:c>
      <x:c r="E328" s="11" t="str">
        <x:v>本款独立素体、白肌型号、标称比例及头部不附属。</x:v>
      </x:c>
      <x:c r="F328" s="11" t="str">
        <x:v>https://www.azone-int.co.jp/azonet/item/4573199842639</x:v>
      </x:c>
      <x:c r="G328" s="11" t="str">
        <x:v>2026-10-06</x:v>
      </x:c>
      <x:c r="H328" s="11" t="str">
        <x:v>azone-body-aob016-wht</x:v>
      </x:c>
      <x:c r="I328" s="11" t="str">
        <x:v>未标记故障</x:v>
      </x:c>
      <x:c r="J328" s="11" t="str"/>
    </x:row>
    <x:row r="329" ht="72" customHeight="1">
      <x:c r="A329" s="11" t="str">
        <x:v>Q’z BODY · M · C 胸 · 白肌</x:v>
      </x:c>
      <x:c r="B329" s="11" t="str">
        <x:v>补充来源</x:v>
      </x:c>
      <x:c r="C329" s="11" t="str">
        <x:v>官方使用说明</x:v>
      </x:c>
      <x:c r="D329" s="11" t="str">
        <x:v>Q’z BODY：关节方向与活动范围</x:v>
      </x:c>
      <x:c r="E329" s="11" t="str">
        <x:v>Q’z 系列的手腕、髋、膝和脚踝使用限制。</x:v>
      </x:c>
      <x:c r="F329" s="11" t="str">
        <x:v>https://news.azone-int.co.jp/archives/58516</x:v>
      </x:c>
      <x:c r="G329" s="11" t="str">
        <x:v>2026-10-06</x:v>
      </x:c>
      <x:c r="H329" s="11" t="str">
        <x:v>azone-body-aob016-wht</x:v>
      </x:c>
      <x:c r="I329" s="11" t="str">
        <x:v>未标记故障</x:v>
      </x:c>
      <x:c r="J329" s="11" t="str"/>
    </x:row>
    <x:row r="330" ht="72" customHeight="1">
      <x:c r="A330" s="11" t="str">
        <x:v>Q’z BODY · M · C 胸 · 白肌</x:v>
      </x:c>
      <x:c r="B330" s="11" t="str">
        <x:v>补充来源</x:v>
      </x:c>
      <x:c r="C330" s="11" t="str">
        <x:v>官方配件改版通知</x:v>
      </x:c>
      <x:c r="D330" s="11" t="str">
        <x:v>AZONE：2026 年 8 月起换手配件改版</x:v>
      </x:c>
      <x:c r="E330" s="11" t="str">
        <x:v>换手配件的新旧品番及内容变化；配件另售，不代表素体附送。</x:v>
      </x:c>
      <x:c r="F330" s="11" t="str">
        <x:v>https://news.azone-int.co.jp/archives/70590</x:v>
      </x:c>
      <x:c r="G330" s="11" t="str">
        <x:v>2026-10-06</x:v>
      </x:c>
      <x:c r="H330" s="11" t="str">
        <x:v>azone-body-aob016-wht</x:v>
      </x:c>
      <x:c r="I330" s="11" t="str">
        <x:v>未标记故障</x:v>
      </x:c>
      <x:c r="J330" s="11" t="str"/>
    </x:row>
    <x:row r="331" ht="72" customHeight="1">
      <x:c r="A331" s="11" t="str">
        <x:v>S.F.B.T-1 · 初代素体</x:v>
      </x:c>
      <x:c r="B331" s="11" t="str">
        <x:v>主来源</x:v>
      </x:c>
      <x:c r="C331" s="11" t="str">
        <x:v>官方产品页</x:v>
      </x:c>
      <x:c r="D331" s="11" t="str">
        <x:v>S.F.B.T</x:v>
      </x:c>
      <x:c r="E331" s="11" t="str">
        <x:v>具体版本、交付内容、尺寸、材料及作者署名</x:v>
      </x:c>
      <x:c r="F331" s="11" t="str">
        <x:v>http://m-field.b.la9.jp/sfbt.html</x:v>
      </x:c>
      <x:c r="G331" s="11" t="str">
        <x:v>2026-10-06</x:v>
      </x:c>
      <x:c r="H331" s="11" t="str">
        <x:v>mfield-sfbt-1</x:v>
      </x:c>
      <x:c r="I331" s="11" t="str">
        <x:v>未标记故障</x:v>
      </x:c>
      <x:c r="J331" s="11" t="str"/>
    </x:row>
    <x:row r="332" ht="72" customHeight="1">
      <x:c r="A332" s="11" t="str">
        <x:v>S.F.B.T-1 · 初代素体</x:v>
      </x:c>
      <x:c r="B332" s="11" t="str">
        <x:v>补充来源</x:v>
      </x:c>
      <x:c r="C332" s="11" t="str">
        <x:v>官方活动说明</x:v>
      </x:c>
      <x:c r="D332" s="11" t="str">
        <x:v>イベント情報</x:v>
      </x:c>
      <x:c r="E332" s="11" t="str">
        <x:v>女性第三代销售、男性第四代展示与可替换瞳色配件；页面未列具体活动日期</x:v>
      </x:c>
      <x:c r="F332" s="11" t="str">
        <x:v>http://m-field.b.la9.jp/news.html</x:v>
      </x:c>
      <x:c r="G332" s="11" t="str">
        <x:v>2026-10-06</x:v>
      </x:c>
      <x:c r="H332" s="11" t="str">
        <x:v>mfield-sfbt-1</x:v>
      </x:c>
      <x:c r="I332" s="11" t="str">
        <x:v>未标记故障</x:v>
      </x:c>
      <x:c r="J332" s="11" t="str"/>
    </x:row>
    <x:row r="333" ht="72" customHeight="1">
      <x:c r="A333" s="11" t="str">
        <x:v>S.F.B.T-3 · 女性素体</x:v>
      </x:c>
      <x:c r="B333" s="11" t="str">
        <x:v>主来源</x:v>
      </x:c>
      <x:c r="C333" s="11" t="str">
        <x:v>官方产品页</x:v>
      </x:c>
      <x:c r="D333" s="11" t="str">
        <x:v>通販</x:v>
      </x:c>
      <x:c r="E333" s="11" t="str">
        <x:v>具体版本、交付内容、尺寸、材料及作者署名</x:v>
      </x:c>
      <x:c r="F333" s="11" t="str">
        <x:v>http://m-field.b.la9.jp/tuuhan.html</x:v>
      </x:c>
      <x:c r="G333" s="11" t="str">
        <x:v>2026-10-06</x:v>
      </x:c>
      <x:c r="H333" s="11" t="str">
        <x:v>mfield-sfbt-3</x:v>
      </x:c>
      <x:c r="I333" s="11" t="str">
        <x:v>未标记故障</x:v>
      </x:c>
      <x:c r="J333" s="11" t="str"/>
    </x:row>
    <x:row r="334" ht="72" customHeight="1">
      <x:c r="A334" s="11" t="str">
        <x:v>S.F.B.T-3 · 女性素体</x:v>
      </x:c>
      <x:c r="B334" s="11" t="str">
        <x:v>补充来源</x:v>
      </x:c>
      <x:c r="C334" s="11" t="str">
        <x:v>官方结构说明</x:v>
      </x:c>
      <x:c r="D334" s="11" t="str">
        <x:v>S.F.B.T</x:v>
      </x:c>
      <x:c r="E334" s="11" t="str">
        <x:v>第三代结构改动、ABS 与日本制造标示</x:v>
      </x:c>
      <x:c r="F334" s="11" t="str">
        <x:v>http://m-field.b.la9.jp/sfbt.html</x:v>
      </x:c>
      <x:c r="G334" s="11" t="str">
        <x:v>2026-10-06</x:v>
      </x:c>
      <x:c r="H334" s="11" t="str">
        <x:v>mfield-sfbt-3</x:v>
      </x:c>
      <x:c r="I334" s="11" t="str">
        <x:v>未标记故障</x:v>
      </x:c>
      <x:c r="J334" s="11" t="str"/>
    </x:row>
    <x:row r="335" ht="72" customHeight="1">
      <x:c r="A335" s="11" t="str">
        <x:v>S.F.B.T-3 · 女性素体</x:v>
      </x:c>
      <x:c r="B335" s="11" t="str">
        <x:v>补充来源</x:v>
      </x:c>
      <x:c r="C335" s="11" t="str">
        <x:v>官方活动说明</x:v>
      </x:c>
      <x:c r="D335" s="11" t="str">
        <x:v>イベント情報</x:v>
      </x:c>
      <x:c r="E335" s="11" t="str">
        <x:v>女性第三代销售、男性第四代展示与可替换瞳色配件；页面未列具体活动日期</x:v>
      </x:c>
      <x:c r="F335" s="11" t="str">
        <x:v>http://m-field.b.la9.jp/news.html</x:v>
      </x:c>
      <x:c r="G335" s="11" t="str">
        <x:v>2026-10-06</x:v>
      </x:c>
      <x:c r="H335" s="11" t="str">
        <x:v>mfield-sfbt-3</x:v>
      </x:c>
      <x:c r="I335" s="11" t="str">
        <x:v>未标记故障</x:v>
      </x:c>
      <x:c r="J335" s="11" t="str"/>
    </x:row>
    <x:row r="336" ht="72" customHeight="1">
      <x:c r="A336" s="11" t="str">
        <x:v>S.F.B.T-4 · 男性素体</x:v>
      </x:c>
      <x:c r="B336" s="11" t="str">
        <x:v>主来源</x:v>
      </x:c>
      <x:c r="C336" s="11" t="str">
        <x:v>官方产品页</x:v>
      </x:c>
      <x:c r="D336" s="11" t="str">
        <x:v>通販</x:v>
      </x:c>
      <x:c r="E336" s="11" t="str">
        <x:v>具体版本、交付内容、尺寸、材料及作者署名</x:v>
      </x:c>
      <x:c r="F336" s="11" t="str">
        <x:v>http://m-field.b.la9.jp/tuuhan.html</x:v>
      </x:c>
      <x:c r="G336" s="11" t="str">
        <x:v>2026-10-06</x:v>
      </x:c>
      <x:c r="H336" s="11" t="str">
        <x:v>mfield-sfbt-4</x:v>
      </x:c>
      <x:c r="I336" s="11" t="str">
        <x:v>未标记故障</x:v>
      </x:c>
      <x:c r="J336" s="11" t="str"/>
    </x:row>
    <x:row r="337" ht="72" customHeight="1">
      <x:c r="A337" s="11" t="str">
        <x:v>S.F.B.T-4 · 男性素体</x:v>
      </x:c>
      <x:c r="B337" s="11" t="str">
        <x:v>补充来源</x:v>
      </x:c>
      <x:c r="C337" s="11" t="str">
        <x:v>官方活动说明</x:v>
      </x:c>
      <x:c r="D337" s="11" t="str">
        <x:v>イベント情報</x:v>
      </x:c>
      <x:c r="E337" s="11" t="str">
        <x:v>女性第三代销售、男性第四代展示与可替换瞳色配件；页面未列具体活动日期</x:v>
      </x:c>
      <x:c r="F337" s="11" t="str">
        <x:v>http://m-field.b.la9.jp/news.html</x:v>
      </x:c>
      <x:c r="G337" s="11" t="str">
        <x:v>2026-10-06</x:v>
      </x:c>
      <x:c r="H337" s="11" t="str">
        <x:v>mfield-sfbt-4</x:v>
      </x:c>
      <x:c r="I337" s="11" t="str">
        <x:v>未标记故障</x:v>
      </x:c>
      <x:c r="J337" s="11" t="str"/>
    </x:row>
    <x:row r="338" ht="72" customHeight="1">
      <x:c r="A338" s="11" t="str">
        <x:v>六分の一男子図鑑 26VDAY エイト PS</x:v>
      </x:c>
      <x:c r="B338" s="11" t="str">
        <x:v>主来源</x:v>
      </x:c>
      <x:c r="C338" s="11" t="str">
        <x:v>官方产品页</x:v>
      </x:c>
      <x:c r="D338" s="11" t="str">
        <x:v>六分の一男子図鑑 26VDAY エイト PS | 六分の一男子図鑑  |  PetWORKs</x:v>
      </x:c>
      <x:c r="E338" s="11" t="str">
        <x:v>具体版本、交付内容、尺寸、材料及作者署名；本型号页面明确列出的发售年月。</x:v>
      </x:c>
      <x:c r="F338" s="11" t="str">
        <x:v>https://www.petworks.co.jp/doll/bma/10001/</x:v>
      </x:c>
      <x:c r="G338" s="11" t="str">
        <x:v>2026-10-06</x:v>
      </x:c>
      <x:c r="H338" s="11" t="str">
        <x:v>petworks-pw-10001</x:v>
      </x:c>
      <x:c r="I338" s="11" t="str">
        <x:v>未标记故障</x:v>
      </x:c>
      <x:c r="J338" s="11" t="str"/>
    </x:row>
    <x:row r="339" ht="72" customHeight="1">
      <x:c r="A339" s="11" t="str">
        <x:v>六分の一男子図鑑 26VDAY エイト PS</x:v>
      </x:c>
      <x:c r="B339" s="11" t="str">
        <x:v>补充来源</x:v>
      </x:c>
      <x:c r="C339" s="11" t="str">
        <x:v>官方系列说明</x:v>
      </x:c>
      <x:c r="D339" s="11" t="str">
        <x:v>About  |  PetWORKs</x:v>
      </x:c>
      <x:c r="E339" s="11" t="str">
        <x:v>EIGHT／NINE 为 1:6，PW-28／29 身体和共用手脚的系列背景</x:v>
      </x:c>
      <x:c r="F339" s="11" t="str">
        <x:v>https://www.petworks.co.jp/doll/bma/about/</x:v>
      </x:c>
      <x:c r="G339" s="11" t="str">
        <x:v>2026-10-06</x:v>
      </x:c>
      <x:c r="H339" s="11" t="str">
        <x:v>petworks-pw-10001</x:v>
      </x:c>
      <x:c r="I339" s="11" t="str">
        <x:v>未标记故障</x:v>
      </x:c>
      <x:c r="J339" s="11" t="str"/>
    </x:row>
    <x:row r="340" ht="72" customHeight="1">
      <x:c r="A340" s="11" t="str">
        <x:v>六分の一男子図鑑 26VDAY エイト PS</x:v>
      </x:c>
      <x:c r="B340" s="11" t="str">
        <x:v>补充来源</x:v>
      </x:c>
      <x:c r="C340" s="11" t="str">
        <x:v>官方关联活动</x:v>
      </x:c>
      <x:c r="D340" s="11" t="str">
        <x:v>Events</x:v>
      </x:c>
      <x:c r="E340" s="11" t="str">
        <x:v>本型号页直接链接的活动范围；不据此推定全部系列出展</x:v>
      </x:c>
      <x:c r="F340" s="11" t="str">
        <x:v>https://www.petworks.co.jp/doll/events/</x:v>
      </x:c>
      <x:c r="G340" s="11" t="str">
        <x:v>2026-10-06</x:v>
      </x:c>
      <x:c r="H340" s="11" t="str">
        <x:v>petworks-pw-10001</x:v>
      </x:c>
      <x:c r="I340" s="11" t="str">
        <x:v>未标记故障</x:v>
      </x:c>
      <x:c r="J340" s="11" t="str"/>
    </x:row>
    <x:row r="341" ht="72" customHeight="1">
      <x:c r="A341" s="11" t="str">
        <x:v>Today’s momoko 2512</x:v>
      </x:c>
      <x:c r="B341" s="11" t="str">
        <x:v>主来源</x:v>
      </x:c>
      <x:c r="C341" s="11" t="str">
        <x:v>官方产品页</x:v>
      </x:c>
      <x:c r="D341" s="11" t="str">
        <x:v>Today’s momoko 2512 | PW-momoko  |  PetWORKs</x:v>
      </x:c>
      <x:c r="E341" s="11" t="str">
        <x:v>具体版本、交付内容、尺寸、材料及作者署名；本型号页面明确列出的发售年月。</x:v>
      </x:c>
      <x:c r="F341" s="11" t="str">
        <x:v>https://www.petworks.co.jp/doll/pw_momoko/10050/</x:v>
      </x:c>
      <x:c r="G341" s="11" t="str">
        <x:v>2026-10-06</x:v>
      </x:c>
      <x:c r="H341" s="11" t="str">
        <x:v>petworks-pw-10050</x:v>
      </x:c>
      <x:c r="I341" s="11" t="str">
        <x:v>未标记故障</x:v>
      </x:c>
      <x:c r="J341" s="11" t="str"/>
    </x:row>
    <x:row r="342" ht="72" customHeight="1">
      <x:c r="A342" s="11" t="str">
        <x:v>Today’s momoko 2512</x:v>
      </x:c>
      <x:c r="B342" s="11" t="str">
        <x:v>补充来源</x:v>
      </x:c>
      <x:c r="C342" s="11" t="str">
        <x:v>官方系列说明</x:v>
      </x:c>
      <x:c r="D342" s="11" t="str">
        <x:v>About  |  PetWORKs</x:v>
      </x:c>
      <x:c r="E342" s="11" t="str">
        <x:v>PW-momoko 与 SEKIGUCHI momoko DOLL 的出品区分、1:6 及系列设计背景</x:v>
      </x:c>
      <x:c r="F342" s="11" t="str">
        <x:v>https://www.petworks.co.jp/doll/pw_momoko/about/</x:v>
      </x:c>
      <x:c r="G342" s="11" t="str">
        <x:v>2026-10-06</x:v>
      </x:c>
      <x:c r="H342" s="11" t="str">
        <x:v>petworks-pw-10050</x:v>
      </x:c>
      <x:c r="I342" s="11" t="str">
        <x:v>未标记故障</x:v>
      </x:c>
      <x:c r="J342" s="11" t="str"/>
    </x:row>
    <x:row r="343" ht="72" customHeight="1">
      <x:c r="A343" s="11" t="str">
        <x:v>Today’s momoko 2512</x:v>
      </x:c>
      <x:c r="B343" s="11" t="str">
        <x:v>补充来源</x:v>
      </x:c>
      <x:c r="C343" s="11" t="str">
        <x:v>官方关联活动</x:v>
      </x:c>
      <x:c r="D343" s="11" t="str">
        <x:v>Events</x:v>
      </x:c>
      <x:c r="E343" s="11" t="str">
        <x:v>本型号页直接链接的活动范围；不据此推定全部系列出展</x:v>
      </x:c>
      <x:c r="F343" s="11" t="str">
        <x:v>https://www.petworks.co.jp/doll/events/</x:v>
      </x:c>
      <x:c r="G343" s="11" t="str">
        <x:v>2026-10-06</x:v>
      </x:c>
      <x:c r="H343" s="11" t="str">
        <x:v>petworks-pw-10050</x:v>
      </x:c>
      <x:c r="I343" s="11" t="str">
        <x:v>未标记故障</x:v>
      </x:c>
      <x:c r="J343" s="11" t="str"/>
    </x:row>
    <x:row r="344" ht="72" customHeight="1">
      <x:c r="A344" s="11" t="str">
        <x:v>CCS 26干支 momoko 午</x:v>
      </x:c>
      <x:c r="B344" s="11" t="str">
        <x:v>主来源</x:v>
      </x:c>
      <x:c r="C344" s="11" t="str">
        <x:v>官方产品页</x:v>
      </x:c>
      <x:c r="D344" s="11" t="str">
        <x:v>CCS 26干支 momoko 午 | PW-momoko  |  PetWORKs</x:v>
      </x:c>
      <x:c r="E344" s="11" t="str">
        <x:v>具体版本、交付内容、尺寸、材料及作者署名；本型号页面明确列出的发售年月。</x:v>
      </x:c>
      <x:c r="F344" s="11" t="str">
        <x:v>https://www.petworks.co.jp/doll/pw_momoko/10144/</x:v>
      </x:c>
      <x:c r="G344" s="11" t="str">
        <x:v>2026-10-06</x:v>
      </x:c>
      <x:c r="H344" s="11" t="str">
        <x:v>petworks-pw-10144</x:v>
      </x:c>
      <x:c r="I344" s="11" t="str">
        <x:v>未标记故障</x:v>
      </x:c>
      <x:c r="J344" s="11" t="str"/>
    </x:row>
    <x:row r="345" ht="72" customHeight="1">
      <x:c r="A345" s="11" t="str">
        <x:v>CCS 26干支 momoko 午</x:v>
      </x:c>
      <x:c r="B345" s="11" t="str">
        <x:v>补充来源</x:v>
      </x:c>
      <x:c r="C345" s="11" t="str">
        <x:v>官方系列说明</x:v>
      </x:c>
      <x:c r="D345" s="11" t="str">
        <x:v>About  |  PetWORKs</x:v>
      </x:c>
      <x:c r="E345" s="11" t="str">
        <x:v>PW-momoko 与 SEKIGUCHI momoko DOLL 的出品区分、1:6 及系列设计背景</x:v>
      </x:c>
      <x:c r="F345" s="11" t="str">
        <x:v>https://www.petworks.co.jp/doll/pw_momoko/about/</x:v>
      </x:c>
      <x:c r="G345" s="11" t="str">
        <x:v>2026-10-06</x:v>
      </x:c>
      <x:c r="H345" s="11" t="str">
        <x:v>petworks-pw-10144</x:v>
      </x:c>
      <x:c r="I345" s="11" t="str">
        <x:v>未标记故障</x:v>
      </x:c>
      <x:c r="J345" s="11" t="str"/>
    </x:row>
    <x:row r="346" ht="72" customHeight="1">
      <x:c r="A346" s="11" t="str">
        <x:v>CCS 26干支 momoko 午</x:v>
      </x:c>
      <x:c r="B346" s="11" t="str">
        <x:v>补充来源</x:v>
      </x:c>
      <x:c r="C346" s="11" t="str">
        <x:v>官方关联活动</x:v>
      </x:c>
      <x:c r="D346" s="11" t="str">
        <x:v>Events</x:v>
      </x:c>
      <x:c r="E346" s="11" t="str">
        <x:v>本型号页直接链接的活动范围；不据此推定全部系列出展</x:v>
      </x:c>
      <x:c r="F346" s="11" t="str">
        <x:v>https://www.petworks.co.jp/doll/events/</x:v>
      </x:c>
      <x:c r="G346" s="11" t="str">
        <x:v>2026-10-06</x:v>
      </x:c>
      <x:c r="H346" s="11" t="str">
        <x:v>petworks-pw-10144</x:v>
      </x:c>
      <x:c r="I346" s="11" t="str">
        <x:v>未标记故障</x:v>
      </x:c>
      <x:c r="J346" s="11" t="str"/>
    </x:row>
    <x:row r="347" ht="72" customHeight="1">
      <x:c r="A347" s="11" t="str">
        <x:v>CCS 26ES momoko Steampunk</x:v>
      </x:c>
      <x:c r="B347" s="11" t="str">
        <x:v>主来源</x:v>
      </x:c>
      <x:c r="C347" s="11" t="str">
        <x:v>官方产品页</x:v>
      </x:c>
      <x:c r="D347" s="11" t="str">
        <x:v>CCS 26ES momoko Steampunk | PW-momoko  |  PetWORKs</x:v>
      </x:c>
      <x:c r="E347" s="11" t="str">
        <x:v>具体版本、交付内容、尺寸、材料及作者署名；本型号页面明确列出的发售年月。</x:v>
      </x:c>
      <x:c r="F347" s="11" t="str">
        <x:v>https://www.petworks.co.jp/doll/pw_momoko/10149/</x:v>
      </x:c>
      <x:c r="G347" s="11" t="str">
        <x:v>2026-10-06</x:v>
      </x:c>
      <x:c r="H347" s="11" t="str">
        <x:v>petworks-pw-10149</x:v>
      </x:c>
      <x:c r="I347" s="11" t="str">
        <x:v>未标记故障</x:v>
      </x:c>
      <x:c r="J347" s="11" t="str"/>
    </x:row>
    <x:row r="348" ht="72" customHeight="1">
      <x:c r="A348" s="11" t="str">
        <x:v>CCS 26ES momoko Steampunk</x:v>
      </x:c>
      <x:c r="B348" s="11" t="str">
        <x:v>补充来源</x:v>
      </x:c>
      <x:c r="C348" s="11" t="str">
        <x:v>官方系列说明</x:v>
      </x:c>
      <x:c r="D348" s="11" t="str">
        <x:v>About  |  PetWORKs</x:v>
      </x:c>
      <x:c r="E348" s="11" t="str">
        <x:v>PW-momoko 与 SEKIGUCHI momoko DOLL 的出品区分、1:6 及系列设计背景</x:v>
      </x:c>
      <x:c r="F348" s="11" t="str">
        <x:v>https://www.petworks.co.jp/doll/pw_momoko/about/</x:v>
      </x:c>
      <x:c r="G348" s="11" t="str">
        <x:v>2026-10-06</x:v>
      </x:c>
      <x:c r="H348" s="11" t="str">
        <x:v>petworks-pw-10149</x:v>
      </x:c>
      <x:c r="I348" s="11" t="str">
        <x:v>未标记故障</x:v>
      </x:c>
      <x:c r="J348" s="11" t="str"/>
    </x:row>
    <x:row r="349" ht="72" customHeight="1">
      <x:c r="A349" s="11" t="str">
        <x:v>CCS 26ES momoko Steampunk</x:v>
      </x:c>
      <x:c r="B349" s="11" t="str">
        <x:v>补充来源</x:v>
      </x:c>
      <x:c r="C349" s="11" t="str">
        <x:v>官方关联活动</x:v>
      </x:c>
      <x:c r="D349" s="11" t="str">
        <x:v>Events</x:v>
      </x:c>
      <x:c r="E349" s="11" t="str">
        <x:v>本型号页直接链接的活动范围；不据此推定全部系列出展</x:v>
      </x:c>
      <x:c r="F349" s="11" t="str">
        <x:v>https://www.petworks.co.jp/doll/events/</x:v>
      </x:c>
      <x:c r="G349" s="11" t="str">
        <x:v>2026-10-06</x:v>
      </x:c>
      <x:c r="H349" s="11" t="str">
        <x:v>petworks-pw-10149</x:v>
      </x:c>
      <x:c r="I349" s="11" t="str">
        <x:v>未标记故障</x:v>
      </x:c>
      <x:c r="J349" s="11" t="str"/>
    </x:row>
    <x:row r="350" ht="72" customHeight="1">
      <x:c r="A350" s="11" t="str">
        <x:v>六分の一男子図鑑 スチームパンク ナイン PS</x:v>
      </x:c>
      <x:c r="B350" s="11" t="str">
        <x:v>主来源</x:v>
      </x:c>
      <x:c r="C350" s="11" t="str">
        <x:v>官方产品页</x:v>
      </x:c>
      <x:c r="D350" s="11" t="str">
        <x:v>六分の一男子図鑑 スチームパンク ナイン PS | 六分の一男子図鑑  |  PetWORKs</x:v>
      </x:c>
      <x:c r="E350" s="11" t="str">
        <x:v>具体版本、交付内容、尺寸、材料及作者署名；本型号页面明确列出的发售年月。</x:v>
      </x:c>
      <x:c r="F350" s="11" t="str">
        <x:v>https://www.petworks.co.jp/doll/bma/10152/</x:v>
      </x:c>
      <x:c r="G350" s="11" t="str">
        <x:v>2026-10-06</x:v>
      </x:c>
      <x:c r="H350" s="11" t="str">
        <x:v>petworks-pw-10152</x:v>
      </x:c>
      <x:c r="I350" s="11" t="str">
        <x:v>未标记故障</x:v>
      </x:c>
      <x:c r="J350" s="11" t="str"/>
    </x:row>
    <x:row r="351" ht="72" customHeight="1">
      <x:c r="A351" s="11" t="str">
        <x:v>六分の一男子図鑑 スチームパンク ナイン PS</x:v>
      </x:c>
      <x:c r="B351" s="11" t="str">
        <x:v>补充来源</x:v>
      </x:c>
      <x:c r="C351" s="11" t="str">
        <x:v>官方系列说明</x:v>
      </x:c>
      <x:c r="D351" s="11" t="str">
        <x:v>About  |  PetWORKs</x:v>
      </x:c>
      <x:c r="E351" s="11" t="str">
        <x:v>EIGHT／NINE 为 1:6，PW-28／29 身体和共用手脚的系列背景</x:v>
      </x:c>
      <x:c r="F351" s="11" t="str">
        <x:v>https://www.petworks.co.jp/doll/bma/about/</x:v>
      </x:c>
      <x:c r="G351" s="11" t="str">
        <x:v>2026-10-06</x:v>
      </x:c>
      <x:c r="H351" s="11" t="str">
        <x:v>petworks-pw-10152</x:v>
      </x:c>
      <x:c r="I351" s="11" t="str">
        <x:v>未标记故障</x:v>
      </x:c>
      <x:c r="J351" s="11" t="str"/>
    </x:row>
    <x:row r="352" ht="72" customHeight="1">
      <x:c r="A352" s="11" t="str">
        <x:v>六分の一男子図鑑 スチームパンク ナイン PS</x:v>
      </x:c>
      <x:c r="B352" s="11" t="str">
        <x:v>补充来源</x:v>
      </x:c>
      <x:c r="C352" s="11" t="str">
        <x:v>官方关联活动</x:v>
      </x:c>
      <x:c r="D352" s="11" t="str">
        <x:v>Events</x:v>
      </x:c>
      <x:c r="E352" s="11" t="str">
        <x:v>本型号页直接链接的活动范围；不据此推定全部系列出展</x:v>
      </x:c>
      <x:c r="F352" s="11" t="str">
        <x:v>https://www.petworks.co.jp/doll/events/</x:v>
      </x:c>
      <x:c r="G352" s="11" t="str">
        <x:v>2026-10-06</x:v>
      </x:c>
      <x:c r="H352" s="11" t="str">
        <x:v>petworks-pw-10152</x:v>
      </x:c>
      <x:c r="I352" s="11" t="str">
        <x:v>未标记故障</x:v>
      </x:c>
      <x:c r="J352" s="11" t="str"/>
    </x:row>
    <x:row r="353" ht="72" customHeight="1">
      <x:c r="A353" s="11" t="str">
        <x:v>六分の一男子図鑑 スチームパンク エイト PS</x:v>
      </x:c>
      <x:c r="B353" s="11" t="str">
        <x:v>主来源</x:v>
      </x:c>
      <x:c r="C353" s="11" t="str">
        <x:v>官方产品页</x:v>
      </x:c>
      <x:c r="D353" s="11" t="str">
        <x:v>六分の一男子図鑑 スチームパンク エイト PS | 六分の一男子図鑑  |  PetWORKs</x:v>
      </x:c>
      <x:c r="E353" s="11" t="str">
        <x:v>具体版本、交付内容、尺寸、材料及作者署名；本型号页面明确列出的发售年月。</x:v>
      </x:c>
      <x:c r="F353" s="11" t="str">
        <x:v>https://www.petworks.co.jp/doll/bma/10154/</x:v>
      </x:c>
      <x:c r="G353" s="11" t="str">
        <x:v>2026-10-06</x:v>
      </x:c>
      <x:c r="H353" s="11" t="str">
        <x:v>petworks-pw-10154</x:v>
      </x:c>
      <x:c r="I353" s="11" t="str">
        <x:v>未标记故障</x:v>
      </x:c>
      <x:c r="J353" s="11" t="str"/>
    </x:row>
    <x:row r="354" ht="72" customHeight="1">
      <x:c r="A354" s="11" t="str">
        <x:v>六分の一男子図鑑 スチームパンク エイト PS</x:v>
      </x:c>
      <x:c r="B354" s="11" t="str">
        <x:v>补充来源</x:v>
      </x:c>
      <x:c r="C354" s="11" t="str">
        <x:v>官方系列说明</x:v>
      </x:c>
      <x:c r="D354" s="11" t="str">
        <x:v>About  |  PetWORKs</x:v>
      </x:c>
      <x:c r="E354" s="11" t="str">
        <x:v>EIGHT／NINE 为 1:6，PW-28／29 身体和共用手脚的系列背景</x:v>
      </x:c>
      <x:c r="F354" s="11" t="str">
        <x:v>https://www.petworks.co.jp/doll/bma/about/</x:v>
      </x:c>
      <x:c r="G354" s="11" t="str">
        <x:v>2026-10-06</x:v>
      </x:c>
      <x:c r="H354" s="11" t="str">
        <x:v>petworks-pw-10154</x:v>
      </x:c>
      <x:c r="I354" s="11" t="str">
        <x:v>未标记故障</x:v>
      </x:c>
      <x:c r="J354" s="11" t="str"/>
    </x:row>
    <x:row r="355" ht="72" customHeight="1">
      <x:c r="A355" s="11" t="str">
        <x:v>六分の一男子図鑑 スチームパンク エイト PS</x:v>
      </x:c>
      <x:c r="B355" s="11" t="str">
        <x:v>补充来源</x:v>
      </x:c>
      <x:c r="C355" s="11" t="str">
        <x:v>官方关联活动</x:v>
      </x:c>
      <x:c r="D355" s="11" t="str">
        <x:v>Events</x:v>
      </x:c>
      <x:c r="E355" s="11" t="str">
        <x:v>本型号页直接链接的活动范围；不据此推定全部系列出展</x:v>
      </x:c>
      <x:c r="F355" s="11" t="str">
        <x:v>https://www.petworks.co.jp/doll/events/</x:v>
      </x:c>
      <x:c r="G355" s="11" t="str">
        <x:v>2026-10-06</x:v>
      </x:c>
      <x:c r="H355" s="11" t="str">
        <x:v>petworks-pw-10154</x:v>
      </x:c>
      <x:c r="I355" s="11" t="str">
        <x:v>未标记故障</x:v>
      </x:c>
      <x:c r="J355" s="11" t="str"/>
    </x:row>
    <x:row r="356" ht="72" customHeight="1">
      <x:c r="A356" s="11" t="str">
        <x:v>六分の一男子図鑑 26干支 午 ナイン</x:v>
      </x:c>
      <x:c r="B356" s="11" t="str">
        <x:v>主来源</x:v>
      </x:c>
      <x:c r="C356" s="11" t="str">
        <x:v>官方产品页</x:v>
      </x:c>
      <x:c r="D356" s="11" t="str">
        <x:v>六分の一男子図鑑 26干支 午 ナイン | 六分の一男子図鑑  |  PetWORKs</x:v>
      </x:c>
      <x:c r="E356" s="11" t="str">
        <x:v>具体版本、交付内容、尺寸、材料及作者署名；本型号页面明确列出的发售年月。</x:v>
      </x:c>
      <x:c r="F356" s="11" t="str">
        <x:v>https://www.petworks.co.jp/doll/bma/10157/</x:v>
      </x:c>
      <x:c r="G356" s="11" t="str">
        <x:v>2026-10-06</x:v>
      </x:c>
      <x:c r="H356" s="11" t="str">
        <x:v>petworks-pw-10157</x:v>
      </x:c>
      <x:c r="I356" s="11" t="str">
        <x:v>未标记故障</x:v>
      </x:c>
      <x:c r="J356" s="11" t="str"/>
    </x:row>
    <x:row r="357" ht="72" customHeight="1">
      <x:c r="A357" s="11" t="str">
        <x:v>六分の一男子図鑑 26干支 午 ナイン</x:v>
      </x:c>
      <x:c r="B357" s="11" t="str">
        <x:v>补充来源</x:v>
      </x:c>
      <x:c r="C357" s="11" t="str">
        <x:v>官方系列说明</x:v>
      </x:c>
      <x:c r="D357" s="11" t="str">
        <x:v>About  |  PetWORKs</x:v>
      </x:c>
      <x:c r="E357" s="11" t="str">
        <x:v>EIGHT／NINE 为 1:6，PW-28／29 身体和共用手脚的系列背景</x:v>
      </x:c>
      <x:c r="F357" s="11" t="str">
        <x:v>https://www.petworks.co.jp/doll/bma/about/</x:v>
      </x:c>
      <x:c r="G357" s="11" t="str">
        <x:v>2026-10-06</x:v>
      </x:c>
      <x:c r="H357" s="11" t="str">
        <x:v>petworks-pw-10157</x:v>
      </x:c>
      <x:c r="I357" s="11" t="str">
        <x:v>未标记故障</x:v>
      </x:c>
      <x:c r="J357" s="11" t="str"/>
    </x:row>
    <x:row r="358" ht="72" customHeight="1">
      <x:c r="A358" s="11" t="str">
        <x:v>六分の一男子図鑑 26干支 午 ナイン</x:v>
      </x:c>
      <x:c r="B358" s="11" t="str">
        <x:v>补充来源</x:v>
      </x:c>
      <x:c r="C358" s="11" t="str">
        <x:v>官方关联活动</x:v>
      </x:c>
      <x:c r="D358" s="11" t="str">
        <x:v>Events</x:v>
      </x:c>
      <x:c r="E358" s="11" t="str">
        <x:v>本型号页直接链接的活动范围；不据此推定全部系列出展</x:v>
      </x:c>
      <x:c r="F358" s="11" t="str">
        <x:v>https://www.petworks.co.jp/doll/events/</x:v>
      </x:c>
      <x:c r="G358" s="11" t="str">
        <x:v>2026-10-06</x:v>
      </x:c>
      <x:c r="H358" s="11" t="str">
        <x:v>petworks-pw-10157</x:v>
      </x:c>
      <x:c r="I358" s="11" t="str">
        <x:v>未标记故障</x:v>
      </x:c>
      <x:c r="J358" s="11" t="str"/>
    </x:row>
    <x:row r="359" ht="72" customHeight="1">
      <x:c r="A359" s="11" t="str">
        <x:v>六分の一男子図鑑 26干支 午 エイト</x:v>
      </x:c>
      <x:c r="B359" s="11" t="str">
        <x:v>主来源</x:v>
      </x:c>
      <x:c r="C359" s="11" t="str">
        <x:v>官方产品页</x:v>
      </x:c>
      <x:c r="D359" s="11" t="str">
        <x:v>六分の一男子図鑑 26干支 午 エイト | 六分の一男子図鑑  |  PetWORKs</x:v>
      </x:c>
      <x:c r="E359" s="11" t="str">
        <x:v>具体版本、交付内容、尺寸、材料及作者署名；本型号页面明确列出的发售年月。</x:v>
      </x:c>
      <x:c r="F359" s="11" t="str">
        <x:v>https://www.petworks.co.jp/doll/bma/10159/</x:v>
      </x:c>
      <x:c r="G359" s="11" t="str">
        <x:v>2026-10-06</x:v>
      </x:c>
      <x:c r="H359" s="11" t="str">
        <x:v>petworks-pw-10159</x:v>
      </x:c>
      <x:c r="I359" s="11" t="str">
        <x:v>未标记故障</x:v>
      </x:c>
      <x:c r="J359" s="11" t="str"/>
    </x:row>
    <x:row r="360" ht="72" customHeight="1">
      <x:c r="A360" s="11" t="str">
        <x:v>六分の一男子図鑑 26干支 午 エイト</x:v>
      </x:c>
      <x:c r="B360" s="11" t="str">
        <x:v>补充来源</x:v>
      </x:c>
      <x:c r="C360" s="11" t="str">
        <x:v>官方系列说明</x:v>
      </x:c>
      <x:c r="D360" s="11" t="str">
        <x:v>About  |  PetWORKs</x:v>
      </x:c>
      <x:c r="E360" s="11" t="str">
        <x:v>EIGHT／NINE 为 1:6，PW-28／29 身体和共用手脚的系列背景</x:v>
      </x:c>
      <x:c r="F360" s="11" t="str">
        <x:v>https://www.petworks.co.jp/doll/bma/about/</x:v>
      </x:c>
      <x:c r="G360" s="11" t="str">
        <x:v>2026-10-06</x:v>
      </x:c>
      <x:c r="H360" s="11" t="str">
        <x:v>petworks-pw-10159</x:v>
      </x:c>
      <x:c r="I360" s="11" t="str">
        <x:v>未标记故障</x:v>
      </x:c>
      <x:c r="J360" s="11" t="str"/>
    </x:row>
    <x:row r="361" ht="72" customHeight="1">
      <x:c r="A361" s="11" t="str">
        <x:v>六分の一男子図鑑 26干支 午 エイト</x:v>
      </x:c>
      <x:c r="B361" s="11" t="str">
        <x:v>补充来源</x:v>
      </x:c>
      <x:c r="C361" s="11" t="str">
        <x:v>官方关联活动</x:v>
      </x:c>
      <x:c r="D361" s="11" t="str">
        <x:v>Events</x:v>
      </x:c>
      <x:c r="E361" s="11" t="str">
        <x:v>本型号页直接链接的活动范围；不据此推定全部系列出展</x:v>
      </x:c>
      <x:c r="F361" s="11" t="str">
        <x:v>https://www.petworks.co.jp/doll/events/</x:v>
      </x:c>
      <x:c r="G361" s="11" t="str">
        <x:v>2026-10-06</x:v>
      </x:c>
      <x:c r="H361" s="11" t="str">
        <x:v>petworks-pw-10159</x:v>
      </x:c>
      <x:c r="I361" s="11" t="str">
        <x:v>未标记故障</x:v>
      </x:c>
      <x:c r="J361" s="11" t="str"/>
    </x:row>
    <x:row r="362" ht="72" customHeight="1">
      <x:c r="A362" s="11" t="str">
        <x:v>Today’s momoko 2602</x:v>
      </x:c>
      <x:c r="B362" s="11" t="str">
        <x:v>主来源</x:v>
      </x:c>
      <x:c r="C362" s="11" t="str">
        <x:v>官方产品页</x:v>
      </x:c>
      <x:c r="D362" s="11" t="str">
        <x:v>Today’s momoko 2602 | PW-momoko  |  PetWORKs</x:v>
      </x:c>
      <x:c r="E362" s="11" t="str">
        <x:v>具体版本、交付内容、尺寸、材料及作者署名；本型号页面明确列出的发售年月。</x:v>
      </x:c>
      <x:c r="F362" s="11" t="str">
        <x:v>https://www.petworks.co.jp/doll/pw_momoko/10228/</x:v>
      </x:c>
      <x:c r="G362" s="11" t="str">
        <x:v>2026-10-06</x:v>
      </x:c>
      <x:c r="H362" s="11" t="str">
        <x:v>petworks-pw-10228</x:v>
      </x:c>
      <x:c r="I362" s="11" t="str">
        <x:v>未标记故障</x:v>
      </x:c>
      <x:c r="J362" s="11" t="str"/>
    </x:row>
    <x:row r="363" ht="72" customHeight="1">
      <x:c r="A363" s="11" t="str">
        <x:v>Today’s momoko 2602</x:v>
      </x:c>
      <x:c r="B363" s="11" t="str">
        <x:v>补充来源</x:v>
      </x:c>
      <x:c r="C363" s="11" t="str">
        <x:v>官方系列说明</x:v>
      </x:c>
      <x:c r="D363" s="11" t="str">
        <x:v>About  |  PetWORKs</x:v>
      </x:c>
      <x:c r="E363" s="11" t="str">
        <x:v>PW-momoko 与 SEKIGUCHI momoko DOLL 的出品区分、1:6 及系列设计背景</x:v>
      </x:c>
      <x:c r="F363" s="11" t="str">
        <x:v>https://www.petworks.co.jp/doll/pw_momoko/about/</x:v>
      </x:c>
      <x:c r="G363" s="11" t="str">
        <x:v>2026-10-06</x:v>
      </x:c>
      <x:c r="H363" s="11" t="str">
        <x:v>petworks-pw-10228</x:v>
      </x:c>
      <x:c r="I363" s="11" t="str">
        <x:v>未标记故障</x:v>
      </x:c>
      <x:c r="J363" s="11" t="str"/>
    </x:row>
    <x:row r="364" ht="72" customHeight="1">
      <x:c r="A364" s="11" t="str">
        <x:v>Today’s momoko 2602</x:v>
      </x:c>
      <x:c r="B364" s="11" t="str">
        <x:v>补充来源</x:v>
      </x:c>
      <x:c r="C364" s="11" t="str">
        <x:v>官方关联活动</x:v>
      </x:c>
      <x:c r="D364" s="11" t="str">
        <x:v>Events</x:v>
      </x:c>
      <x:c r="E364" s="11" t="str">
        <x:v>本型号页直接链接的活动范围；不据此推定全部系列出展</x:v>
      </x:c>
      <x:c r="F364" s="11" t="str">
        <x:v>https://www.petworks.co.jp/doll/events/</x:v>
      </x:c>
      <x:c r="G364" s="11" t="str">
        <x:v>2026-10-06</x:v>
      </x:c>
      <x:c r="H364" s="11" t="str">
        <x:v>petworks-pw-10228</x:v>
      </x:c>
      <x:c r="I364" s="11" t="str">
        <x:v>未标记故障</x:v>
      </x:c>
      <x:c r="J364" s="11" t="str"/>
    </x:row>
    <x:row r="365" ht="72" customHeight="1">
      <x:c r="A365" s="11" t="str">
        <x:v>Today’s momoko 2602 DS</x:v>
      </x:c>
      <x:c r="B365" s="11" t="str">
        <x:v>主来源</x:v>
      </x:c>
      <x:c r="C365" s="11" t="str">
        <x:v>官方产品页</x:v>
      </x:c>
      <x:c r="D365" s="11" t="str">
        <x:v>Today’s momoko 2602 DS | PW-momoko  |  PetWORKs</x:v>
      </x:c>
      <x:c r="E365" s="11" t="str">
        <x:v>具体版本、交付内容、尺寸、材料及作者署名；本型号页面明确列出的发售年月。</x:v>
      </x:c>
      <x:c r="F365" s="11" t="str">
        <x:v>https://www.petworks.co.jp/doll/pw_momoko/10230/</x:v>
      </x:c>
      <x:c r="G365" s="11" t="str">
        <x:v>2026-10-06</x:v>
      </x:c>
      <x:c r="H365" s="11" t="str">
        <x:v>petworks-pw-10230</x:v>
      </x:c>
      <x:c r="I365" s="11" t="str">
        <x:v>未标记故障</x:v>
      </x:c>
      <x:c r="J365" s="11" t="str"/>
    </x:row>
    <x:row r="366" ht="72" customHeight="1">
      <x:c r="A366" s="11" t="str">
        <x:v>Today’s momoko 2602 DS</x:v>
      </x:c>
      <x:c r="B366" s="11" t="str">
        <x:v>补充来源</x:v>
      </x:c>
      <x:c r="C366" s="11" t="str">
        <x:v>官方系列说明</x:v>
      </x:c>
      <x:c r="D366" s="11" t="str">
        <x:v>About  |  PetWORKs</x:v>
      </x:c>
      <x:c r="E366" s="11" t="str">
        <x:v>PW-momoko 与 SEKIGUCHI momoko DOLL 的出品区分、1:6 及系列设计背景</x:v>
      </x:c>
      <x:c r="F366" s="11" t="str">
        <x:v>https://www.petworks.co.jp/doll/pw_momoko/about/</x:v>
      </x:c>
      <x:c r="G366" s="11" t="str">
        <x:v>2026-10-06</x:v>
      </x:c>
      <x:c r="H366" s="11" t="str">
        <x:v>petworks-pw-10230</x:v>
      </x:c>
      <x:c r="I366" s="11" t="str">
        <x:v>未标记故障</x:v>
      </x:c>
      <x:c r="J366" s="11" t="str"/>
    </x:row>
    <x:row r="367" ht="72" customHeight="1">
      <x:c r="A367" s="11" t="str">
        <x:v>Today’s momoko 2602 DS</x:v>
      </x:c>
      <x:c r="B367" s="11" t="str">
        <x:v>补充来源</x:v>
      </x:c>
      <x:c r="C367" s="11" t="str">
        <x:v>官方关联活动</x:v>
      </x:c>
      <x:c r="D367" s="11" t="str">
        <x:v>Events</x:v>
      </x:c>
      <x:c r="E367" s="11" t="str">
        <x:v>本型号页直接链接的活动范围；不据此推定全部系列出展</x:v>
      </x:c>
      <x:c r="F367" s="11" t="str">
        <x:v>https://www.petworks.co.jp/doll/events/</x:v>
      </x:c>
      <x:c r="G367" s="11" t="str">
        <x:v>2026-10-06</x:v>
      </x:c>
      <x:c r="H367" s="11" t="str">
        <x:v>petworks-pw-10230</x:v>
      </x:c>
      <x:c r="I367" s="11" t="str">
        <x:v>未标记故障</x:v>
      </x:c>
      <x:c r="J367" s="11" t="str"/>
    </x:row>
    <x:row r="368" ht="72" customHeight="1">
      <x:c r="A368" s="11" t="str">
        <x:v>CCS 26SS momoko</x:v>
      </x:c>
      <x:c r="B368" s="11" t="str">
        <x:v>主来源</x:v>
      </x:c>
      <x:c r="C368" s="11" t="str">
        <x:v>官方产品页</x:v>
      </x:c>
      <x:c r="D368" s="11" t="str">
        <x:v>CCS 26SS momoko | PW-momoko  |  PetWORKs</x:v>
      </x:c>
      <x:c r="E368" s="11" t="str">
        <x:v>具体版本、交付内容、尺寸、材料及作者署名；本型号页面明确列出的发售年月。</x:v>
      </x:c>
      <x:c r="F368" s="11" t="str">
        <x:v>https://www.petworks.co.jp/doll/pw_momoko/10356/</x:v>
      </x:c>
      <x:c r="G368" s="11" t="str">
        <x:v>2026-10-06</x:v>
      </x:c>
      <x:c r="H368" s="11" t="str">
        <x:v>petworks-pw-10356</x:v>
      </x:c>
      <x:c r="I368" s="11" t="str">
        <x:v>未标记故障</x:v>
      </x:c>
      <x:c r="J368" s="11" t="str"/>
    </x:row>
    <x:row r="369" ht="72" customHeight="1">
      <x:c r="A369" s="11" t="str">
        <x:v>CCS 26SS momoko</x:v>
      </x:c>
      <x:c r="B369" s="11" t="str">
        <x:v>补充来源</x:v>
      </x:c>
      <x:c r="C369" s="11" t="str">
        <x:v>官方系列说明</x:v>
      </x:c>
      <x:c r="D369" s="11" t="str">
        <x:v>About  |  PetWORKs</x:v>
      </x:c>
      <x:c r="E369" s="11" t="str">
        <x:v>PW-momoko 与 SEKIGUCHI momoko DOLL 的出品区分、1:6 及系列设计背景</x:v>
      </x:c>
      <x:c r="F369" s="11" t="str">
        <x:v>https://www.petworks.co.jp/doll/pw_momoko/about/</x:v>
      </x:c>
      <x:c r="G369" s="11" t="str">
        <x:v>2026-10-06</x:v>
      </x:c>
      <x:c r="H369" s="11" t="str">
        <x:v>petworks-pw-10356</x:v>
      </x:c>
      <x:c r="I369" s="11" t="str">
        <x:v>未标记故障</x:v>
      </x:c>
      <x:c r="J369" s="11" t="str"/>
    </x:row>
    <x:row r="370" ht="72" customHeight="1">
      <x:c r="A370" s="11" t="str">
        <x:v>CCS 26SS momoko</x:v>
      </x:c>
      <x:c r="B370" s="11" t="str">
        <x:v>补充来源</x:v>
      </x:c>
      <x:c r="C370" s="11" t="str">
        <x:v>官方关联活动</x:v>
      </x:c>
      <x:c r="D370" s="11" t="str">
        <x:v>Events</x:v>
      </x:c>
      <x:c r="E370" s="11" t="str">
        <x:v>本型号页直接链接的活动范围；不据此推定全部系列出展</x:v>
      </x:c>
      <x:c r="F370" s="11" t="str">
        <x:v>https://www.petworks.co.jp/doll/events/</x:v>
      </x:c>
      <x:c r="G370" s="11" t="str">
        <x:v>2026-10-06</x:v>
      </x:c>
      <x:c r="H370" s="11" t="str">
        <x:v>petworks-pw-10356</x:v>
      </x:c>
      <x:c r="I370" s="11" t="str">
        <x:v>未标记故障</x:v>
      </x:c>
      <x:c r="J370" s="11" t="str"/>
    </x:row>
    <x:row r="371" ht="72" customHeight="1">
      <x:c r="A371" s="11" t="str">
        <x:v>六分の一男子図鑑　B2604 ナイン</x:v>
      </x:c>
      <x:c r="B371" s="11" t="str">
        <x:v>主来源</x:v>
      </x:c>
      <x:c r="C371" s="11" t="str">
        <x:v>官方产品页</x:v>
      </x:c>
      <x:c r="D371" s="11" t="str">
        <x:v>六分の一男子図鑑　B2604 ナイン | 六分の一男子図鑑  |  PetWORKs</x:v>
      </x:c>
      <x:c r="E371" s="11" t="str">
        <x:v>具体版本、交付内容、尺寸、材料及作者署名；本型号页面明确列出的发售年月。</x:v>
      </x:c>
      <x:c r="F371" s="11" t="str">
        <x:v>https://www.petworks.co.jp/doll/bma/10367/</x:v>
      </x:c>
      <x:c r="G371" s="11" t="str">
        <x:v>2026-10-06</x:v>
      </x:c>
      <x:c r="H371" s="11" t="str">
        <x:v>petworks-pw-10367</x:v>
      </x:c>
      <x:c r="I371" s="11" t="str">
        <x:v>未标记故障</x:v>
      </x:c>
      <x:c r="J371" s="11" t="str"/>
    </x:row>
    <x:row r="372" ht="72" customHeight="1">
      <x:c r="A372" s="11" t="str">
        <x:v>六分の一男子図鑑　B2604 ナイン</x:v>
      </x:c>
      <x:c r="B372" s="11" t="str">
        <x:v>补充来源</x:v>
      </x:c>
      <x:c r="C372" s="11" t="str">
        <x:v>官方系列说明</x:v>
      </x:c>
      <x:c r="D372" s="11" t="str">
        <x:v>About  |  PetWORKs</x:v>
      </x:c>
      <x:c r="E372" s="11" t="str">
        <x:v>EIGHT／NINE 为 1:6，PW-28／29 身体和共用手脚的系列背景</x:v>
      </x:c>
      <x:c r="F372" s="11" t="str">
        <x:v>https://www.petworks.co.jp/doll/bma/about/</x:v>
      </x:c>
      <x:c r="G372" s="11" t="str">
        <x:v>2026-10-06</x:v>
      </x:c>
      <x:c r="H372" s="11" t="str">
        <x:v>petworks-pw-10367</x:v>
      </x:c>
      <x:c r="I372" s="11" t="str">
        <x:v>未标记故障</x:v>
      </x:c>
      <x:c r="J372" s="11" t="str"/>
    </x:row>
    <x:row r="373" ht="72" customHeight="1">
      <x:c r="A373" s="11" t="str">
        <x:v>六分の一男子図鑑　B2604 ナイン</x:v>
      </x:c>
      <x:c r="B373" s="11" t="str">
        <x:v>补充来源</x:v>
      </x:c>
      <x:c r="C373" s="11" t="str">
        <x:v>官方关联活动</x:v>
      </x:c>
      <x:c r="D373" s="11" t="str">
        <x:v>Events</x:v>
      </x:c>
      <x:c r="E373" s="11" t="str">
        <x:v>本型号页直接链接的活动范围；不据此推定全部系列出展</x:v>
      </x:c>
      <x:c r="F373" s="11" t="str">
        <x:v>https://www.petworks.co.jp/doll/events/</x:v>
      </x:c>
      <x:c r="G373" s="11" t="str">
        <x:v>2026-10-06</x:v>
      </x:c>
      <x:c r="H373" s="11" t="str">
        <x:v>petworks-pw-10367</x:v>
      </x:c>
      <x:c r="I373" s="11" t="str">
        <x:v>未标记故障</x:v>
      </x:c>
      <x:c r="J373" s="11" t="str"/>
    </x:row>
    <x:row r="374" ht="72" customHeight="1">
      <x:c r="A374" s="11" t="str">
        <x:v>六分の一男子図鑑　B2604 エイト</x:v>
      </x:c>
      <x:c r="B374" s="11" t="str">
        <x:v>主来源</x:v>
      </x:c>
      <x:c r="C374" s="11" t="str">
        <x:v>官方产品页</x:v>
      </x:c>
      <x:c r="D374" s="11" t="str">
        <x:v>六分の一男子図鑑　B2604 エイト | 六分の一男子図鑑  |  PetWORKs</x:v>
      </x:c>
      <x:c r="E374" s="11" t="str">
        <x:v>具体版本、交付内容、尺寸、材料及作者署名；本型号页面明确列出的发售年月。</x:v>
      </x:c>
      <x:c r="F374" s="11" t="str">
        <x:v>https://www.petworks.co.jp/doll/bma/10372/</x:v>
      </x:c>
      <x:c r="G374" s="11" t="str">
        <x:v>2026-10-06</x:v>
      </x:c>
      <x:c r="H374" s="11" t="str">
        <x:v>petworks-pw-10372</x:v>
      </x:c>
      <x:c r="I374" s="11" t="str">
        <x:v>未标记故障</x:v>
      </x:c>
      <x:c r="J374" s="11" t="str"/>
    </x:row>
    <x:row r="375" ht="72" customHeight="1">
      <x:c r="A375" s="11" t="str">
        <x:v>六分の一男子図鑑　B2604 エイト</x:v>
      </x:c>
      <x:c r="B375" s="11" t="str">
        <x:v>补充来源</x:v>
      </x:c>
      <x:c r="C375" s="11" t="str">
        <x:v>官方系列说明</x:v>
      </x:c>
      <x:c r="D375" s="11" t="str">
        <x:v>About  |  PetWORKs</x:v>
      </x:c>
      <x:c r="E375" s="11" t="str">
        <x:v>EIGHT／NINE 为 1:6，PW-28／29 身体和共用手脚的系列背景</x:v>
      </x:c>
      <x:c r="F375" s="11" t="str">
        <x:v>https://www.petworks.co.jp/doll/bma/about/</x:v>
      </x:c>
      <x:c r="G375" s="11" t="str">
        <x:v>2026-10-06</x:v>
      </x:c>
      <x:c r="H375" s="11" t="str">
        <x:v>petworks-pw-10372</x:v>
      </x:c>
      <x:c r="I375" s="11" t="str">
        <x:v>未标记故障</x:v>
      </x:c>
      <x:c r="J375" s="11" t="str"/>
    </x:row>
    <x:row r="376" ht="72" customHeight="1">
      <x:c r="A376" s="11" t="str">
        <x:v>六分の一男子図鑑　B2604 エイト</x:v>
      </x:c>
      <x:c r="B376" s="11" t="str">
        <x:v>补充来源</x:v>
      </x:c>
      <x:c r="C376" s="11" t="str">
        <x:v>官方关联活动</x:v>
      </x:c>
      <x:c r="D376" s="11" t="str">
        <x:v>Events</x:v>
      </x:c>
      <x:c r="E376" s="11" t="str">
        <x:v>本型号页直接链接的活动范围；不据此推定全部系列出展</x:v>
      </x:c>
      <x:c r="F376" s="11" t="str">
        <x:v>https://www.petworks.co.jp/doll/events/</x:v>
      </x:c>
      <x:c r="G376" s="11" t="str">
        <x:v>2026-10-06</x:v>
      </x:c>
      <x:c r="H376" s="11" t="str">
        <x:v>petworks-pw-10372</x:v>
      </x:c>
      <x:c r="I376" s="11" t="str">
        <x:v>未标记故障</x:v>
      </x:c>
      <x:c r="J376" s="11" t="str"/>
    </x:row>
    <x:row r="377" ht="72" customHeight="1">
      <x:c r="A377" s="11" t="str">
        <x:v>CCS 26ES momoko Steampunk Phantom</x:v>
      </x:c>
      <x:c r="B377" s="11" t="str">
        <x:v>主来源</x:v>
      </x:c>
      <x:c r="C377" s="11" t="str">
        <x:v>官方产品页</x:v>
      </x:c>
      <x:c r="D377" s="11" t="str">
        <x:v>CCS 26ES momoko Steampunk Phantom | PW-momoko  |  PetWORKs</x:v>
      </x:c>
      <x:c r="E377" s="11" t="str">
        <x:v>具体版本、交付内容、尺寸、材料及作者署名；本型号页面明确列出的发售年月。</x:v>
      </x:c>
      <x:c r="F377" s="11" t="str">
        <x:v>https://www.petworks.co.jp/doll/pw_momoko/10441/</x:v>
      </x:c>
      <x:c r="G377" s="11" t="str">
        <x:v>2026-10-06</x:v>
      </x:c>
      <x:c r="H377" s="11" t="str">
        <x:v>petworks-pw-10441</x:v>
      </x:c>
      <x:c r="I377" s="11" t="str">
        <x:v>未标记故障</x:v>
      </x:c>
      <x:c r="J377" s="11" t="str"/>
    </x:row>
    <x:row r="378" ht="72" customHeight="1">
      <x:c r="A378" s="11" t="str">
        <x:v>CCS 26ES momoko Steampunk Phantom</x:v>
      </x:c>
      <x:c r="B378" s="11" t="str">
        <x:v>补充来源</x:v>
      </x:c>
      <x:c r="C378" s="11" t="str">
        <x:v>官方系列说明</x:v>
      </x:c>
      <x:c r="D378" s="11" t="str">
        <x:v>About  |  PetWORKs</x:v>
      </x:c>
      <x:c r="E378" s="11" t="str">
        <x:v>PW-momoko 与 SEKIGUCHI momoko DOLL 的出品区分、1:6 及系列设计背景</x:v>
      </x:c>
      <x:c r="F378" s="11" t="str">
        <x:v>https://www.petworks.co.jp/doll/pw_momoko/about/</x:v>
      </x:c>
      <x:c r="G378" s="11" t="str">
        <x:v>2026-10-06</x:v>
      </x:c>
      <x:c r="H378" s="11" t="str">
        <x:v>petworks-pw-10441</x:v>
      </x:c>
      <x:c r="I378" s="11" t="str">
        <x:v>未标记故障</x:v>
      </x:c>
      <x:c r="J378" s="11" t="str"/>
    </x:row>
    <x:row r="379" ht="72" customHeight="1">
      <x:c r="A379" s="11" t="str">
        <x:v>CCS 26ES momoko Steampunk Phantom</x:v>
      </x:c>
      <x:c r="B379" s="11" t="str">
        <x:v>补充来源</x:v>
      </x:c>
      <x:c r="C379" s="11" t="str">
        <x:v>官方关联活动</x:v>
      </x:c>
      <x:c r="D379" s="11" t="str">
        <x:v>Events</x:v>
      </x:c>
      <x:c r="E379" s="11" t="str">
        <x:v>本型号页直接链接的活动范围；不据此推定全部系列出展</x:v>
      </x:c>
      <x:c r="F379" s="11" t="str">
        <x:v>https://www.petworks.co.jp/doll/events/</x:v>
      </x:c>
      <x:c r="G379" s="11" t="str">
        <x:v>2026-10-06</x:v>
      </x:c>
      <x:c r="H379" s="11" t="str">
        <x:v>petworks-pw-10441</x:v>
      </x:c>
      <x:c r="I379" s="11" t="str">
        <x:v>未标记故障</x:v>
      </x:c>
      <x:c r="J379" s="11" t="str"/>
    </x:row>
    <x:row r="380" ht="72" customHeight="1">
      <x:c r="A380" s="11" t="str">
        <x:v>六分の一男子図鑑 2603ID ナイン PS</x:v>
      </x:c>
      <x:c r="B380" s="11" t="str">
        <x:v>主来源</x:v>
      </x:c>
      <x:c r="C380" s="11" t="str">
        <x:v>官方产品页</x:v>
      </x:c>
      <x:c r="D380" s="11" t="str">
        <x:v>六分の一男子図鑑 2603ID ナイン PS | 六分の一男子図鑑  |  PetWORKs</x:v>
      </x:c>
      <x:c r="E380" s="11" t="str">
        <x:v>具体版本、交付内容、尺寸、材料及作者署名；本型号页面明确列出的发售年月。</x:v>
      </x:c>
      <x:c r="F380" s="11" t="str">
        <x:v>https://www.petworks.co.jp/doll/bma/10443/</x:v>
      </x:c>
      <x:c r="G380" s="11" t="str">
        <x:v>2026-10-06</x:v>
      </x:c>
      <x:c r="H380" s="11" t="str">
        <x:v>petworks-pw-10443</x:v>
      </x:c>
      <x:c r="I380" s="11" t="str">
        <x:v>未标记故障</x:v>
      </x:c>
      <x:c r="J380" s="11" t="str"/>
    </x:row>
    <x:row r="381" ht="72" customHeight="1">
      <x:c r="A381" s="11" t="str">
        <x:v>六分の一男子図鑑 2603ID ナイン PS</x:v>
      </x:c>
      <x:c r="B381" s="11" t="str">
        <x:v>补充来源</x:v>
      </x:c>
      <x:c r="C381" s="11" t="str">
        <x:v>官方系列说明</x:v>
      </x:c>
      <x:c r="D381" s="11" t="str">
        <x:v>About  |  PetWORKs</x:v>
      </x:c>
      <x:c r="E381" s="11" t="str">
        <x:v>EIGHT／NINE 为 1:6，PW-28／29 身体和共用手脚的系列背景</x:v>
      </x:c>
      <x:c r="F381" s="11" t="str">
        <x:v>https://www.petworks.co.jp/doll/bma/about/</x:v>
      </x:c>
      <x:c r="G381" s="11" t="str">
        <x:v>2026-10-06</x:v>
      </x:c>
      <x:c r="H381" s="11" t="str">
        <x:v>petworks-pw-10443</x:v>
      </x:c>
      <x:c r="I381" s="11" t="str">
        <x:v>未标记故障</x:v>
      </x:c>
      <x:c r="J381" s="11" t="str"/>
    </x:row>
    <x:row r="382" ht="72" customHeight="1">
      <x:c r="A382" s="11" t="str">
        <x:v>六分の一男子図鑑 2603ID ナイン PS</x:v>
      </x:c>
      <x:c r="B382" s="11" t="str">
        <x:v>补充来源</x:v>
      </x:c>
      <x:c r="C382" s="11" t="str">
        <x:v>官方关联活动</x:v>
      </x:c>
      <x:c r="D382" s="11" t="str">
        <x:v>Events</x:v>
      </x:c>
      <x:c r="E382" s="11" t="str">
        <x:v>本型号页直接链接的活动范围；不据此推定全部系列出展</x:v>
      </x:c>
      <x:c r="F382" s="11" t="str">
        <x:v>https://www.petworks.co.jp/doll/events/</x:v>
      </x:c>
      <x:c r="G382" s="11" t="str">
        <x:v>2026-10-06</x:v>
      </x:c>
      <x:c r="H382" s="11" t="str">
        <x:v>petworks-pw-10443</x:v>
      </x:c>
      <x:c r="I382" s="11" t="str">
        <x:v>未标记故障</x:v>
      </x:c>
      <x:c r="J382" s="11" t="str"/>
    </x:row>
    <x:row r="383" ht="72" customHeight="1">
      <x:c r="A383" s="11" t="str">
        <x:v>六分の一男子図鑑 2603ID エイト PS</x:v>
      </x:c>
      <x:c r="B383" s="11" t="str">
        <x:v>主来源</x:v>
      </x:c>
      <x:c r="C383" s="11" t="str">
        <x:v>官方产品页</x:v>
      </x:c>
      <x:c r="D383" s="11" t="str">
        <x:v>六分の一男子図鑑 2603ID エイト PS | 六分の一男子図鑑  |  PetWORKs</x:v>
      </x:c>
      <x:c r="E383" s="11" t="str">
        <x:v>具体版本、交付内容、尺寸、材料及作者署名；本型号页面明确列出的发售年月。</x:v>
      </x:c>
      <x:c r="F383" s="11" t="str">
        <x:v>https://www.petworks.co.jp/doll/bma/10445/</x:v>
      </x:c>
      <x:c r="G383" s="11" t="str">
        <x:v>2026-10-06</x:v>
      </x:c>
      <x:c r="H383" s="11" t="str">
        <x:v>petworks-pw-10445</x:v>
      </x:c>
      <x:c r="I383" s="11" t="str">
        <x:v>未标记故障</x:v>
      </x:c>
      <x:c r="J383" s="11" t="str"/>
    </x:row>
    <x:row r="384" ht="72" customHeight="1">
      <x:c r="A384" s="11" t="str">
        <x:v>六分の一男子図鑑 2603ID エイト PS</x:v>
      </x:c>
      <x:c r="B384" s="11" t="str">
        <x:v>补充来源</x:v>
      </x:c>
      <x:c r="C384" s="11" t="str">
        <x:v>官方系列说明</x:v>
      </x:c>
      <x:c r="D384" s="11" t="str">
        <x:v>About  |  PetWORKs</x:v>
      </x:c>
      <x:c r="E384" s="11" t="str">
        <x:v>EIGHT／NINE 为 1:6，PW-28／29 身体和共用手脚的系列背景</x:v>
      </x:c>
      <x:c r="F384" s="11" t="str">
        <x:v>https://www.petworks.co.jp/doll/bma/about/</x:v>
      </x:c>
      <x:c r="G384" s="11" t="str">
        <x:v>2026-10-06</x:v>
      </x:c>
      <x:c r="H384" s="11" t="str">
        <x:v>petworks-pw-10445</x:v>
      </x:c>
      <x:c r="I384" s="11" t="str">
        <x:v>未标记故障</x:v>
      </x:c>
      <x:c r="J384" s="11" t="str"/>
    </x:row>
    <x:row r="385" ht="72" customHeight="1">
      <x:c r="A385" s="11" t="str">
        <x:v>六分の一男子図鑑 2603ID エイト PS</x:v>
      </x:c>
      <x:c r="B385" s="11" t="str">
        <x:v>补充来源</x:v>
      </x:c>
      <x:c r="C385" s="11" t="str">
        <x:v>官方关联活动</x:v>
      </x:c>
      <x:c r="D385" s="11" t="str">
        <x:v>Events</x:v>
      </x:c>
      <x:c r="E385" s="11" t="str">
        <x:v>本型号页直接链接的活动范围；不据此推定全部系列出展</x:v>
      </x:c>
      <x:c r="F385" s="11" t="str">
        <x:v>https://www.petworks.co.jp/doll/events/</x:v>
      </x:c>
      <x:c r="G385" s="11" t="str">
        <x:v>2026-10-06</x:v>
      </x:c>
      <x:c r="H385" s="11" t="str">
        <x:v>petworks-pw-10445</x:v>
      </x:c>
      <x:c r="I385" s="11" t="str">
        <x:v>未标记故障</x:v>
      </x:c>
      <x:c r="J385" s="11" t="str"/>
    </x:row>
    <x:row r="386" ht="72" customHeight="1">
      <x:c r="A386" s="11" t="str">
        <x:v>六分の一男子図鑑 26干支 午 エイト PS</x:v>
      </x:c>
      <x:c r="B386" s="11" t="str">
        <x:v>主来源</x:v>
      </x:c>
      <x:c r="C386" s="11" t="str">
        <x:v>官方产品页</x:v>
      </x:c>
      <x:c r="D386" s="11" t="str">
        <x:v>六分の一男子図鑑 26干支 午 エイト PS | 六分の一男子図鑑  |  PetWORKs</x:v>
      </x:c>
      <x:c r="E386" s="11" t="str">
        <x:v>具体版本、交付内容、尺寸、材料及作者署名；本型号页面明确列出的发售年月。</x:v>
      </x:c>
      <x:c r="F386" s="11" t="str">
        <x:v>https://www.petworks.co.jp/doll/bma/10535/</x:v>
      </x:c>
      <x:c r="G386" s="11" t="str">
        <x:v>2026-10-06</x:v>
      </x:c>
      <x:c r="H386" s="11" t="str">
        <x:v>petworks-pw-10535</x:v>
      </x:c>
      <x:c r="I386" s="11" t="str">
        <x:v>未标记故障</x:v>
      </x:c>
      <x:c r="J386" s="11" t="str"/>
    </x:row>
    <x:row r="387" ht="72" customHeight="1">
      <x:c r="A387" s="11" t="str">
        <x:v>六分の一男子図鑑 26干支 午 エイト PS</x:v>
      </x:c>
      <x:c r="B387" s="11" t="str">
        <x:v>补充来源</x:v>
      </x:c>
      <x:c r="C387" s="11" t="str">
        <x:v>官方系列说明</x:v>
      </x:c>
      <x:c r="D387" s="11" t="str">
        <x:v>About  |  PetWORKs</x:v>
      </x:c>
      <x:c r="E387" s="11" t="str">
        <x:v>EIGHT／NINE 为 1:6，PW-28／29 身体和共用手脚的系列背景</x:v>
      </x:c>
      <x:c r="F387" s="11" t="str">
        <x:v>https://www.petworks.co.jp/doll/bma/about/</x:v>
      </x:c>
      <x:c r="G387" s="11" t="str">
        <x:v>2026-10-06</x:v>
      </x:c>
      <x:c r="H387" s="11" t="str">
        <x:v>petworks-pw-10535</x:v>
      </x:c>
      <x:c r="I387" s="11" t="str">
        <x:v>未标记故障</x:v>
      </x:c>
      <x:c r="J387" s="11" t="str"/>
    </x:row>
    <x:row r="388" ht="72" customHeight="1">
      <x:c r="A388" s="11" t="str">
        <x:v>六分の一男子図鑑 26干支 午 エイト PS</x:v>
      </x:c>
      <x:c r="B388" s="11" t="str">
        <x:v>补充来源</x:v>
      </x:c>
      <x:c r="C388" s="11" t="str">
        <x:v>官方关联活动</x:v>
      </x:c>
      <x:c r="D388" s="11" t="str">
        <x:v>Events</x:v>
      </x:c>
      <x:c r="E388" s="11" t="str">
        <x:v>本型号页直接链接的活动范围；不据此推定全部系列出展</x:v>
      </x:c>
      <x:c r="F388" s="11" t="str">
        <x:v>https://www.petworks.co.jp/doll/events/</x:v>
      </x:c>
      <x:c r="G388" s="11" t="str">
        <x:v>2026-10-06</x:v>
      </x:c>
      <x:c r="H388" s="11" t="str">
        <x:v>petworks-pw-10535</x:v>
      </x:c>
      <x:c r="I388" s="11" t="str">
        <x:v>未标记故障</x:v>
      </x:c>
      <x:c r="J388" s="11" t="str"/>
    </x:row>
    <x:row r="389" ht="72" customHeight="1">
      <x:c r="A389" s="11" t="str">
        <x:v>六分の一男子図鑑 26干支 午 ナイン PS</x:v>
      </x:c>
      <x:c r="B389" s="11" t="str">
        <x:v>主来源</x:v>
      </x:c>
      <x:c r="C389" s="11" t="str">
        <x:v>官方产品页</x:v>
      </x:c>
      <x:c r="D389" s="11" t="str">
        <x:v>六分の一男子図鑑 26干支 午 ナイン PS | 六分の一男子図鑑  |  PetWORKs</x:v>
      </x:c>
      <x:c r="E389" s="11" t="str">
        <x:v>具体版本、交付内容、尺寸、材料及作者署名；本型号页面明确列出的发售年月。</x:v>
      </x:c>
      <x:c r="F389" s="11" t="str">
        <x:v>https://www.petworks.co.jp/doll/bma/10537/</x:v>
      </x:c>
      <x:c r="G389" s="11" t="str">
        <x:v>2026-10-06</x:v>
      </x:c>
      <x:c r="H389" s="11" t="str">
        <x:v>petworks-pw-10537</x:v>
      </x:c>
      <x:c r="I389" s="11" t="str">
        <x:v>未标记故障</x:v>
      </x:c>
      <x:c r="J389" s="11" t="str"/>
    </x:row>
    <x:row r="390" ht="72" customHeight="1">
      <x:c r="A390" s="11" t="str">
        <x:v>六分の一男子図鑑 26干支 午 ナイン PS</x:v>
      </x:c>
      <x:c r="B390" s="11" t="str">
        <x:v>补充来源</x:v>
      </x:c>
      <x:c r="C390" s="11" t="str">
        <x:v>官方系列说明</x:v>
      </x:c>
      <x:c r="D390" s="11" t="str">
        <x:v>About  |  PetWORKs</x:v>
      </x:c>
      <x:c r="E390" s="11" t="str">
        <x:v>EIGHT／NINE 为 1:6，PW-28／29 身体和共用手脚的系列背景</x:v>
      </x:c>
      <x:c r="F390" s="11" t="str">
        <x:v>https://www.petworks.co.jp/doll/bma/about/</x:v>
      </x:c>
      <x:c r="G390" s="11" t="str">
        <x:v>2026-10-06</x:v>
      </x:c>
      <x:c r="H390" s="11" t="str">
        <x:v>petworks-pw-10537</x:v>
      </x:c>
      <x:c r="I390" s="11" t="str">
        <x:v>未标记故障</x:v>
      </x:c>
      <x:c r="J390" s="11" t="str"/>
    </x:row>
    <x:row r="391" ht="72" customHeight="1">
      <x:c r="A391" s="11" t="str">
        <x:v>六分の一男子図鑑 26干支 午 ナイン PS</x:v>
      </x:c>
      <x:c r="B391" s="11" t="str">
        <x:v>补充来源</x:v>
      </x:c>
      <x:c r="C391" s="11" t="str">
        <x:v>官方关联活动</x:v>
      </x:c>
      <x:c r="D391" s="11" t="str">
        <x:v>Events</x:v>
      </x:c>
      <x:c r="E391" s="11" t="str">
        <x:v>本型号页直接链接的活动范围；不据此推定全部系列出展</x:v>
      </x:c>
      <x:c r="F391" s="11" t="str">
        <x:v>https://www.petworks.co.jp/doll/events/</x:v>
      </x:c>
      <x:c r="G391" s="11" t="str">
        <x:v>2026-10-06</x:v>
      </x:c>
      <x:c r="H391" s="11" t="str">
        <x:v>petworks-pw-10537</x:v>
      </x:c>
      <x:c r="I391" s="11" t="str">
        <x:v>未标记故障</x:v>
      </x:c>
      <x:c r="J391" s="11" t="str"/>
    </x:row>
    <x:row r="392" ht="72" customHeight="1">
      <x:c r="A392" s="11" t="str">
        <x:v>六分の一男子図鑑 ワイルドポップ エイト PS</x:v>
      </x:c>
      <x:c r="B392" s="11" t="str">
        <x:v>主来源</x:v>
      </x:c>
      <x:c r="C392" s="11" t="str">
        <x:v>官方产品页</x:v>
      </x:c>
      <x:c r="D392" s="11" t="str">
        <x:v>六分の一男子図鑑 ワイルドポップ エイト PS | 六分の一男子図鑑  |  PetWORKs</x:v>
      </x:c>
      <x:c r="E392" s="11" t="str">
        <x:v>具体版本、交付内容、尺寸、材料及作者署名；本型号页面明确列出的发售年月。</x:v>
      </x:c>
      <x:c r="F392" s="11" t="str">
        <x:v>https://www.petworks.co.jp/doll/bma/10742/</x:v>
      </x:c>
      <x:c r="G392" s="11" t="str">
        <x:v>2026-10-06</x:v>
      </x:c>
      <x:c r="H392" s="11" t="str">
        <x:v>petworks-pw-10742</x:v>
      </x:c>
      <x:c r="I392" s="11" t="str">
        <x:v>未标记故障</x:v>
      </x:c>
      <x:c r="J392" s="11" t="str"/>
    </x:row>
    <x:row r="393" ht="72" customHeight="1">
      <x:c r="A393" s="11" t="str">
        <x:v>六分の一男子図鑑 ワイルドポップ エイト PS</x:v>
      </x:c>
      <x:c r="B393" s="11" t="str">
        <x:v>补充来源</x:v>
      </x:c>
      <x:c r="C393" s="11" t="str">
        <x:v>官方系列说明</x:v>
      </x:c>
      <x:c r="D393" s="11" t="str">
        <x:v>About  |  PetWORKs</x:v>
      </x:c>
      <x:c r="E393" s="11" t="str">
        <x:v>EIGHT／NINE 为 1:6，PW-28／29 身体和共用手脚的系列背景</x:v>
      </x:c>
      <x:c r="F393" s="11" t="str">
        <x:v>https://www.petworks.co.jp/doll/bma/about/</x:v>
      </x:c>
      <x:c r="G393" s="11" t="str">
        <x:v>2026-10-06</x:v>
      </x:c>
      <x:c r="H393" s="11" t="str">
        <x:v>petworks-pw-10742</x:v>
      </x:c>
      <x:c r="I393" s="11" t="str">
        <x:v>未标记故障</x:v>
      </x:c>
      <x:c r="J393" s="11" t="str"/>
    </x:row>
    <x:row r="394" ht="72" customHeight="1">
      <x:c r="A394" s="11" t="str">
        <x:v>六分の一男子図鑑 ワイルドポップ エイト PS</x:v>
      </x:c>
      <x:c r="B394" s="11" t="str">
        <x:v>补充来源</x:v>
      </x:c>
      <x:c r="C394" s="11" t="str">
        <x:v>官方关联活动</x:v>
      </x:c>
      <x:c r="D394" s="11" t="str">
        <x:v>Events</x:v>
      </x:c>
      <x:c r="E394" s="11" t="str">
        <x:v>本型号页直接链接的活动范围；不据此推定全部系列出展</x:v>
      </x:c>
      <x:c r="F394" s="11" t="str">
        <x:v>https://www.petworks.co.jp/doll/events/</x:v>
      </x:c>
      <x:c r="G394" s="11" t="str">
        <x:v>2026-10-06</x:v>
      </x:c>
      <x:c r="H394" s="11" t="str">
        <x:v>petworks-pw-10742</x:v>
      </x:c>
      <x:c r="I394" s="11" t="str">
        <x:v>未标记故障</x:v>
      </x:c>
      <x:c r="J394" s="11" t="str"/>
    </x:row>
    <x:row r="395" ht="72" customHeight="1">
      <x:c r="A395" s="11" t="str">
        <x:v>六分の一男子図鑑 ワイルドポップ ナイン PS</x:v>
      </x:c>
      <x:c r="B395" s="11" t="str">
        <x:v>主来源</x:v>
      </x:c>
      <x:c r="C395" s="11" t="str">
        <x:v>官方产品页</x:v>
      </x:c>
      <x:c r="D395" s="11" t="str">
        <x:v>六分の一男子図鑑 ワイルドポップ ナイン PS | 六分の一男子図鑑  |  PetWORKs</x:v>
      </x:c>
      <x:c r="E395" s="11" t="str">
        <x:v>具体版本、交付内容、尺寸、材料及作者署名；本型号页面明确列出的发售年月。</x:v>
      </x:c>
      <x:c r="F395" s="11" t="str">
        <x:v>https://www.petworks.co.jp/doll/bma/10744/</x:v>
      </x:c>
      <x:c r="G395" s="11" t="str">
        <x:v>2026-10-06</x:v>
      </x:c>
      <x:c r="H395" s="11" t="str">
        <x:v>petworks-pw-10744</x:v>
      </x:c>
      <x:c r="I395" s="11" t="str">
        <x:v>未标记故障</x:v>
      </x:c>
      <x:c r="J395" s="11" t="str"/>
    </x:row>
    <x:row r="396" ht="72" customHeight="1">
      <x:c r="A396" s="11" t="str">
        <x:v>六分の一男子図鑑 ワイルドポップ ナイン PS</x:v>
      </x:c>
      <x:c r="B396" s="11" t="str">
        <x:v>补充来源</x:v>
      </x:c>
      <x:c r="C396" s="11" t="str">
        <x:v>官方系列说明</x:v>
      </x:c>
      <x:c r="D396" s="11" t="str">
        <x:v>About  |  PetWORKs</x:v>
      </x:c>
      <x:c r="E396" s="11" t="str">
        <x:v>EIGHT／NINE 为 1:6，PW-28／29 身体和共用手脚的系列背景</x:v>
      </x:c>
      <x:c r="F396" s="11" t="str">
        <x:v>https://www.petworks.co.jp/doll/bma/about/</x:v>
      </x:c>
      <x:c r="G396" s="11" t="str">
        <x:v>2026-10-06</x:v>
      </x:c>
      <x:c r="H396" s="11" t="str">
        <x:v>petworks-pw-10744</x:v>
      </x:c>
      <x:c r="I396" s="11" t="str">
        <x:v>未标记故障</x:v>
      </x:c>
      <x:c r="J396" s="11" t="str"/>
    </x:row>
    <x:row r="397" ht="72" customHeight="1">
      <x:c r="A397" s="11" t="str">
        <x:v>六分の一男子図鑑 ワイルドポップ ナイン PS</x:v>
      </x:c>
      <x:c r="B397" s="11" t="str">
        <x:v>补充来源</x:v>
      </x:c>
      <x:c r="C397" s="11" t="str">
        <x:v>官方关联活动</x:v>
      </x:c>
      <x:c r="D397" s="11" t="str">
        <x:v>Events</x:v>
      </x:c>
      <x:c r="E397" s="11" t="str">
        <x:v>本型号页直接链接的活动范围；不据此推定全部系列出展</x:v>
      </x:c>
      <x:c r="F397" s="11" t="str">
        <x:v>https://www.petworks.co.jp/doll/events/</x:v>
      </x:c>
      <x:c r="G397" s="11" t="str">
        <x:v>2026-10-06</x:v>
      </x:c>
      <x:c r="H397" s="11" t="str">
        <x:v>petworks-pw-10744</x:v>
      </x:c>
      <x:c r="I397" s="11" t="str">
        <x:v>未标记故障</x:v>
      </x:c>
      <x:c r="J397" s="11" t="str"/>
    </x:row>
    <x:row r="398" ht="72" customHeight="1">
      <x:c r="A398" s="11" t="str">
        <x:v>六分の一男子図鑑　B26AZ ナイン</x:v>
      </x:c>
      <x:c r="B398" s="11" t="str">
        <x:v>主来源</x:v>
      </x:c>
      <x:c r="C398" s="11" t="str">
        <x:v>官方产品页</x:v>
      </x:c>
      <x:c r="D398" s="11" t="str">
        <x:v>六分の一男子図鑑　B26AZ ナイン | 六分の一男子図鑑  |  PetWORKs</x:v>
      </x:c>
      <x:c r="E398" s="11" t="str">
        <x:v>具体版本、交付内容、尺寸、材料及作者署名；本型号页面明确列出的发售年月。</x:v>
      </x:c>
      <x:c r="F398" s="11" t="str">
        <x:v>https://www.petworks.co.jp/doll/bma/10747/</x:v>
      </x:c>
      <x:c r="G398" s="11" t="str">
        <x:v>2026-10-06</x:v>
      </x:c>
      <x:c r="H398" s="11" t="str">
        <x:v>petworks-pw-10747</x:v>
      </x:c>
      <x:c r="I398" s="11" t="str">
        <x:v>未标记故障</x:v>
      </x:c>
      <x:c r="J398" s="11" t="str"/>
    </x:row>
    <x:row r="399" ht="72" customHeight="1">
      <x:c r="A399" s="11" t="str">
        <x:v>六分の一男子図鑑　B26AZ ナイン</x:v>
      </x:c>
      <x:c r="B399" s="11" t="str">
        <x:v>补充来源</x:v>
      </x:c>
      <x:c r="C399" s="11" t="str">
        <x:v>官方系列说明</x:v>
      </x:c>
      <x:c r="D399" s="11" t="str">
        <x:v>About  |  PetWORKs</x:v>
      </x:c>
      <x:c r="E399" s="11" t="str">
        <x:v>EIGHT／NINE 为 1:6，PW-28／29 身体和共用手脚的系列背景</x:v>
      </x:c>
      <x:c r="F399" s="11" t="str">
        <x:v>https://www.petworks.co.jp/doll/bma/about/</x:v>
      </x:c>
      <x:c r="G399" s="11" t="str">
        <x:v>2026-10-06</x:v>
      </x:c>
      <x:c r="H399" s="11" t="str">
        <x:v>petworks-pw-10747</x:v>
      </x:c>
      <x:c r="I399" s="11" t="str">
        <x:v>未标记故障</x:v>
      </x:c>
      <x:c r="J399" s="11" t="str"/>
    </x:row>
    <x:row r="400" ht="72" customHeight="1">
      <x:c r="A400" s="11" t="str">
        <x:v>六分の一男子図鑑　B26AZ ナイン</x:v>
      </x:c>
      <x:c r="B400" s="11" t="str">
        <x:v>补充来源</x:v>
      </x:c>
      <x:c r="C400" s="11" t="str">
        <x:v>官方关联活动</x:v>
      </x:c>
      <x:c r="D400" s="11" t="str">
        <x:v>Events</x:v>
      </x:c>
      <x:c r="E400" s="11" t="str">
        <x:v>本型号页直接链接的活动范围；不据此推定全部系列出展</x:v>
      </x:c>
      <x:c r="F400" s="11" t="str">
        <x:v>https://www.petworks.co.jp/doll/events/</x:v>
      </x:c>
      <x:c r="G400" s="11" t="str">
        <x:v>2026-10-06</x:v>
      </x:c>
      <x:c r="H400" s="11" t="str">
        <x:v>petworks-pw-10747</x:v>
      </x:c>
      <x:c r="I400" s="11" t="str">
        <x:v>未标记故障</x:v>
      </x:c>
      <x:c r="J400" s="11" t="str"/>
    </x:row>
    <x:row r="401" ht="72" customHeight="1">
      <x:c r="A401" s="11" t="str">
        <x:v>六分の一男子図鑑　B26AZ エイト</x:v>
      </x:c>
      <x:c r="B401" s="11" t="str">
        <x:v>主来源</x:v>
      </x:c>
      <x:c r="C401" s="11" t="str">
        <x:v>官方产品页</x:v>
      </x:c>
      <x:c r="D401" s="11" t="str">
        <x:v>六分の一男子図鑑　B26AZ エイト | 六分の一男子図鑑  |  PetWORKs</x:v>
      </x:c>
      <x:c r="E401" s="11" t="str">
        <x:v>具体版本、交付内容、尺寸、材料及作者署名；本型号页面明确列出的发售年月。</x:v>
      </x:c>
      <x:c r="F401" s="11" t="str">
        <x:v>https://www.petworks.co.jp/doll/bma/10767/</x:v>
      </x:c>
      <x:c r="G401" s="11" t="str">
        <x:v>2026-10-06</x:v>
      </x:c>
      <x:c r="H401" s="11" t="str">
        <x:v>petworks-pw-10767</x:v>
      </x:c>
      <x:c r="I401" s="11" t="str">
        <x:v>未标记故障</x:v>
      </x:c>
      <x:c r="J401" s="11" t="str"/>
    </x:row>
    <x:row r="402" ht="72" customHeight="1">
      <x:c r="A402" s="11" t="str">
        <x:v>六分の一男子図鑑　B26AZ エイト</x:v>
      </x:c>
      <x:c r="B402" s="11" t="str">
        <x:v>补充来源</x:v>
      </x:c>
      <x:c r="C402" s="11" t="str">
        <x:v>官方系列说明</x:v>
      </x:c>
      <x:c r="D402" s="11" t="str">
        <x:v>About  |  PetWORKs</x:v>
      </x:c>
      <x:c r="E402" s="11" t="str">
        <x:v>EIGHT／NINE 为 1:6，PW-28／29 身体和共用手脚的系列背景</x:v>
      </x:c>
      <x:c r="F402" s="11" t="str">
        <x:v>https://www.petworks.co.jp/doll/bma/about/</x:v>
      </x:c>
      <x:c r="G402" s="11" t="str">
        <x:v>2026-10-06</x:v>
      </x:c>
      <x:c r="H402" s="11" t="str">
        <x:v>petworks-pw-10767</x:v>
      </x:c>
      <x:c r="I402" s="11" t="str">
        <x:v>未标记故障</x:v>
      </x:c>
      <x:c r="J402" s="11" t="str"/>
    </x:row>
    <x:row r="403" ht="72" customHeight="1">
      <x:c r="A403" s="11" t="str">
        <x:v>六分の一男子図鑑　B26AZ エイト</x:v>
      </x:c>
      <x:c r="B403" s="11" t="str">
        <x:v>补充来源</x:v>
      </x:c>
      <x:c r="C403" s="11" t="str">
        <x:v>官方关联活动</x:v>
      </x:c>
      <x:c r="D403" s="11" t="str">
        <x:v>Events</x:v>
      </x:c>
      <x:c r="E403" s="11" t="str">
        <x:v>本型号页直接链接的活动范围；不据此推定全部系列出展</x:v>
      </x:c>
      <x:c r="F403" s="11" t="str">
        <x:v>https://www.petworks.co.jp/doll/events/</x:v>
      </x:c>
      <x:c r="G403" s="11" t="str">
        <x:v>2026-10-06</x:v>
      </x:c>
      <x:c r="H403" s="11" t="str">
        <x:v>petworks-pw-10767</x:v>
      </x:c>
      <x:c r="I403" s="11" t="str">
        <x:v>未标记故障</x:v>
      </x:c>
      <x:c r="J403" s="11" t="str"/>
    </x:row>
    <x:row r="404" ht="72" customHeight="1">
      <x:c r="A404" s="11" t="str">
        <x:v>六分の一男子図鑑 アイドルリンク ナイン</x:v>
      </x:c>
      <x:c r="B404" s="11" t="str">
        <x:v>主来源</x:v>
      </x:c>
      <x:c r="C404" s="11" t="str">
        <x:v>官方产品页</x:v>
      </x:c>
      <x:c r="D404" s="11" t="str">
        <x:v>六分の一男子図鑑 アイドルリンク ナイン | 六分の一男子図鑑  |  PetWORKs</x:v>
      </x:c>
      <x:c r="E404" s="11" t="str">
        <x:v>具体版本、交付内容、尺寸、材料及作者署名；本型号页面明确列出的发售年月。</x:v>
      </x:c>
      <x:c r="F404" s="11" t="str">
        <x:v>https://www.petworks.co.jp/doll/bma/10769/</x:v>
      </x:c>
      <x:c r="G404" s="11" t="str">
        <x:v>2026-10-06</x:v>
      </x:c>
      <x:c r="H404" s="11" t="str">
        <x:v>petworks-pw-10769</x:v>
      </x:c>
      <x:c r="I404" s="11" t="str">
        <x:v>未标记故障</x:v>
      </x:c>
      <x:c r="J404" s="11" t="str"/>
    </x:row>
    <x:row r="405" ht="72" customHeight="1">
      <x:c r="A405" s="11" t="str">
        <x:v>六分の一男子図鑑 アイドルリンク ナイン</x:v>
      </x:c>
      <x:c r="B405" s="11" t="str">
        <x:v>补充来源</x:v>
      </x:c>
      <x:c r="C405" s="11" t="str">
        <x:v>官方系列说明</x:v>
      </x:c>
      <x:c r="D405" s="11" t="str">
        <x:v>About  |  PetWORKs</x:v>
      </x:c>
      <x:c r="E405" s="11" t="str">
        <x:v>EIGHT／NINE 为 1:6，PW-28／29 身体和共用手脚的系列背景</x:v>
      </x:c>
      <x:c r="F405" s="11" t="str">
        <x:v>https://www.petworks.co.jp/doll/bma/about/</x:v>
      </x:c>
      <x:c r="G405" s="11" t="str">
        <x:v>2026-10-06</x:v>
      </x:c>
      <x:c r="H405" s="11" t="str">
        <x:v>petworks-pw-10769</x:v>
      </x:c>
      <x:c r="I405" s="11" t="str">
        <x:v>未标记故障</x:v>
      </x:c>
      <x:c r="J405" s="11" t="str"/>
    </x:row>
    <x:row r="406" ht="72" customHeight="1">
      <x:c r="A406" s="11" t="str">
        <x:v>六分の一男子図鑑 アイドルリンク ナイン</x:v>
      </x:c>
      <x:c r="B406" s="11" t="str">
        <x:v>补充来源</x:v>
      </x:c>
      <x:c r="C406" s="11" t="str">
        <x:v>官方关联活动</x:v>
      </x:c>
      <x:c r="D406" s="11" t="str">
        <x:v>Events</x:v>
      </x:c>
      <x:c r="E406" s="11" t="str">
        <x:v>本型号页直接链接的活动范围；不据此推定全部系列出展</x:v>
      </x:c>
      <x:c r="F406" s="11" t="str">
        <x:v>https://www.petworks.co.jp/doll/events/</x:v>
      </x:c>
      <x:c r="G406" s="11" t="str">
        <x:v>2026-10-06</x:v>
      </x:c>
      <x:c r="H406" s="11" t="str">
        <x:v>petworks-pw-10769</x:v>
      </x:c>
      <x:c r="I406" s="11" t="str">
        <x:v>未标记故障</x:v>
      </x:c>
      <x:c r="J406" s="11" t="str"/>
    </x:row>
    <x:row r="407" ht="72" customHeight="1">
      <x:c r="A407" s="11" t="str">
        <x:v>六分の一男子図鑑 アイドルリンク エイト</x:v>
      </x:c>
      <x:c r="B407" s="11" t="str">
        <x:v>主来源</x:v>
      </x:c>
      <x:c r="C407" s="11" t="str">
        <x:v>官方产品页</x:v>
      </x:c>
      <x:c r="D407" s="11" t="str">
        <x:v>六分の一男子図鑑 アイドルリンク エイト | 六分の一男子図鑑  |  PetWORKs</x:v>
      </x:c>
      <x:c r="E407" s="11" t="str">
        <x:v>具体版本、交付内容、尺寸、材料及作者署名；本型号页面明确列出的发售年月。</x:v>
      </x:c>
      <x:c r="F407" s="11" t="str">
        <x:v>https://www.petworks.co.jp/doll/bma/10771/</x:v>
      </x:c>
      <x:c r="G407" s="11" t="str">
        <x:v>2026-10-06</x:v>
      </x:c>
      <x:c r="H407" s="11" t="str">
        <x:v>petworks-pw-10771</x:v>
      </x:c>
      <x:c r="I407" s="11" t="str">
        <x:v>未标记故障</x:v>
      </x:c>
      <x:c r="J407" s="11" t="str"/>
    </x:row>
    <x:row r="408" ht="72" customHeight="1">
      <x:c r="A408" s="11" t="str">
        <x:v>六分の一男子図鑑 アイドルリンク エイト</x:v>
      </x:c>
      <x:c r="B408" s="11" t="str">
        <x:v>补充来源</x:v>
      </x:c>
      <x:c r="C408" s="11" t="str">
        <x:v>官方系列说明</x:v>
      </x:c>
      <x:c r="D408" s="11" t="str">
        <x:v>About  |  PetWORKs</x:v>
      </x:c>
      <x:c r="E408" s="11" t="str">
        <x:v>EIGHT／NINE 为 1:6，PW-28／29 身体和共用手脚的系列背景</x:v>
      </x:c>
      <x:c r="F408" s="11" t="str">
        <x:v>https://www.petworks.co.jp/doll/bma/about/</x:v>
      </x:c>
      <x:c r="G408" s="11" t="str">
        <x:v>2026-10-06</x:v>
      </x:c>
      <x:c r="H408" s="11" t="str">
        <x:v>petworks-pw-10771</x:v>
      </x:c>
      <x:c r="I408" s="11" t="str">
        <x:v>未标记故障</x:v>
      </x:c>
      <x:c r="J408" s="11" t="str"/>
    </x:row>
    <x:row r="409" ht="72" customHeight="1">
      <x:c r="A409" s="11" t="str">
        <x:v>六分の一男子図鑑 アイドルリンク エイト</x:v>
      </x:c>
      <x:c r="B409" s="11" t="str">
        <x:v>补充来源</x:v>
      </x:c>
      <x:c r="C409" s="11" t="str">
        <x:v>官方关联活动</x:v>
      </x:c>
      <x:c r="D409" s="11" t="str">
        <x:v>Events</x:v>
      </x:c>
      <x:c r="E409" s="11" t="str">
        <x:v>本型号页直接链接的活动范围；不据此推定全部系列出展</x:v>
      </x:c>
      <x:c r="F409" s="11" t="str">
        <x:v>https://www.petworks.co.jp/doll/events/</x:v>
      </x:c>
      <x:c r="G409" s="11" t="str">
        <x:v>2026-10-06</x:v>
      </x:c>
      <x:c r="H409" s="11" t="str">
        <x:v>petworks-pw-10771</x:v>
      </x:c>
      <x:c r="I409" s="11" t="str">
        <x:v>未标记故障</x:v>
      </x:c>
      <x:c r="J409" s="11" t="str"/>
    </x:row>
    <x:row r="410" ht="72" customHeight="1">
      <x:c r="A410" s="11" t="str">
        <x:v>CCS 26AN momoko</x:v>
      </x:c>
      <x:c r="B410" s="11" t="str">
        <x:v>主来源</x:v>
      </x:c>
      <x:c r="C410" s="11" t="str">
        <x:v>官方产品页</x:v>
      </x:c>
      <x:c r="D410" s="11" t="str">
        <x:v>CCS 26AN momoko | PW-momoko  |  PetWORKs</x:v>
      </x:c>
      <x:c r="E410" s="11" t="str">
        <x:v>具体版本、交付内容、尺寸、材料及作者署名；本型号页面明确列出的发售年月。</x:v>
      </x:c>
      <x:c r="F410" s="11" t="str">
        <x:v>https://www.petworks.co.jp/doll/pw_momoko/10901/</x:v>
      </x:c>
      <x:c r="G410" s="11" t="str">
        <x:v>2026-10-06</x:v>
      </x:c>
      <x:c r="H410" s="11" t="str">
        <x:v>petworks-pw-10901</x:v>
      </x:c>
      <x:c r="I410" s="11" t="str">
        <x:v>未标记故障</x:v>
      </x:c>
      <x:c r="J410" s="11" t="str"/>
    </x:row>
    <x:row r="411" ht="72" customHeight="1">
      <x:c r="A411" s="11" t="str">
        <x:v>CCS 26AN momoko</x:v>
      </x:c>
      <x:c r="B411" s="11" t="str">
        <x:v>补充来源</x:v>
      </x:c>
      <x:c r="C411" s="11" t="str">
        <x:v>官方系列说明</x:v>
      </x:c>
      <x:c r="D411" s="11" t="str">
        <x:v>About  |  PetWORKs</x:v>
      </x:c>
      <x:c r="E411" s="11" t="str">
        <x:v>PW-momoko 与 SEKIGUCHI momoko DOLL 的出品区分、1:6 及系列设计背景</x:v>
      </x:c>
      <x:c r="F411" s="11" t="str">
        <x:v>https://www.petworks.co.jp/doll/pw_momoko/about/</x:v>
      </x:c>
      <x:c r="G411" s="11" t="str">
        <x:v>2026-10-06</x:v>
      </x:c>
      <x:c r="H411" s="11" t="str">
        <x:v>petworks-pw-10901</x:v>
      </x:c>
      <x:c r="I411" s="11" t="str">
        <x:v>未标记故障</x:v>
      </x:c>
      <x:c r="J411" s="11" t="str"/>
    </x:row>
    <x:row r="412" ht="72" customHeight="1">
      <x:c r="A412" s="11" t="str">
        <x:v>CCS 26AN momoko</x:v>
      </x:c>
      <x:c r="B412" s="11" t="str">
        <x:v>补充来源</x:v>
      </x:c>
      <x:c r="C412" s="11" t="str">
        <x:v>官方关联活动</x:v>
      </x:c>
      <x:c r="D412" s="11" t="str">
        <x:v>Events</x:v>
      </x:c>
      <x:c r="E412" s="11" t="str">
        <x:v>本型号页直接链接的活动范围；不据此推定全部系列出展</x:v>
      </x:c>
      <x:c r="F412" s="11" t="str">
        <x:v>https://www.petworks.co.jp/doll/events/</x:v>
      </x:c>
      <x:c r="G412" s="11" t="str">
        <x:v>2026-10-06</x:v>
      </x:c>
      <x:c r="H412" s="11" t="str">
        <x:v>petworks-pw-10901</x:v>
      </x:c>
      <x:c r="I412" s="11" t="str">
        <x:v>未标记故障</x:v>
      </x:c>
      <x:c r="J412" s="11" t="str"/>
    </x:row>
    <x:row r="413" ht="72" customHeight="1">
      <x:c r="A413" s="11" t="str">
        <x:v>Today’s momoko 2608 bl</x:v>
      </x:c>
      <x:c r="B413" s="11" t="str">
        <x:v>主来源</x:v>
      </x:c>
      <x:c r="C413" s="11" t="str">
        <x:v>官方产品页</x:v>
      </x:c>
      <x:c r="D413" s="11" t="str">
        <x:v>Today’s momoko 2608 bl | PW-momoko  |  PetWORKs</x:v>
      </x:c>
      <x:c r="E413" s="11" t="str">
        <x:v>具体版本、交付内容、尺寸、材料及作者署名；本型号页面明确列出的发售年月。</x:v>
      </x:c>
      <x:c r="F413" s="11" t="str">
        <x:v>https://www.petworks.co.jp/doll/pw_momoko/10903/</x:v>
      </x:c>
      <x:c r="G413" s="11" t="str">
        <x:v>2026-10-06</x:v>
      </x:c>
      <x:c r="H413" s="11" t="str">
        <x:v>petworks-pw-10903</x:v>
      </x:c>
      <x:c r="I413" s="11" t="str">
        <x:v>未标记故障</x:v>
      </x:c>
      <x:c r="J413" s="11" t="str"/>
    </x:row>
    <x:row r="414" ht="72" customHeight="1">
      <x:c r="A414" s="11" t="str">
        <x:v>Today’s momoko 2608 bl</x:v>
      </x:c>
      <x:c r="B414" s="11" t="str">
        <x:v>补充来源</x:v>
      </x:c>
      <x:c r="C414" s="11" t="str">
        <x:v>官方系列说明</x:v>
      </x:c>
      <x:c r="D414" s="11" t="str">
        <x:v>About  |  PetWORKs</x:v>
      </x:c>
      <x:c r="E414" s="11" t="str">
        <x:v>PW-momoko 与 SEKIGUCHI momoko DOLL 的出品区分、1:6 及系列设计背景</x:v>
      </x:c>
      <x:c r="F414" s="11" t="str">
        <x:v>https://www.petworks.co.jp/doll/pw_momoko/about/</x:v>
      </x:c>
      <x:c r="G414" s="11" t="str">
        <x:v>2026-10-06</x:v>
      </x:c>
      <x:c r="H414" s="11" t="str">
        <x:v>petworks-pw-10903</x:v>
      </x:c>
      <x:c r="I414" s="11" t="str">
        <x:v>未标记故障</x:v>
      </x:c>
      <x:c r="J414" s="11" t="str"/>
    </x:row>
    <x:row r="415" ht="72" customHeight="1">
      <x:c r="A415" s="11" t="str">
        <x:v>Today’s momoko 2608 bl</x:v>
      </x:c>
      <x:c r="B415" s="11" t="str">
        <x:v>补充来源</x:v>
      </x:c>
      <x:c r="C415" s="11" t="str">
        <x:v>官方关联活动</x:v>
      </x:c>
      <x:c r="D415" s="11" t="str">
        <x:v>Events</x:v>
      </x:c>
      <x:c r="E415" s="11" t="str">
        <x:v>本型号页直接链接的活动范围；不据此推定全部系列出展</x:v>
      </x:c>
      <x:c r="F415" s="11" t="str">
        <x:v>https://www.petworks.co.jp/doll/events/</x:v>
      </x:c>
      <x:c r="G415" s="11" t="str">
        <x:v>2026-10-06</x:v>
      </x:c>
      <x:c r="H415" s="11" t="str">
        <x:v>petworks-pw-10903</x:v>
      </x:c>
      <x:c r="I415" s="11" t="str">
        <x:v>未标记故障</x:v>
      </x:c>
      <x:c r="J415" s="11" t="str"/>
    </x:row>
    <x:row r="416" ht="72" customHeight="1">
      <x:c r="A416" s="11" t="str">
        <x:v>Today’s momoko 2608 bk</x:v>
      </x:c>
      <x:c r="B416" s="11" t="str">
        <x:v>主来源</x:v>
      </x:c>
      <x:c r="C416" s="11" t="str">
        <x:v>官方产品页</x:v>
      </x:c>
      <x:c r="D416" s="11" t="str">
        <x:v>Today’s momoko 2608 bk | PW-momoko  |  PetWORKs</x:v>
      </x:c>
      <x:c r="E416" s="11" t="str">
        <x:v>具体版本、交付内容、尺寸、材料及作者署名；本型号页面明确列出的发售年月。</x:v>
      </x:c>
      <x:c r="F416" s="11" t="str">
        <x:v>https://www.petworks.co.jp/doll/pw_momoko/10905/</x:v>
      </x:c>
      <x:c r="G416" s="11" t="str">
        <x:v>2026-10-06</x:v>
      </x:c>
      <x:c r="H416" s="11" t="str">
        <x:v>petworks-pw-10905</x:v>
      </x:c>
      <x:c r="I416" s="11" t="str">
        <x:v>未标记故障</x:v>
      </x:c>
      <x:c r="J416" s="11" t="str"/>
    </x:row>
    <x:row r="417" ht="72" customHeight="1">
      <x:c r="A417" s="11" t="str">
        <x:v>Today’s momoko 2608 bk</x:v>
      </x:c>
      <x:c r="B417" s="11" t="str">
        <x:v>补充来源</x:v>
      </x:c>
      <x:c r="C417" s="11" t="str">
        <x:v>官方系列说明</x:v>
      </x:c>
      <x:c r="D417" s="11" t="str">
        <x:v>About  |  PetWORKs</x:v>
      </x:c>
      <x:c r="E417" s="11" t="str">
        <x:v>PW-momoko 与 SEKIGUCHI momoko DOLL 的出品区分、1:6 及系列设计背景</x:v>
      </x:c>
      <x:c r="F417" s="11" t="str">
        <x:v>https://www.petworks.co.jp/doll/pw_momoko/about/</x:v>
      </x:c>
      <x:c r="G417" s="11" t="str">
        <x:v>2026-10-06</x:v>
      </x:c>
      <x:c r="H417" s="11" t="str">
        <x:v>petworks-pw-10905</x:v>
      </x:c>
      <x:c r="I417" s="11" t="str">
        <x:v>未标记故障</x:v>
      </x:c>
      <x:c r="J417" s="11" t="str"/>
    </x:row>
    <x:row r="418" ht="72" customHeight="1">
      <x:c r="A418" s="11" t="str">
        <x:v>Today’s momoko 2608 bk</x:v>
      </x:c>
      <x:c r="B418" s="11" t="str">
        <x:v>补充来源</x:v>
      </x:c>
      <x:c r="C418" s="11" t="str">
        <x:v>官方关联活动</x:v>
      </x:c>
      <x:c r="D418" s="11" t="str">
        <x:v>Events</x:v>
      </x:c>
      <x:c r="E418" s="11" t="str">
        <x:v>本型号页直接链接的活动范围；不据此推定全部系列出展</x:v>
      </x:c>
      <x:c r="F418" s="11" t="str">
        <x:v>https://www.petworks.co.jp/doll/events/</x:v>
      </x:c>
      <x:c r="G418" s="11" t="str">
        <x:v>2026-10-06</x:v>
      </x:c>
      <x:c r="H418" s="11" t="str">
        <x:v>petworks-pw-10905</x:v>
      </x:c>
      <x:c r="I418" s="11" t="str">
        <x:v>未标记故障</x:v>
      </x:c>
      <x:c r="J418" s="11" t="str"/>
    </x:row>
    <x:row r="419" ht="72" customHeight="1">
      <x:c r="A419" s="11" t="str">
        <x:v>六分の一男子図鑑　B2608 ナイン</x:v>
      </x:c>
      <x:c r="B419" s="11" t="str">
        <x:v>主来源</x:v>
      </x:c>
      <x:c r="C419" s="11" t="str">
        <x:v>官方产品页</x:v>
      </x:c>
      <x:c r="D419" s="11" t="str">
        <x:v>六分の一男子図鑑　B2608 ナイン | 六分の一男子図鑑  |  PetWORKs</x:v>
      </x:c>
      <x:c r="E419" s="11" t="str">
        <x:v>具体版本、交付内容、尺寸、材料及作者署名；本型号页面明确列出的发售年月。</x:v>
      </x:c>
      <x:c r="F419" s="11" t="str">
        <x:v>https://www.petworks.co.jp/doll/bma/10907/</x:v>
      </x:c>
      <x:c r="G419" s="11" t="str">
        <x:v>2026-10-06</x:v>
      </x:c>
      <x:c r="H419" s="11" t="str">
        <x:v>petworks-pw-10907</x:v>
      </x:c>
      <x:c r="I419" s="11" t="str">
        <x:v>未标记故障</x:v>
      </x:c>
      <x:c r="J419" s="11" t="str"/>
    </x:row>
    <x:row r="420" ht="72" customHeight="1">
      <x:c r="A420" s="11" t="str">
        <x:v>六分の一男子図鑑　B2608 ナイン</x:v>
      </x:c>
      <x:c r="B420" s="11" t="str">
        <x:v>补充来源</x:v>
      </x:c>
      <x:c r="C420" s="11" t="str">
        <x:v>官方系列说明</x:v>
      </x:c>
      <x:c r="D420" s="11" t="str">
        <x:v>About  |  PetWORKs</x:v>
      </x:c>
      <x:c r="E420" s="11" t="str">
        <x:v>EIGHT／NINE 为 1:6，PW-28／29 身体和共用手脚的系列背景</x:v>
      </x:c>
      <x:c r="F420" s="11" t="str">
        <x:v>https://www.petworks.co.jp/doll/bma/about/</x:v>
      </x:c>
      <x:c r="G420" s="11" t="str">
        <x:v>2026-10-06</x:v>
      </x:c>
      <x:c r="H420" s="11" t="str">
        <x:v>petworks-pw-10907</x:v>
      </x:c>
      <x:c r="I420" s="11" t="str">
        <x:v>未标记故障</x:v>
      </x:c>
      <x:c r="J420" s="11" t="str"/>
    </x:row>
    <x:row r="421" ht="72" customHeight="1">
      <x:c r="A421" s="11" t="str">
        <x:v>六分の一男子図鑑　B2608 ナイン</x:v>
      </x:c>
      <x:c r="B421" s="11" t="str">
        <x:v>补充来源</x:v>
      </x:c>
      <x:c r="C421" s="11" t="str">
        <x:v>官方关联活动</x:v>
      </x:c>
      <x:c r="D421" s="11" t="str">
        <x:v>Events</x:v>
      </x:c>
      <x:c r="E421" s="11" t="str">
        <x:v>本型号页直接链接的活动范围；不据此推定全部系列出展</x:v>
      </x:c>
      <x:c r="F421" s="11" t="str">
        <x:v>https://www.petworks.co.jp/doll/events/</x:v>
      </x:c>
      <x:c r="G421" s="11" t="str">
        <x:v>2026-10-06</x:v>
      </x:c>
      <x:c r="H421" s="11" t="str">
        <x:v>petworks-pw-10907</x:v>
      </x:c>
      <x:c r="I421" s="11" t="str">
        <x:v>未标记故障</x:v>
      </x:c>
      <x:c r="J421" s="11" t="str"/>
    </x:row>
    <x:row r="422" ht="72" customHeight="1">
      <x:c r="A422" s="11" t="str">
        <x:v>六分の一男子図鑑　B2608 エイト</x:v>
      </x:c>
      <x:c r="B422" s="11" t="str">
        <x:v>主来源</x:v>
      </x:c>
      <x:c r="C422" s="11" t="str">
        <x:v>官方产品页</x:v>
      </x:c>
      <x:c r="D422" s="11" t="str">
        <x:v>六分の一男子図鑑　B2608 エイト | 六分の一男子図鑑  |  PetWORKs</x:v>
      </x:c>
      <x:c r="E422" s="11" t="str">
        <x:v>具体版本、交付内容、尺寸、材料及作者署名；本型号页面明确列出的发售年月。</x:v>
      </x:c>
      <x:c r="F422" s="11" t="str">
        <x:v>https://www.petworks.co.jp/doll/bma/10909/</x:v>
      </x:c>
      <x:c r="G422" s="11" t="str">
        <x:v>2026-10-06</x:v>
      </x:c>
      <x:c r="H422" s="11" t="str">
        <x:v>petworks-pw-10909</x:v>
      </x:c>
      <x:c r="I422" s="11" t="str">
        <x:v>未标记故障</x:v>
      </x:c>
      <x:c r="J422" s="11" t="str"/>
    </x:row>
    <x:row r="423" ht="72" customHeight="1">
      <x:c r="A423" s="11" t="str">
        <x:v>六分の一男子図鑑　B2608 エイト</x:v>
      </x:c>
      <x:c r="B423" s="11" t="str">
        <x:v>补充来源</x:v>
      </x:c>
      <x:c r="C423" s="11" t="str">
        <x:v>官方系列说明</x:v>
      </x:c>
      <x:c r="D423" s="11" t="str">
        <x:v>About  |  PetWORKs</x:v>
      </x:c>
      <x:c r="E423" s="11" t="str">
        <x:v>EIGHT／NINE 为 1:6，PW-28／29 身体和共用手脚的系列背景</x:v>
      </x:c>
      <x:c r="F423" s="11" t="str">
        <x:v>https://www.petworks.co.jp/doll/bma/about/</x:v>
      </x:c>
      <x:c r="G423" s="11" t="str">
        <x:v>2026-10-06</x:v>
      </x:c>
      <x:c r="H423" s="11" t="str">
        <x:v>petworks-pw-10909</x:v>
      </x:c>
      <x:c r="I423" s="11" t="str">
        <x:v>未标记故障</x:v>
      </x:c>
      <x:c r="J423" s="11" t="str"/>
    </x:row>
    <x:row r="424" ht="72" customHeight="1">
      <x:c r="A424" s="11" t="str">
        <x:v>六分の一男子図鑑　B2608 エイト</x:v>
      </x:c>
      <x:c r="B424" s="11" t="str">
        <x:v>补充来源</x:v>
      </x:c>
      <x:c r="C424" s="11" t="str">
        <x:v>官方关联活动</x:v>
      </x:c>
      <x:c r="D424" s="11" t="str">
        <x:v>Events</x:v>
      </x:c>
      <x:c r="E424" s="11" t="str">
        <x:v>本型号页直接链接的活动范围；不据此推定全部系列出展</x:v>
      </x:c>
      <x:c r="F424" s="11" t="str">
        <x:v>https://www.petworks.co.jp/doll/events/</x:v>
      </x:c>
      <x:c r="G424" s="11" t="str">
        <x:v>2026-10-06</x:v>
      </x:c>
      <x:c r="H424" s="11" t="str">
        <x:v>petworks-pw-10909</x:v>
      </x:c>
      <x:c r="I424" s="11" t="str">
        <x:v>未标记故障</x:v>
      </x:c>
      <x:c r="J424" s="11" t="str"/>
    </x:row>
    <x:row r="425" ht="72" customHeight="1">
      <x:c r="A425" s="11" t="str">
        <x:v>CCS 26干支 momoko 午 PS</x:v>
      </x:c>
      <x:c r="B425" s="11" t="str">
        <x:v>主来源</x:v>
      </x:c>
      <x:c r="C425" s="11" t="str">
        <x:v>官方产品页</x:v>
      </x:c>
      <x:c r="D425" s="11" t="str">
        <x:v>CCS 26干支 momoko 午 PS | PW-momoko  |  PetWORKs</x:v>
      </x:c>
      <x:c r="E425" s="11" t="str">
        <x:v>具体版本、交付内容、尺寸、材料及作者署名；本型号页面明确列出的发售年月。</x:v>
      </x:c>
      <x:c r="F425" s="11" t="str">
        <x:v>https://www.petworks.co.jp/doll/pw_momoko/10985/</x:v>
      </x:c>
      <x:c r="G425" s="11" t="str">
        <x:v>2026-10-06</x:v>
      </x:c>
      <x:c r="H425" s="11" t="str">
        <x:v>petworks-pw-10985</x:v>
      </x:c>
      <x:c r="I425" s="11" t="str">
        <x:v>未标记故障</x:v>
      </x:c>
      <x:c r="J425" s="11" t="str"/>
    </x:row>
    <x:row r="426" ht="72" customHeight="1">
      <x:c r="A426" s="11" t="str">
        <x:v>CCS 26干支 momoko 午 PS</x:v>
      </x:c>
      <x:c r="B426" s="11" t="str">
        <x:v>补充来源</x:v>
      </x:c>
      <x:c r="C426" s="11" t="str">
        <x:v>官方系列说明</x:v>
      </x:c>
      <x:c r="D426" s="11" t="str">
        <x:v>About  |  PetWORKs</x:v>
      </x:c>
      <x:c r="E426" s="11" t="str">
        <x:v>PW-momoko 与 SEKIGUCHI momoko DOLL 的出品区分、1:6 及系列设计背景</x:v>
      </x:c>
      <x:c r="F426" s="11" t="str">
        <x:v>https://www.petworks.co.jp/doll/pw_momoko/about/</x:v>
      </x:c>
      <x:c r="G426" s="11" t="str">
        <x:v>2026-10-06</x:v>
      </x:c>
      <x:c r="H426" s="11" t="str">
        <x:v>petworks-pw-10985</x:v>
      </x:c>
      <x:c r="I426" s="11" t="str">
        <x:v>未标记故障</x:v>
      </x:c>
      <x:c r="J426" s="11" t="str"/>
    </x:row>
    <x:row r="427" ht="72" customHeight="1">
      <x:c r="A427" s="11" t="str">
        <x:v>CCS 26干支 momoko 午 PS</x:v>
      </x:c>
      <x:c r="B427" s="11" t="str">
        <x:v>补充来源</x:v>
      </x:c>
      <x:c r="C427" s="11" t="str">
        <x:v>官方关联活动</x:v>
      </x:c>
      <x:c r="D427" s="11" t="str">
        <x:v>Events</x:v>
      </x:c>
      <x:c r="E427" s="11" t="str">
        <x:v>本型号页直接链接的活动范围；不据此推定全部系列出展</x:v>
      </x:c>
      <x:c r="F427" s="11" t="str">
        <x:v>https://www.petworks.co.jp/doll/events/</x:v>
      </x:c>
      <x:c r="G427" s="11" t="str">
        <x:v>2026-10-06</x:v>
      </x:c>
      <x:c r="H427" s="11" t="str">
        <x:v>petworks-pw-10985</x:v>
      </x:c>
      <x:c r="I427" s="11" t="str">
        <x:v>未标记故障</x:v>
      </x:c>
      <x:c r="J427" s="11" t="str"/>
    </x:row>
    <x:row r="428" ht="72" customHeight="1">
      <x:c r="A428" s="11" t="str">
        <x:v>六分の一男子図鑑　B2610 ナイン</x:v>
      </x:c>
      <x:c r="B428" s="11" t="str">
        <x:v>主来源</x:v>
      </x:c>
      <x:c r="C428" s="11" t="str">
        <x:v>官方产品页</x:v>
      </x:c>
      <x:c r="D428" s="11" t="str">
        <x:v>六分の一男子図鑑　B2610 ナイン | 六分の一男子図鑑  |  PetWORKs</x:v>
      </x:c>
      <x:c r="E428" s="11" t="str">
        <x:v>具体版本、交付内容、尺寸、材料及作者署名；本型号页面明确列出的发售年月。</x:v>
      </x:c>
      <x:c r="F428" s="11" t="str">
        <x:v>https://www.petworks.co.jp/doll/bma/11107/</x:v>
      </x:c>
      <x:c r="G428" s="11" t="str">
        <x:v>2026-10-06</x:v>
      </x:c>
      <x:c r="H428" s="11" t="str">
        <x:v>petworks-pw-11107</x:v>
      </x:c>
      <x:c r="I428" s="11" t="str">
        <x:v>未标记故障</x:v>
      </x:c>
      <x:c r="J428" s="11" t="str"/>
    </x:row>
    <x:row r="429" ht="72" customHeight="1">
      <x:c r="A429" s="11" t="str">
        <x:v>六分の一男子図鑑　B2610 ナイン</x:v>
      </x:c>
      <x:c r="B429" s="11" t="str">
        <x:v>补充来源</x:v>
      </x:c>
      <x:c r="C429" s="11" t="str">
        <x:v>官方系列说明</x:v>
      </x:c>
      <x:c r="D429" s="11" t="str">
        <x:v>About  |  PetWORKs</x:v>
      </x:c>
      <x:c r="E429" s="11" t="str">
        <x:v>EIGHT／NINE 为 1:6，PW-28／29 身体和共用手脚的系列背景</x:v>
      </x:c>
      <x:c r="F429" s="11" t="str">
        <x:v>https://www.petworks.co.jp/doll/bma/about/</x:v>
      </x:c>
      <x:c r="G429" s="11" t="str">
        <x:v>2026-10-06</x:v>
      </x:c>
      <x:c r="H429" s="11" t="str">
        <x:v>petworks-pw-11107</x:v>
      </x:c>
      <x:c r="I429" s="11" t="str">
        <x:v>未标记故障</x:v>
      </x:c>
      <x:c r="J429" s="11" t="str"/>
    </x:row>
    <x:row r="430" ht="72" customHeight="1">
      <x:c r="A430" s="11" t="str">
        <x:v>六分の一男子図鑑　B2610 ナイン</x:v>
      </x:c>
      <x:c r="B430" s="11" t="str">
        <x:v>补充来源</x:v>
      </x:c>
      <x:c r="C430" s="11" t="str">
        <x:v>官方关联活动</x:v>
      </x:c>
      <x:c r="D430" s="11" t="str">
        <x:v>Events</x:v>
      </x:c>
      <x:c r="E430" s="11" t="str">
        <x:v>本型号页直接链接的活动范围；不据此推定全部系列出展</x:v>
      </x:c>
      <x:c r="F430" s="11" t="str">
        <x:v>https://www.petworks.co.jp/doll/events/</x:v>
      </x:c>
      <x:c r="G430" s="11" t="str">
        <x:v>2026-10-06</x:v>
      </x:c>
      <x:c r="H430" s="11" t="str">
        <x:v>petworks-pw-11107</x:v>
      </x:c>
      <x:c r="I430" s="11" t="str">
        <x:v>未标记故障</x:v>
      </x:c>
      <x:c r="J430" s="11" t="str"/>
    </x:row>
    <x:row r="431" ht="72" customHeight="1">
      <x:c r="A431" s="11" t="str">
        <x:v>六分の一男子図鑑　B2610 エイト</x:v>
      </x:c>
      <x:c r="B431" s="11" t="str">
        <x:v>主来源</x:v>
      </x:c>
      <x:c r="C431" s="11" t="str">
        <x:v>官方产品页</x:v>
      </x:c>
      <x:c r="D431" s="11" t="str">
        <x:v>六分の一男子図鑑　B2610 エイト | 六分の一男子図鑑  |  PetWORKs</x:v>
      </x:c>
      <x:c r="E431" s="11" t="str">
        <x:v>具体版本、交付内容、尺寸、材料及作者署名；本型号页面明确列出的发售年月。</x:v>
      </x:c>
      <x:c r="F431" s="11" t="str">
        <x:v>https://www.petworks.co.jp/doll/bma/11117/</x:v>
      </x:c>
      <x:c r="G431" s="11" t="str">
        <x:v>2026-10-06</x:v>
      </x:c>
      <x:c r="H431" s="11" t="str">
        <x:v>petworks-pw-11117</x:v>
      </x:c>
      <x:c r="I431" s="11" t="str">
        <x:v>未标记故障</x:v>
      </x:c>
      <x:c r="J431" s="11" t="str"/>
    </x:row>
    <x:row r="432" ht="72" customHeight="1">
      <x:c r="A432" s="11" t="str">
        <x:v>六分の一男子図鑑　B2610 エイト</x:v>
      </x:c>
      <x:c r="B432" s="11" t="str">
        <x:v>补充来源</x:v>
      </x:c>
      <x:c r="C432" s="11" t="str">
        <x:v>官方系列说明</x:v>
      </x:c>
      <x:c r="D432" s="11" t="str">
        <x:v>About  |  PetWORKs</x:v>
      </x:c>
      <x:c r="E432" s="11" t="str">
        <x:v>EIGHT／NINE 为 1:6，PW-28／29 身体和共用手脚的系列背景</x:v>
      </x:c>
      <x:c r="F432" s="11" t="str">
        <x:v>https://www.petworks.co.jp/doll/bma/about/</x:v>
      </x:c>
      <x:c r="G432" s="11" t="str">
        <x:v>2026-10-06</x:v>
      </x:c>
      <x:c r="H432" s="11" t="str">
        <x:v>petworks-pw-11117</x:v>
      </x:c>
      <x:c r="I432" s="11" t="str">
        <x:v>未标记故障</x:v>
      </x:c>
      <x:c r="J432" s="11" t="str"/>
    </x:row>
    <x:row r="433" ht="72" customHeight="1">
      <x:c r="A433" s="11" t="str">
        <x:v>六分の一男子図鑑　B2610 エイト</x:v>
      </x:c>
      <x:c r="B433" s="11" t="str">
        <x:v>补充来源</x:v>
      </x:c>
      <x:c r="C433" s="11" t="str">
        <x:v>官方关联活动</x:v>
      </x:c>
      <x:c r="D433" s="11" t="str">
        <x:v>Events</x:v>
      </x:c>
      <x:c r="E433" s="11" t="str">
        <x:v>本型号页直接链接的活动范围；不据此推定全部系列出展</x:v>
      </x:c>
      <x:c r="F433" s="11" t="str">
        <x:v>https://www.petworks.co.jp/doll/events/</x:v>
      </x:c>
      <x:c r="G433" s="11" t="str">
        <x:v>2026-10-06</x:v>
      </x:c>
      <x:c r="H433" s="11" t="str">
        <x:v>petworks-pw-11117</x:v>
      </x:c>
      <x:c r="I433" s="11" t="str">
        <x:v>未标记故障</x:v>
      </x:c>
      <x:c r="J433" s="11" t="str"/>
    </x:row>
    <x:row r="434" ht="72" customHeight="1">
      <x:c r="A434" s="11" t="str">
        <x:v>六分の一男子図鑑　PW-29BODY アイボリーベージュ</x:v>
      </x:c>
      <x:c r="B434" s="11" t="str">
        <x:v>主来源</x:v>
      </x:c>
      <x:c r="C434" s="11" t="str">
        <x:v>官方产品页</x:v>
      </x:c>
      <x:c r="D434" s="11" t="str">
        <x:v>六分の一男子図鑑　PW-29BODY アイボリーベージュ | 六分の一男子図鑑  |  PetWORKs</x:v>
      </x:c>
      <x:c r="E434" s="11" t="str">
        <x:v>具体版本、交付内容、尺寸、材料及作者署名；本型号页面明确列出的发售年月。</x:v>
      </x:c>
      <x:c r="F434" s="11" t="str">
        <x:v>https://www.petworks.co.jp/doll/bma/4434/</x:v>
      </x:c>
      <x:c r="G434" s="11" t="str">
        <x:v>2026-10-06</x:v>
      </x:c>
      <x:c r="H434" s="11" t="str">
        <x:v>petworks-pw-4434</x:v>
      </x:c>
      <x:c r="I434" s="11" t="str">
        <x:v>未标记故障</x:v>
      </x:c>
      <x:c r="J434" s="11" t="str"/>
    </x:row>
    <x:row r="435" ht="72" customHeight="1">
      <x:c r="A435" s="11" t="str">
        <x:v>六分の一男子図鑑　PW-29BODY アイボリーベージュ</x:v>
      </x:c>
      <x:c r="B435" s="11" t="str">
        <x:v>补充来源</x:v>
      </x:c>
      <x:c r="C435" s="11" t="str">
        <x:v>官方系列说明</x:v>
      </x:c>
      <x:c r="D435" s="11" t="str">
        <x:v>About  |  PetWORKs</x:v>
      </x:c>
      <x:c r="E435" s="11" t="str">
        <x:v>EIGHT／NINE 为 1:6，PW-28／29 身体和共用手脚的系列背景</x:v>
      </x:c>
      <x:c r="F435" s="11" t="str">
        <x:v>https://www.petworks.co.jp/doll/bma/about/</x:v>
      </x:c>
      <x:c r="G435" s="11" t="str">
        <x:v>2026-10-06</x:v>
      </x:c>
      <x:c r="H435" s="11" t="str">
        <x:v>petworks-pw-4434</x:v>
      </x:c>
      <x:c r="I435" s="11" t="str">
        <x:v>未标记故障</x:v>
      </x:c>
      <x:c r="J435" s="11" t="str"/>
    </x:row>
    <x:row r="436" ht="72" customHeight="1">
      <x:c r="A436" s="11" t="str">
        <x:v>六分の一男子図鑑　PW-29BODY アイボリーベージュ</x:v>
      </x:c>
      <x:c r="B436" s="11" t="str">
        <x:v>补充来源</x:v>
      </x:c>
      <x:c r="C436" s="11" t="str">
        <x:v>官方关联活动</x:v>
      </x:c>
      <x:c r="D436" s="11" t="str">
        <x:v>Events</x:v>
      </x:c>
      <x:c r="E436" s="11" t="str">
        <x:v>本型号页直接链接的活动范围；不据此推定全部系列出展</x:v>
      </x:c>
      <x:c r="F436" s="11" t="str">
        <x:v>https://www.petworks.co.jp/doll/events/</x:v>
      </x:c>
      <x:c r="G436" s="11" t="str">
        <x:v>2026-10-06</x:v>
      </x:c>
      <x:c r="H436" s="11" t="str">
        <x:v>petworks-pw-4434</x:v>
      </x:c>
      <x:c r="I436" s="11" t="str">
        <x:v>未标记故障</x:v>
      </x:c>
      <x:c r="J436" s="11" t="str"/>
    </x:row>
    <x:row r="437" ht="72" customHeight="1">
      <x:c r="A437" s="11" t="str">
        <x:v>六分の一男子図鑑　PW-28BODY アイボリーベージュ</x:v>
      </x:c>
      <x:c r="B437" s="11" t="str">
        <x:v>主来源</x:v>
      </x:c>
      <x:c r="C437" s="11" t="str">
        <x:v>官方产品页</x:v>
      </x:c>
      <x:c r="D437" s="11" t="str">
        <x:v>六分の一男子図鑑　PW-28BODY アイボリーベージュ | 六分の一男子図鑑  |  PetWORKs</x:v>
      </x:c>
      <x:c r="E437" s="11" t="str">
        <x:v>具体版本、交付内容、尺寸、材料及作者署名；本型号页面明确列出的发售年月。</x:v>
      </x:c>
      <x:c r="F437" s="11" t="str">
        <x:v>https://www.petworks.co.jp/doll/bma/4445/</x:v>
      </x:c>
      <x:c r="G437" s="11" t="str">
        <x:v>2026-10-06</x:v>
      </x:c>
      <x:c r="H437" s="11" t="str">
        <x:v>petworks-pw-4445</x:v>
      </x:c>
      <x:c r="I437" s="11" t="str">
        <x:v>未标记故障</x:v>
      </x:c>
      <x:c r="J437" s="11" t="str"/>
    </x:row>
    <x:row r="438" ht="72" customHeight="1">
      <x:c r="A438" s="11" t="str">
        <x:v>六分の一男子図鑑　PW-28BODY アイボリーベージュ</x:v>
      </x:c>
      <x:c r="B438" s="11" t="str">
        <x:v>补充来源</x:v>
      </x:c>
      <x:c r="C438" s="11" t="str">
        <x:v>官方系列说明</x:v>
      </x:c>
      <x:c r="D438" s="11" t="str">
        <x:v>About  |  PetWORKs</x:v>
      </x:c>
      <x:c r="E438" s="11" t="str">
        <x:v>EIGHT／NINE 为 1:6，PW-28／29 身体和共用手脚的系列背景</x:v>
      </x:c>
      <x:c r="F438" s="11" t="str">
        <x:v>https://www.petworks.co.jp/doll/bma/about/</x:v>
      </x:c>
      <x:c r="G438" s="11" t="str">
        <x:v>2026-10-06</x:v>
      </x:c>
      <x:c r="H438" s="11" t="str">
        <x:v>petworks-pw-4445</x:v>
      </x:c>
      <x:c r="I438" s="11" t="str">
        <x:v>未标记故障</x:v>
      </x:c>
      <x:c r="J438" s="11" t="str"/>
    </x:row>
    <x:row r="439" ht="72" customHeight="1">
      <x:c r="A439" s="11" t="str">
        <x:v>六分の一男子図鑑　PW-28BODY アイボリーベージュ</x:v>
      </x:c>
      <x:c r="B439" s="11" t="str">
        <x:v>补充来源</x:v>
      </x:c>
      <x:c r="C439" s="11" t="str">
        <x:v>官方关联活动</x:v>
      </x:c>
      <x:c r="D439" s="11" t="str">
        <x:v>Events</x:v>
      </x:c>
      <x:c r="E439" s="11" t="str">
        <x:v>本型号页直接链接的活动范围；不据此推定全部系列出展</x:v>
      </x:c>
      <x:c r="F439" s="11" t="str">
        <x:v>https://www.petworks.co.jp/doll/events/</x:v>
      </x:c>
      <x:c r="G439" s="11" t="str">
        <x:v>2026-10-06</x:v>
      </x:c>
      <x:c r="H439" s="11" t="str">
        <x:v>petworks-pw-4445</x:v>
      </x:c>
      <x:c r="I439" s="11" t="str">
        <x:v>未标记故障</x:v>
      </x:c>
      <x:c r="J439" s="11" t="str"/>
    </x:row>
    <x:row r="440" ht="72" customHeight="1">
      <x:c r="A440" s="11" t="str">
        <x:v>Today’s momoko 2302</x:v>
      </x:c>
      <x:c r="B440" s="11" t="str">
        <x:v>主来源</x:v>
      </x:c>
      <x:c r="C440" s="11" t="str">
        <x:v>官方产品页</x:v>
      </x:c>
      <x:c r="D440" s="11" t="str">
        <x:v>Today’s momoko 2302 | PW-momoko  |  PetWORKs</x:v>
      </x:c>
      <x:c r="E440" s="11" t="str">
        <x:v>具体版本、交付内容、尺寸、材料及作者署名；本型号页面明确列出的发售年月。</x:v>
      </x:c>
      <x:c r="F440" s="11" t="str">
        <x:v>https://www.petworks.co.jp/doll/pw_momoko/6576/</x:v>
      </x:c>
      <x:c r="G440" s="11" t="str">
        <x:v>2026-10-06</x:v>
      </x:c>
      <x:c r="H440" s="11" t="str">
        <x:v>petworks-pw-6576</x:v>
      </x:c>
      <x:c r="I440" s="11" t="str">
        <x:v>未标记故障</x:v>
      </x:c>
      <x:c r="J440" s="11" t="str"/>
    </x:row>
    <x:row r="441" ht="72" customHeight="1">
      <x:c r="A441" s="11" t="str">
        <x:v>Today’s momoko 2302</x:v>
      </x:c>
      <x:c r="B441" s="11" t="str">
        <x:v>补充来源</x:v>
      </x:c>
      <x:c r="C441" s="11" t="str">
        <x:v>官方系列说明</x:v>
      </x:c>
      <x:c r="D441" s="11" t="str">
        <x:v>About  |  PetWORKs</x:v>
      </x:c>
      <x:c r="E441" s="11" t="str">
        <x:v>PW-momoko 与 SEKIGUCHI momoko DOLL 的出品区分、1:6 及系列设计背景</x:v>
      </x:c>
      <x:c r="F441" s="11" t="str">
        <x:v>https://www.petworks.co.jp/doll/pw_momoko/about/</x:v>
      </x:c>
      <x:c r="G441" s="11" t="str">
        <x:v>2026-10-06</x:v>
      </x:c>
      <x:c r="H441" s="11" t="str">
        <x:v>petworks-pw-6576</x:v>
      </x:c>
      <x:c r="I441" s="11" t="str">
        <x:v>未标记故障</x:v>
      </x:c>
      <x:c r="J441" s="11" t="str"/>
    </x:row>
    <x:row r="442" ht="72" customHeight="1">
      <x:c r="A442" s="11" t="str">
        <x:v>Today’s momoko 2302</x:v>
      </x:c>
      <x:c r="B442" s="11" t="str">
        <x:v>补充来源</x:v>
      </x:c>
      <x:c r="C442" s="11" t="str">
        <x:v>官方关联活动</x:v>
      </x:c>
      <x:c r="D442" s="11" t="str">
        <x:v>Events</x:v>
      </x:c>
      <x:c r="E442" s="11" t="str">
        <x:v>本型号页直接链接的活动范围；不据此推定全部系列出展</x:v>
      </x:c>
      <x:c r="F442" s="11" t="str">
        <x:v>https://www.petworks.co.jp/doll/events/</x:v>
      </x:c>
      <x:c r="G442" s="11" t="str">
        <x:v>2026-10-06</x:v>
      </x:c>
      <x:c r="H442" s="11" t="str">
        <x:v>petworks-pw-6576</x:v>
      </x:c>
      <x:c r="I442" s="11" t="str">
        <x:v>未标记故障</x:v>
      </x:c>
      <x:c r="J442" s="11" t="str"/>
    </x:row>
    <x:row r="443" ht="72" customHeight="1">
      <x:c r="A443" s="11" t="str">
        <x:v>Today’s momoko 2304</x:v>
      </x:c>
      <x:c r="B443" s="11" t="str">
        <x:v>主来源</x:v>
      </x:c>
      <x:c r="C443" s="11" t="str">
        <x:v>官方产品页</x:v>
      </x:c>
      <x:c r="D443" s="11" t="str">
        <x:v>Today’s momoko 2304 | PW-momoko  |  PetWORKs</x:v>
      </x:c>
      <x:c r="E443" s="11" t="str">
        <x:v>具体版本、交付内容、尺寸、材料及作者署名；本型号页面明确列出的发售年月。</x:v>
      </x:c>
      <x:c r="F443" s="11" t="str">
        <x:v>https://www.petworks.co.jp/doll/pw_momoko/6664/</x:v>
      </x:c>
      <x:c r="G443" s="11" t="str">
        <x:v>2026-10-06</x:v>
      </x:c>
      <x:c r="H443" s="11" t="str">
        <x:v>petworks-pw-6664</x:v>
      </x:c>
      <x:c r="I443" s="11" t="str">
        <x:v>未标记故障</x:v>
      </x:c>
      <x:c r="J443" s="11" t="str"/>
    </x:row>
    <x:row r="444" ht="72" customHeight="1">
      <x:c r="A444" s="11" t="str">
        <x:v>Today’s momoko 2304</x:v>
      </x:c>
      <x:c r="B444" s="11" t="str">
        <x:v>补充来源</x:v>
      </x:c>
      <x:c r="C444" s="11" t="str">
        <x:v>官方系列说明</x:v>
      </x:c>
      <x:c r="D444" s="11" t="str">
        <x:v>About  |  PetWORKs</x:v>
      </x:c>
      <x:c r="E444" s="11" t="str">
        <x:v>PW-momoko 与 SEKIGUCHI momoko DOLL 的出品区分、1:6 及系列设计背景</x:v>
      </x:c>
      <x:c r="F444" s="11" t="str">
        <x:v>https://www.petworks.co.jp/doll/pw_momoko/about/</x:v>
      </x:c>
      <x:c r="G444" s="11" t="str">
        <x:v>2026-10-06</x:v>
      </x:c>
      <x:c r="H444" s="11" t="str">
        <x:v>petworks-pw-6664</x:v>
      </x:c>
      <x:c r="I444" s="11" t="str">
        <x:v>未标记故障</x:v>
      </x:c>
      <x:c r="J444" s="11" t="str"/>
    </x:row>
    <x:row r="445" ht="72" customHeight="1">
      <x:c r="A445" s="11" t="str">
        <x:v>Today’s momoko 2304</x:v>
      </x:c>
      <x:c r="B445" s="11" t="str">
        <x:v>补充来源</x:v>
      </x:c>
      <x:c r="C445" s="11" t="str">
        <x:v>官方关联活动</x:v>
      </x:c>
      <x:c r="D445" s="11" t="str">
        <x:v>Events</x:v>
      </x:c>
      <x:c r="E445" s="11" t="str">
        <x:v>本型号页直接链接的活动范围；不据此推定全部系列出展</x:v>
      </x:c>
      <x:c r="F445" s="11" t="str">
        <x:v>https://www.petworks.co.jp/doll/events/</x:v>
      </x:c>
      <x:c r="G445" s="11" t="str">
        <x:v>2026-10-06</x:v>
      </x:c>
      <x:c r="H445" s="11" t="str">
        <x:v>petworks-pw-6664</x:v>
      </x:c>
      <x:c r="I445" s="11" t="str">
        <x:v>未标记故障</x:v>
      </x:c>
      <x:c r="J445" s="11" t="str"/>
    </x:row>
    <x:row r="446" ht="72" customHeight="1">
      <x:c r="A446" s="11" t="str">
        <x:v>CCS 23SS momoko</x:v>
      </x:c>
      <x:c r="B446" s="11" t="str">
        <x:v>主来源</x:v>
      </x:c>
      <x:c r="C446" s="11" t="str">
        <x:v>官方产品页</x:v>
      </x:c>
      <x:c r="D446" s="11" t="str">
        <x:v>CCS 23SS momoko | PW-momoko  |  PetWORKs</x:v>
      </x:c>
      <x:c r="E446" s="11" t="str">
        <x:v>具体版本、交付内容、尺寸、材料及作者署名；本型号页面明确列出的发售年月。</x:v>
      </x:c>
      <x:c r="F446" s="11" t="str">
        <x:v>https://www.petworks.co.jp/doll/pw_momoko/6770/</x:v>
      </x:c>
      <x:c r="G446" s="11" t="str">
        <x:v>2026-10-06</x:v>
      </x:c>
      <x:c r="H446" s="11" t="str">
        <x:v>petworks-pw-6770</x:v>
      </x:c>
      <x:c r="I446" s="11" t="str">
        <x:v>未标记故障</x:v>
      </x:c>
      <x:c r="J446" s="11" t="str"/>
    </x:row>
    <x:row r="447" ht="72" customHeight="1">
      <x:c r="A447" s="11" t="str">
        <x:v>CCS 23SS momoko</x:v>
      </x:c>
      <x:c r="B447" s="11" t="str">
        <x:v>补充来源</x:v>
      </x:c>
      <x:c r="C447" s="11" t="str">
        <x:v>官方系列说明</x:v>
      </x:c>
      <x:c r="D447" s="11" t="str">
        <x:v>About  |  PetWORKs</x:v>
      </x:c>
      <x:c r="E447" s="11" t="str">
        <x:v>PW-momoko 与 SEKIGUCHI momoko DOLL 的出品区分、1:6 及系列设计背景</x:v>
      </x:c>
      <x:c r="F447" s="11" t="str">
        <x:v>https://www.petworks.co.jp/doll/pw_momoko/about/</x:v>
      </x:c>
      <x:c r="G447" s="11" t="str">
        <x:v>2026-10-06</x:v>
      </x:c>
      <x:c r="H447" s="11" t="str">
        <x:v>petworks-pw-6770</x:v>
      </x:c>
      <x:c r="I447" s="11" t="str">
        <x:v>未标记故障</x:v>
      </x:c>
      <x:c r="J447" s="11" t="str"/>
    </x:row>
    <x:row r="448" ht="72" customHeight="1">
      <x:c r="A448" s="11" t="str">
        <x:v>CCS 23SS momoko</x:v>
      </x:c>
      <x:c r="B448" s="11" t="str">
        <x:v>补充来源</x:v>
      </x:c>
      <x:c r="C448" s="11" t="str">
        <x:v>官方关联活动</x:v>
      </x:c>
      <x:c r="D448" s="11" t="str">
        <x:v>Events</x:v>
      </x:c>
      <x:c r="E448" s="11" t="str">
        <x:v>本型号页直接链接的活动范围；不据此推定全部系列出展</x:v>
      </x:c>
      <x:c r="F448" s="11" t="str">
        <x:v>https://www.petworks.co.jp/doll/events/</x:v>
      </x:c>
      <x:c r="G448" s="11" t="str">
        <x:v>2026-10-06</x:v>
      </x:c>
      <x:c r="H448" s="11" t="str">
        <x:v>petworks-pw-6770</x:v>
      </x:c>
      <x:c r="I448" s="11" t="str">
        <x:v>未标记故障</x:v>
      </x:c>
      <x:c r="J448" s="11" t="str"/>
    </x:row>
    <x:row r="449" ht="72" customHeight="1">
      <x:c r="A449" s="11" t="str">
        <x:v>CCS 23SS momoko PS</x:v>
      </x:c>
      <x:c r="B449" s="11" t="str">
        <x:v>主来源</x:v>
      </x:c>
      <x:c r="C449" s="11" t="str">
        <x:v>官方产品页</x:v>
      </x:c>
      <x:c r="D449" s="11" t="str">
        <x:v>CCS 23SS momoko PS | PW-momoko  |  PetWORKs</x:v>
      </x:c>
      <x:c r="E449" s="11" t="str">
        <x:v>具体版本、交付内容、尺寸、材料及作者署名；本型号页面明确列出的发售年月。</x:v>
      </x:c>
      <x:c r="F449" s="11" t="str">
        <x:v>https://www.petworks.co.jp/doll/pw_momoko/6910/</x:v>
      </x:c>
      <x:c r="G449" s="11" t="str">
        <x:v>2026-10-06</x:v>
      </x:c>
      <x:c r="H449" s="11" t="str">
        <x:v>petworks-pw-6910</x:v>
      </x:c>
      <x:c r="I449" s="11" t="str">
        <x:v>未标记故障</x:v>
      </x:c>
      <x:c r="J449" s="11" t="str"/>
    </x:row>
    <x:row r="450" ht="72" customHeight="1">
      <x:c r="A450" s="11" t="str">
        <x:v>CCS 23SS momoko PS</x:v>
      </x:c>
      <x:c r="B450" s="11" t="str">
        <x:v>补充来源</x:v>
      </x:c>
      <x:c r="C450" s="11" t="str">
        <x:v>官方系列说明</x:v>
      </x:c>
      <x:c r="D450" s="11" t="str">
        <x:v>About  |  PetWORKs</x:v>
      </x:c>
      <x:c r="E450" s="11" t="str">
        <x:v>PW-momoko 与 SEKIGUCHI momoko DOLL 的出品区分、1:6 及系列设计背景</x:v>
      </x:c>
      <x:c r="F450" s="11" t="str">
        <x:v>https://www.petworks.co.jp/doll/pw_momoko/about/</x:v>
      </x:c>
      <x:c r="G450" s="11" t="str">
        <x:v>2026-10-06</x:v>
      </x:c>
      <x:c r="H450" s="11" t="str">
        <x:v>petworks-pw-6910</x:v>
      </x:c>
      <x:c r="I450" s="11" t="str">
        <x:v>未标记故障</x:v>
      </x:c>
      <x:c r="J450" s="11" t="str"/>
    </x:row>
    <x:row r="451" ht="72" customHeight="1">
      <x:c r="A451" s="11" t="str">
        <x:v>CCS 23SS momoko PS</x:v>
      </x:c>
      <x:c r="B451" s="11" t="str">
        <x:v>补充来源</x:v>
      </x:c>
      <x:c r="C451" s="11" t="str">
        <x:v>官方关联活动</x:v>
      </x:c>
      <x:c r="D451" s="11" t="str">
        <x:v>Events</x:v>
      </x:c>
      <x:c r="E451" s="11" t="str">
        <x:v>本型号页直接链接的活动范围；不据此推定全部系列出展</x:v>
      </x:c>
      <x:c r="F451" s="11" t="str">
        <x:v>https://www.petworks.co.jp/doll/events/</x:v>
      </x:c>
      <x:c r="G451" s="11" t="str">
        <x:v>2026-10-06</x:v>
      </x:c>
      <x:c r="H451" s="11" t="str">
        <x:v>petworks-pw-6910</x:v>
      </x:c>
      <x:c r="I451" s="11" t="str">
        <x:v>未标记故障</x:v>
      </x:c>
      <x:c r="J451" s="11" t="str"/>
    </x:row>
    <x:row r="452" ht="72" customHeight="1">
      <x:c r="A452" s="11" t="str">
        <x:v>Today’s momoko 2307</x:v>
      </x:c>
      <x:c r="B452" s="11" t="str">
        <x:v>主来源</x:v>
      </x:c>
      <x:c r="C452" s="11" t="str">
        <x:v>官方产品页</x:v>
      </x:c>
      <x:c r="D452" s="11" t="str">
        <x:v>Today’s momoko 2307 | PW-momoko  |  PetWORKs</x:v>
      </x:c>
      <x:c r="E452" s="11" t="str">
        <x:v>具体版本、交付内容、尺寸、材料及作者署名；本型号页面明确列出的发售年月。</x:v>
      </x:c>
      <x:c r="F452" s="11" t="str">
        <x:v>https://www.petworks.co.jp/doll/pw_momoko/7012/</x:v>
      </x:c>
      <x:c r="G452" s="11" t="str">
        <x:v>2026-10-06</x:v>
      </x:c>
      <x:c r="H452" s="11" t="str">
        <x:v>petworks-pw-7012</x:v>
      </x:c>
      <x:c r="I452" s="11" t="str">
        <x:v>未标记故障</x:v>
      </x:c>
      <x:c r="J452" s="11" t="str"/>
    </x:row>
    <x:row r="453" ht="72" customHeight="1">
      <x:c r="A453" s="11" t="str">
        <x:v>Today’s momoko 2307</x:v>
      </x:c>
      <x:c r="B453" s="11" t="str">
        <x:v>补充来源</x:v>
      </x:c>
      <x:c r="C453" s="11" t="str">
        <x:v>官方系列说明</x:v>
      </x:c>
      <x:c r="D453" s="11" t="str">
        <x:v>About  |  PetWORKs</x:v>
      </x:c>
      <x:c r="E453" s="11" t="str">
        <x:v>PW-momoko 与 SEKIGUCHI momoko DOLL 的出品区分、1:6 及系列设计背景</x:v>
      </x:c>
      <x:c r="F453" s="11" t="str">
        <x:v>https://www.petworks.co.jp/doll/pw_momoko/about/</x:v>
      </x:c>
      <x:c r="G453" s="11" t="str">
        <x:v>2026-10-06</x:v>
      </x:c>
      <x:c r="H453" s="11" t="str">
        <x:v>petworks-pw-7012</x:v>
      </x:c>
      <x:c r="I453" s="11" t="str">
        <x:v>未标记故障</x:v>
      </x:c>
      <x:c r="J453" s="11" t="str"/>
    </x:row>
    <x:row r="454" ht="72" customHeight="1">
      <x:c r="A454" s="11" t="str">
        <x:v>Today’s momoko 2307</x:v>
      </x:c>
      <x:c r="B454" s="11" t="str">
        <x:v>补充来源</x:v>
      </x:c>
      <x:c r="C454" s="11" t="str">
        <x:v>官方关联活动</x:v>
      </x:c>
      <x:c r="D454" s="11" t="str">
        <x:v>Events</x:v>
      </x:c>
      <x:c r="E454" s="11" t="str">
        <x:v>本型号页直接链接的活动范围；不据此推定全部系列出展</x:v>
      </x:c>
      <x:c r="F454" s="11" t="str">
        <x:v>https://www.petworks.co.jp/doll/events/</x:v>
      </x:c>
      <x:c r="G454" s="11" t="str">
        <x:v>2026-10-06</x:v>
      </x:c>
      <x:c r="H454" s="11" t="str">
        <x:v>petworks-pw-7012</x:v>
      </x:c>
      <x:c r="I454" s="11" t="str">
        <x:v>未标记故障</x:v>
      </x:c>
      <x:c r="J454" s="11" t="str"/>
    </x:row>
    <x:row r="455" ht="72" customHeight="1">
      <x:c r="A455" s="11" t="str">
        <x:v>CCS 23SS momoko PS Alice</x:v>
      </x:c>
      <x:c r="B455" s="11" t="str">
        <x:v>主来源</x:v>
      </x:c>
      <x:c r="C455" s="11" t="str">
        <x:v>官方产品页</x:v>
      </x:c>
      <x:c r="D455" s="11" t="str">
        <x:v>CCS 23SS momoko PS Alice | PW-momoko  |  PetWORKs</x:v>
      </x:c>
      <x:c r="E455" s="11" t="str">
        <x:v>具体版本、交付内容、尺寸、材料及作者署名；本型号页面明确列出的发售年月。</x:v>
      </x:c>
      <x:c r="F455" s="11" t="str">
        <x:v>https://www.petworks.co.jp/doll/pw_momoko/7124/</x:v>
      </x:c>
      <x:c r="G455" s="11" t="str">
        <x:v>2026-10-06</x:v>
      </x:c>
      <x:c r="H455" s="11" t="str">
        <x:v>petworks-pw-7124</x:v>
      </x:c>
      <x:c r="I455" s="11" t="str">
        <x:v>未标记故障</x:v>
      </x:c>
      <x:c r="J455" s="11" t="str"/>
    </x:row>
    <x:row r="456" ht="72" customHeight="1">
      <x:c r="A456" s="11" t="str">
        <x:v>CCS 23SS momoko PS Alice</x:v>
      </x:c>
      <x:c r="B456" s="11" t="str">
        <x:v>补充来源</x:v>
      </x:c>
      <x:c r="C456" s="11" t="str">
        <x:v>官方系列说明</x:v>
      </x:c>
      <x:c r="D456" s="11" t="str">
        <x:v>About  |  PetWORKs</x:v>
      </x:c>
      <x:c r="E456" s="11" t="str">
        <x:v>PW-momoko 与 SEKIGUCHI momoko DOLL 的出品区分、1:6 及系列设计背景</x:v>
      </x:c>
      <x:c r="F456" s="11" t="str">
        <x:v>https://www.petworks.co.jp/doll/pw_momoko/about/</x:v>
      </x:c>
      <x:c r="G456" s="11" t="str">
        <x:v>2026-10-06</x:v>
      </x:c>
      <x:c r="H456" s="11" t="str">
        <x:v>petworks-pw-7124</x:v>
      </x:c>
      <x:c r="I456" s="11" t="str">
        <x:v>未标记故障</x:v>
      </x:c>
      <x:c r="J456" s="11" t="str"/>
    </x:row>
    <x:row r="457" ht="72" customHeight="1">
      <x:c r="A457" s="11" t="str">
        <x:v>CCS 23SS momoko PS Alice</x:v>
      </x:c>
      <x:c r="B457" s="11" t="str">
        <x:v>补充来源</x:v>
      </x:c>
      <x:c r="C457" s="11" t="str">
        <x:v>官方关联活动</x:v>
      </x:c>
      <x:c r="D457" s="11" t="str">
        <x:v>Events</x:v>
      </x:c>
      <x:c r="E457" s="11" t="str">
        <x:v>本型号页直接链接的活动范围；不据此推定全部系列出展</x:v>
      </x:c>
      <x:c r="F457" s="11" t="str">
        <x:v>https://www.petworks.co.jp/doll/events/</x:v>
      </x:c>
      <x:c r="G457" s="11" t="str">
        <x:v>2026-10-06</x:v>
      </x:c>
      <x:c r="H457" s="11" t="str">
        <x:v>petworks-pw-7124</x:v>
      </x:c>
      <x:c r="I457" s="11" t="str">
        <x:v>未标记故障</x:v>
      </x:c>
      <x:c r="J457" s="11" t="str"/>
    </x:row>
    <x:row r="458" ht="72" customHeight="1">
      <x:c r="A458" s="11" t="str">
        <x:v>CCS 23AN momoko</x:v>
      </x:c>
      <x:c r="B458" s="11" t="str">
        <x:v>主来源</x:v>
      </x:c>
      <x:c r="C458" s="11" t="str">
        <x:v>官方产品页</x:v>
      </x:c>
      <x:c r="D458" s="11" t="str">
        <x:v>CCS 23AN momoko | PW-momoko  |  PetWORKs</x:v>
      </x:c>
      <x:c r="E458" s="11" t="str">
        <x:v>具体版本、交付内容、尺寸、材料及作者署名；本型号页面明确列出的发售年月。</x:v>
      </x:c>
      <x:c r="F458" s="11" t="str">
        <x:v>https://www.petworks.co.jp/doll/pw_momoko/7127/</x:v>
      </x:c>
      <x:c r="G458" s="11" t="str">
        <x:v>2026-10-06</x:v>
      </x:c>
      <x:c r="H458" s="11" t="str">
        <x:v>petworks-pw-7127</x:v>
      </x:c>
      <x:c r="I458" s="11" t="str">
        <x:v>未标记故障</x:v>
      </x:c>
      <x:c r="J458" s="11" t="str"/>
    </x:row>
    <x:row r="459" ht="72" customHeight="1">
      <x:c r="A459" s="11" t="str">
        <x:v>CCS 23AN momoko</x:v>
      </x:c>
      <x:c r="B459" s="11" t="str">
        <x:v>补充来源</x:v>
      </x:c>
      <x:c r="C459" s="11" t="str">
        <x:v>官方系列说明</x:v>
      </x:c>
      <x:c r="D459" s="11" t="str">
        <x:v>About  |  PetWORKs</x:v>
      </x:c>
      <x:c r="E459" s="11" t="str">
        <x:v>PW-momoko 与 SEKIGUCHI momoko DOLL 的出品区分、1:6 及系列设计背景</x:v>
      </x:c>
      <x:c r="F459" s="11" t="str">
        <x:v>https://www.petworks.co.jp/doll/pw_momoko/about/</x:v>
      </x:c>
      <x:c r="G459" s="11" t="str">
        <x:v>2026-10-06</x:v>
      </x:c>
      <x:c r="H459" s="11" t="str">
        <x:v>petworks-pw-7127</x:v>
      </x:c>
      <x:c r="I459" s="11" t="str">
        <x:v>未标记故障</x:v>
      </x:c>
      <x:c r="J459" s="11" t="str"/>
    </x:row>
    <x:row r="460" ht="72" customHeight="1">
      <x:c r="A460" s="11" t="str">
        <x:v>CCS 23AN momoko</x:v>
      </x:c>
      <x:c r="B460" s="11" t="str">
        <x:v>补充来源</x:v>
      </x:c>
      <x:c r="C460" s="11" t="str">
        <x:v>官方关联活动</x:v>
      </x:c>
      <x:c r="D460" s="11" t="str">
        <x:v>Events</x:v>
      </x:c>
      <x:c r="E460" s="11" t="str">
        <x:v>本型号页直接链接的活动范围；不据此推定全部系列出展</x:v>
      </x:c>
      <x:c r="F460" s="11" t="str">
        <x:v>https://www.petworks.co.jp/doll/events/</x:v>
      </x:c>
      <x:c r="G460" s="11" t="str">
        <x:v>2026-10-06</x:v>
      </x:c>
      <x:c r="H460" s="11" t="str">
        <x:v>petworks-pw-7127</x:v>
      </x:c>
      <x:c r="I460" s="11" t="str">
        <x:v>未标记故障</x:v>
      </x:c>
      <x:c r="J460" s="11" t="str"/>
    </x:row>
    <x:row r="461" ht="72" customHeight="1">
      <x:c r="A461" s="11" t="str">
        <x:v>CCS 23AW momoko</x:v>
      </x:c>
      <x:c r="B461" s="11" t="str">
        <x:v>主来源</x:v>
      </x:c>
      <x:c r="C461" s="11" t="str">
        <x:v>官方产品页</x:v>
      </x:c>
      <x:c r="D461" s="11" t="str">
        <x:v>CCS 23AW momoko | PW-momoko  |  PetWORKs</x:v>
      </x:c>
      <x:c r="E461" s="11" t="str">
        <x:v>具体版本、交付内容、尺寸、材料及作者署名；本型号页面明确列出的发售年月。</x:v>
      </x:c>
      <x:c r="F461" s="11" t="str">
        <x:v>https://www.petworks.co.jp/doll/pw_momoko/7428/</x:v>
      </x:c>
      <x:c r="G461" s="11" t="str">
        <x:v>2026-10-06</x:v>
      </x:c>
      <x:c r="H461" s="11" t="str">
        <x:v>petworks-pw-7428</x:v>
      </x:c>
      <x:c r="I461" s="11" t="str">
        <x:v>未标记故障</x:v>
      </x:c>
      <x:c r="J461" s="11" t="str"/>
    </x:row>
    <x:row r="462" ht="72" customHeight="1">
      <x:c r="A462" s="11" t="str">
        <x:v>CCS 23AW momoko</x:v>
      </x:c>
      <x:c r="B462" s="11" t="str">
        <x:v>补充来源</x:v>
      </x:c>
      <x:c r="C462" s="11" t="str">
        <x:v>官方系列说明</x:v>
      </x:c>
      <x:c r="D462" s="11" t="str">
        <x:v>About  |  PetWORKs</x:v>
      </x:c>
      <x:c r="E462" s="11" t="str">
        <x:v>PW-momoko 与 SEKIGUCHI momoko DOLL 的出品区分、1:6 及系列设计背景</x:v>
      </x:c>
      <x:c r="F462" s="11" t="str">
        <x:v>https://www.petworks.co.jp/doll/pw_momoko/about/</x:v>
      </x:c>
      <x:c r="G462" s="11" t="str">
        <x:v>2026-10-06</x:v>
      </x:c>
      <x:c r="H462" s="11" t="str">
        <x:v>petworks-pw-7428</x:v>
      </x:c>
      <x:c r="I462" s="11" t="str">
        <x:v>未标记故障</x:v>
      </x:c>
      <x:c r="J462" s="11" t="str"/>
    </x:row>
    <x:row r="463" ht="72" customHeight="1">
      <x:c r="A463" s="11" t="str">
        <x:v>CCS 23AW momoko</x:v>
      </x:c>
      <x:c r="B463" s="11" t="str">
        <x:v>补充来源</x:v>
      </x:c>
      <x:c r="C463" s="11" t="str">
        <x:v>官方关联活动</x:v>
      </x:c>
      <x:c r="D463" s="11" t="str">
        <x:v>Events</x:v>
      </x:c>
      <x:c r="E463" s="11" t="str">
        <x:v>本型号页直接链接的活动范围；不据此推定全部系列出展</x:v>
      </x:c>
      <x:c r="F463" s="11" t="str">
        <x:v>https://www.petworks.co.jp/doll/events/</x:v>
      </x:c>
      <x:c r="G463" s="11" t="str">
        <x:v>2026-10-06</x:v>
      </x:c>
      <x:c r="H463" s="11" t="str">
        <x:v>petworks-pw-7428</x:v>
      </x:c>
      <x:c r="I463" s="11" t="str">
        <x:v>未标记故障</x:v>
      </x:c>
      <x:c r="J463" s="11" t="str"/>
    </x:row>
    <x:row r="464" ht="72" customHeight="1">
      <x:c r="A464" s="11" t="str">
        <x:v>CCS 24干支 momoko 辰</x:v>
      </x:c>
      <x:c r="B464" s="11" t="str">
        <x:v>主来源</x:v>
      </x:c>
      <x:c r="C464" s="11" t="str">
        <x:v>官方产品页</x:v>
      </x:c>
      <x:c r="D464" s="11" t="str">
        <x:v>CCS 24干支 momoko 辰 | PW-momoko  |  PetWORKs</x:v>
      </x:c>
      <x:c r="E464" s="11" t="str">
        <x:v>具体版本、交付内容、尺寸、材料及作者署名；本型号页面明确列出的发售年月。</x:v>
      </x:c>
      <x:c r="F464" s="11" t="str">
        <x:v>https://www.petworks.co.jp/doll/pw_momoko/7555/</x:v>
      </x:c>
      <x:c r="G464" s="11" t="str">
        <x:v>2026-10-06</x:v>
      </x:c>
      <x:c r="H464" s="11" t="str">
        <x:v>petworks-pw-7555</x:v>
      </x:c>
      <x:c r="I464" s="11" t="str">
        <x:v>未标记故障</x:v>
      </x:c>
      <x:c r="J464" s="11" t="str"/>
    </x:row>
    <x:row r="465" ht="72" customHeight="1">
      <x:c r="A465" s="11" t="str">
        <x:v>CCS 24干支 momoko 辰</x:v>
      </x:c>
      <x:c r="B465" s="11" t="str">
        <x:v>补充来源</x:v>
      </x:c>
      <x:c r="C465" s="11" t="str">
        <x:v>官方系列说明</x:v>
      </x:c>
      <x:c r="D465" s="11" t="str">
        <x:v>About  |  PetWORKs</x:v>
      </x:c>
      <x:c r="E465" s="11" t="str">
        <x:v>PW-momoko 与 SEKIGUCHI momoko DOLL 的出品区分、1:6 及系列设计背景</x:v>
      </x:c>
      <x:c r="F465" s="11" t="str">
        <x:v>https://www.petworks.co.jp/doll/pw_momoko/about/</x:v>
      </x:c>
      <x:c r="G465" s="11" t="str">
        <x:v>2026-10-06</x:v>
      </x:c>
      <x:c r="H465" s="11" t="str">
        <x:v>petworks-pw-7555</x:v>
      </x:c>
      <x:c r="I465" s="11" t="str">
        <x:v>未标记故障</x:v>
      </x:c>
      <x:c r="J465" s="11" t="str"/>
    </x:row>
    <x:row r="466" ht="72" customHeight="1">
      <x:c r="A466" s="11" t="str">
        <x:v>CCS 24干支 momoko 辰</x:v>
      </x:c>
      <x:c r="B466" s="11" t="str">
        <x:v>补充来源</x:v>
      </x:c>
      <x:c r="C466" s="11" t="str">
        <x:v>官方关联活动</x:v>
      </x:c>
      <x:c r="D466" s="11" t="str">
        <x:v>Events</x:v>
      </x:c>
      <x:c r="E466" s="11" t="str">
        <x:v>本型号页直接链接的活动范围；不据此推定全部系列出展</x:v>
      </x:c>
      <x:c r="F466" s="11" t="str">
        <x:v>https://www.petworks.co.jp/doll/events/</x:v>
      </x:c>
      <x:c r="G466" s="11" t="str">
        <x:v>2026-10-06</x:v>
      </x:c>
      <x:c r="H466" s="11" t="str">
        <x:v>petworks-pw-7555</x:v>
      </x:c>
      <x:c r="I466" s="11" t="str">
        <x:v>未标记故障</x:v>
      </x:c>
      <x:c r="J466" s="11" t="str"/>
    </x:row>
    <x:row r="467" ht="72" customHeight="1">
      <x:c r="A467" s="11" t="str">
        <x:v>Today’s momoko 2312</x:v>
      </x:c>
      <x:c r="B467" s="11" t="str">
        <x:v>主来源</x:v>
      </x:c>
      <x:c r="C467" s="11" t="str">
        <x:v>官方产品页</x:v>
      </x:c>
      <x:c r="D467" s="11" t="str">
        <x:v>Today’s momoko 2312 | PW-momoko  |  PetWORKs</x:v>
      </x:c>
      <x:c r="E467" s="11" t="str">
        <x:v>具体版本、交付内容、尺寸、材料及作者署名；本型号页面明确列出的发售年月。</x:v>
      </x:c>
      <x:c r="F467" s="11" t="str">
        <x:v>https://www.petworks.co.jp/doll/pw_momoko/7575/</x:v>
      </x:c>
      <x:c r="G467" s="11" t="str">
        <x:v>2026-10-06</x:v>
      </x:c>
      <x:c r="H467" s="11" t="str">
        <x:v>petworks-pw-7575</x:v>
      </x:c>
      <x:c r="I467" s="11" t="str">
        <x:v>未标记故障</x:v>
      </x:c>
      <x:c r="J467" s="11" t="str"/>
    </x:row>
    <x:row r="468" ht="72" customHeight="1">
      <x:c r="A468" s="11" t="str">
        <x:v>Today’s momoko 2312</x:v>
      </x:c>
      <x:c r="B468" s="11" t="str">
        <x:v>补充来源</x:v>
      </x:c>
      <x:c r="C468" s="11" t="str">
        <x:v>官方系列说明</x:v>
      </x:c>
      <x:c r="D468" s="11" t="str">
        <x:v>About  |  PetWORKs</x:v>
      </x:c>
      <x:c r="E468" s="11" t="str">
        <x:v>PW-momoko 与 SEKIGUCHI momoko DOLL 的出品区分、1:6 及系列设计背景</x:v>
      </x:c>
      <x:c r="F468" s="11" t="str">
        <x:v>https://www.petworks.co.jp/doll/pw_momoko/about/</x:v>
      </x:c>
      <x:c r="G468" s="11" t="str">
        <x:v>2026-10-06</x:v>
      </x:c>
      <x:c r="H468" s="11" t="str">
        <x:v>petworks-pw-7575</x:v>
      </x:c>
      <x:c r="I468" s="11" t="str">
        <x:v>未标记故障</x:v>
      </x:c>
      <x:c r="J468" s="11" t="str"/>
    </x:row>
    <x:row r="469" ht="72" customHeight="1">
      <x:c r="A469" s="11" t="str">
        <x:v>Today’s momoko 2312</x:v>
      </x:c>
      <x:c r="B469" s="11" t="str">
        <x:v>补充来源</x:v>
      </x:c>
      <x:c r="C469" s="11" t="str">
        <x:v>官方关联活动</x:v>
      </x:c>
      <x:c r="D469" s="11" t="str">
        <x:v>Events</x:v>
      </x:c>
      <x:c r="E469" s="11" t="str">
        <x:v>本型号页直接链接的活动范围；不据此推定全部系列出展</x:v>
      </x:c>
      <x:c r="F469" s="11" t="str">
        <x:v>https://www.petworks.co.jp/doll/events/</x:v>
      </x:c>
      <x:c r="G469" s="11" t="str">
        <x:v>2026-10-06</x:v>
      </x:c>
      <x:c r="H469" s="11" t="str">
        <x:v>petworks-pw-7575</x:v>
      </x:c>
      <x:c r="I469" s="11" t="str">
        <x:v>未标记故障</x:v>
      </x:c>
      <x:c r="J469" s="11" t="str"/>
    </x:row>
    <x:row r="470" ht="72" customHeight="1">
      <x:c r="A470" s="11" t="str">
        <x:v>六分の一男子図鑑　PW-29BODY 褐色</x:v>
      </x:c>
      <x:c r="B470" s="11" t="str">
        <x:v>主来源</x:v>
      </x:c>
      <x:c r="C470" s="11" t="str">
        <x:v>官方产品页</x:v>
      </x:c>
      <x:c r="D470" s="11" t="str">
        <x:v>六分の一男子図鑑　PW-29BODY 褐色 | 六分の一男子図鑑  |  PetWORKs</x:v>
      </x:c>
      <x:c r="E470" s="11" t="str">
        <x:v>具体版本、交付内容、尺寸、材料及作者署名；本型号页面明确列出的发售年月。</x:v>
      </x:c>
      <x:c r="F470" s="11" t="str">
        <x:v>https://www.petworks.co.jp/doll/bma/7581/</x:v>
      </x:c>
      <x:c r="G470" s="11" t="str">
        <x:v>2026-10-06</x:v>
      </x:c>
      <x:c r="H470" s="11" t="str">
        <x:v>petworks-pw-7581</x:v>
      </x:c>
      <x:c r="I470" s="11" t="str">
        <x:v>未标记故障</x:v>
      </x:c>
      <x:c r="J470" s="11" t="str"/>
    </x:row>
    <x:row r="471" ht="72" customHeight="1">
      <x:c r="A471" s="11" t="str">
        <x:v>六分の一男子図鑑　PW-29BODY 褐色</x:v>
      </x:c>
      <x:c r="B471" s="11" t="str">
        <x:v>补充来源</x:v>
      </x:c>
      <x:c r="C471" s="11" t="str">
        <x:v>官方系列说明</x:v>
      </x:c>
      <x:c r="D471" s="11" t="str">
        <x:v>About  |  PetWORKs</x:v>
      </x:c>
      <x:c r="E471" s="11" t="str">
        <x:v>EIGHT／NINE 为 1:6，PW-28／29 身体和共用手脚的系列背景</x:v>
      </x:c>
      <x:c r="F471" s="11" t="str">
        <x:v>https://www.petworks.co.jp/doll/bma/about/</x:v>
      </x:c>
      <x:c r="G471" s="11" t="str">
        <x:v>2026-10-06</x:v>
      </x:c>
      <x:c r="H471" s="11" t="str">
        <x:v>petworks-pw-7581</x:v>
      </x:c>
      <x:c r="I471" s="11" t="str">
        <x:v>未标记故障</x:v>
      </x:c>
      <x:c r="J471" s="11" t="str"/>
    </x:row>
    <x:row r="472" ht="72" customHeight="1">
      <x:c r="A472" s="11" t="str">
        <x:v>六分の一男子図鑑　PW-29BODY 褐色</x:v>
      </x:c>
      <x:c r="B472" s="11" t="str">
        <x:v>补充来源</x:v>
      </x:c>
      <x:c r="C472" s="11" t="str">
        <x:v>官方关联活动</x:v>
      </x:c>
      <x:c r="D472" s="11" t="str">
        <x:v>Events</x:v>
      </x:c>
      <x:c r="E472" s="11" t="str">
        <x:v>本型号页直接链接的活动范围；不据此推定全部系列出展</x:v>
      </x:c>
      <x:c r="F472" s="11" t="str">
        <x:v>https://www.petworks.co.jp/doll/events/</x:v>
      </x:c>
      <x:c r="G472" s="11" t="str">
        <x:v>2026-10-06</x:v>
      </x:c>
      <x:c r="H472" s="11" t="str">
        <x:v>petworks-pw-7581</x:v>
      </x:c>
      <x:c r="I472" s="11" t="str">
        <x:v>未标记故障</x:v>
      </x:c>
      <x:c r="J472" s="11" t="str"/>
    </x:row>
    <x:row r="473" ht="72" customHeight="1">
      <x:c r="A473" s="11" t="str">
        <x:v>六分の一男子図鑑　PW-28BODY 褐色</x:v>
      </x:c>
      <x:c r="B473" s="11" t="str">
        <x:v>主来源</x:v>
      </x:c>
      <x:c r="C473" s="11" t="str">
        <x:v>官方产品页</x:v>
      </x:c>
      <x:c r="D473" s="11" t="str">
        <x:v>六分の一男子図鑑　PW-28BODY 褐色 | 六分の一男子図鑑  |  PetWORKs</x:v>
      </x:c>
      <x:c r="E473" s="11" t="str">
        <x:v>具体版本、交付内容、尺寸、材料及作者署名；本型号页面明确列出的发售年月。</x:v>
      </x:c>
      <x:c r="F473" s="11" t="str">
        <x:v>https://www.petworks.co.jp/doll/bma/7584/</x:v>
      </x:c>
      <x:c r="G473" s="11" t="str">
        <x:v>2026-10-06</x:v>
      </x:c>
      <x:c r="H473" s="11" t="str">
        <x:v>petworks-pw-7584</x:v>
      </x:c>
      <x:c r="I473" s="11" t="str">
        <x:v>未标记故障</x:v>
      </x:c>
      <x:c r="J473" s="11" t="str"/>
    </x:row>
    <x:row r="474" ht="72" customHeight="1">
      <x:c r="A474" s="11" t="str">
        <x:v>六分の一男子図鑑　PW-28BODY 褐色</x:v>
      </x:c>
      <x:c r="B474" s="11" t="str">
        <x:v>补充来源</x:v>
      </x:c>
      <x:c r="C474" s="11" t="str">
        <x:v>官方系列说明</x:v>
      </x:c>
      <x:c r="D474" s="11" t="str">
        <x:v>About  |  PetWORKs</x:v>
      </x:c>
      <x:c r="E474" s="11" t="str">
        <x:v>EIGHT／NINE 为 1:6，PW-28／29 身体和共用手脚的系列背景</x:v>
      </x:c>
      <x:c r="F474" s="11" t="str">
        <x:v>https://www.petworks.co.jp/doll/bma/about/</x:v>
      </x:c>
      <x:c r="G474" s="11" t="str">
        <x:v>2026-10-06</x:v>
      </x:c>
      <x:c r="H474" s="11" t="str">
        <x:v>petworks-pw-7584</x:v>
      </x:c>
      <x:c r="I474" s="11" t="str">
        <x:v>未标记故障</x:v>
      </x:c>
      <x:c r="J474" s="11" t="str"/>
    </x:row>
    <x:row r="475" ht="72" customHeight="1">
      <x:c r="A475" s="11" t="str">
        <x:v>六分の一男子図鑑　PW-28BODY 褐色</x:v>
      </x:c>
      <x:c r="B475" s="11" t="str">
        <x:v>补充来源</x:v>
      </x:c>
      <x:c r="C475" s="11" t="str">
        <x:v>官方关联活动</x:v>
      </x:c>
      <x:c r="D475" s="11" t="str">
        <x:v>Events</x:v>
      </x:c>
      <x:c r="E475" s="11" t="str">
        <x:v>本型号页直接链接的活动范围；不据此推定全部系列出展</x:v>
      </x:c>
      <x:c r="F475" s="11" t="str">
        <x:v>https://www.petworks.co.jp/doll/events/</x:v>
      </x:c>
      <x:c r="G475" s="11" t="str">
        <x:v>2026-10-06</x:v>
      </x:c>
      <x:c r="H475" s="11" t="str">
        <x:v>petworks-pw-7584</x:v>
      </x:c>
      <x:c r="I475" s="11" t="str">
        <x:v>未标记故障</x:v>
      </x:c>
      <x:c r="J475" s="11" t="str"/>
    </x:row>
    <x:row r="476" ht="72" customHeight="1">
      <x:c r="A476" s="11" t="str">
        <x:v>Today’s momoko 2402</x:v>
      </x:c>
      <x:c r="B476" s="11" t="str">
        <x:v>主来源</x:v>
      </x:c>
      <x:c r="C476" s="11" t="str">
        <x:v>官方产品页</x:v>
      </x:c>
      <x:c r="D476" s="11" t="str">
        <x:v>Today’s momoko 2402 | PW-momoko  |  PetWORKs</x:v>
      </x:c>
      <x:c r="E476" s="11" t="str">
        <x:v>具体版本、交付内容、尺寸、材料及作者署名；本型号页面明确列出的发售年月。</x:v>
      </x:c>
      <x:c r="F476" s="11" t="str">
        <x:v>https://www.petworks.co.jp/doll/pw_momoko/7761/</x:v>
      </x:c>
      <x:c r="G476" s="11" t="str">
        <x:v>2026-10-06</x:v>
      </x:c>
      <x:c r="H476" s="11" t="str">
        <x:v>petworks-pw-7761</x:v>
      </x:c>
      <x:c r="I476" s="11" t="str">
        <x:v>未标记故障</x:v>
      </x:c>
      <x:c r="J476" s="11" t="str"/>
    </x:row>
    <x:row r="477" ht="72" customHeight="1">
      <x:c r="A477" s="11" t="str">
        <x:v>Today’s momoko 2402</x:v>
      </x:c>
      <x:c r="B477" s="11" t="str">
        <x:v>补充来源</x:v>
      </x:c>
      <x:c r="C477" s="11" t="str">
        <x:v>官方系列说明</x:v>
      </x:c>
      <x:c r="D477" s="11" t="str">
        <x:v>About  |  PetWORKs</x:v>
      </x:c>
      <x:c r="E477" s="11" t="str">
        <x:v>PW-momoko 与 SEKIGUCHI momoko DOLL 的出品区分、1:6 及系列设计背景</x:v>
      </x:c>
      <x:c r="F477" s="11" t="str">
        <x:v>https://www.petworks.co.jp/doll/pw_momoko/about/</x:v>
      </x:c>
      <x:c r="G477" s="11" t="str">
        <x:v>2026-10-06</x:v>
      </x:c>
      <x:c r="H477" s="11" t="str">
        <x:v>petworks-pw-7761</x:v>
      </x:c>
      <x:c r="I477" s="11" t="str">
        <x:v>未标记故障</x:v>
      </x:c>
      <x:c r="J477" s="11" t="str"/>
    </x:row>
    <x:row r="478" ht="72" customHeight="1">
      <x:c r="A478" s="11" t="str">
        <x:v>Today’s momoko 2402</x:v>
      </x:c>
      <x:c r="B478" s="11" t="str">
        <x:v>补充来源</x:v>
      </x:c>
      <x:c r="C478" s="11" t="str">
        <x:v>官方关联活动</x:v>
      </x:c>
      <x:c r="D478" s="11" t="str">
        <x:v>Events</x:v>
      </x:c>
      <x:c r="E478" s="11" t="str">
        <x:v>本型号页直接链接的活动范围；不据此推定全部系列出展</x:v>
      </x:c>
      <x:c r="F478" s="11" t="str">
        <x:v>https://www.petworks.co.jp/doll/events/</x:v>
      </x:c>
      <x:c r="G478" s="11" t="str">
        <x:v>2026-10-06</x:v>
      </x:c>
      <x:c r="H478" s="11" t="str">
        <x:v>petworks-pw-7761</x:v>
      </x:c>
      <x:c r="I478" s="11" t="str">
        <x:v>未标记故障</x:v>
      </x:c>
      <x:c r="J478" s="11" t="str"/>
    </x:row>
    <x:row r="479" ht="72" customHeight="1">
      <x:c r="A479" s="11" t="str">
        <x:v>六分の一男子図鑑　B2403 エイト</x:v>
      </x:c>
      <x:c r="B479" s="11" t="str">
        <x:v>主来源</x:v>
      </x:c>
      <x:c r="C479" s="11" t="str">
        <x:v>官方产品页</x:v>
      </x:c>
      <x:c r="D479" s="11" t="str">
        <x:v>六分の一男子図鑑　B2403 エイト | 六分の一男子図鑑  |  PetWORKs</x:v>
      </x:c>
      <x:c r="E479" s="11" t="str">
        <x:v>具体版本、交付内容、尺寸、材料及作者署名；本型号页面明确列出的发售年月。</x:v>
      </x:c>
      <x:c r="F479" s="11" t="str">
        <x:v>https://www.petworks.co.jp/doll/bma/7806/</x:v>
      </x:c>
      <x:c r="G479" s="11" t="str">
        <x:v>2026-10-06</x:v>
      </x:c>
      <x:c r="H479" s="11" t="str">
        <x:v>petworks-pw-7806</x:v>
      </x:c>
      <x:c r="I479" s="11" t="str">
        <x:v>未标记故障</x:v>
      </x:c>
      <x:c r="J479" s="11" t="str"/>
    </x:row>
    <x:row r="480" ht="72" customHeight="1">
      <x:c r="A480" s="11" t="str">
        <x:v>六分の一男子図鑑　B2403 エイト</x:v>
      </x:c>
      <x:c r="B480" s="11" t="str">
        <x:v>补充来源</x:v>
      </x:c>
      <x:c r="C480" s="11" t="str">
        <x:v>官方系列说明</x:v>
      </x:c>
      <x:c r="D480" s="11" t="str">
        <x:v>About  |  PetWORKs</x:v>
      </x:c>
      <x:c r="E480" s="11" t="str">
        <x:v>EIGHT／NINE 为 1:6，PW-28／29 身体和共用手脚的系列背景</x:v>
      </x:c>
      <x:c r="F480" s="11" t="str">
        <x:v>https://www.petworks.co.jp/doll/bma/about/</x:v>
      </x:c>
      <x:c r="G480" s="11" t="str">
        <x:v>2026-10-06</x:v>
      </x:c>
      <x:c r="H480" s="11" t="str">
        <x:v>petworks-pw-7806</x:v>
      </x:c>
      <x:c r="I480" s="11" t="str">
        <x:v>未标记故障</x:v>
      </x:c>
      <x:c r="J480" s="11" t="str"/>
    </x:row>
    <x:row r="481" ht="72" customHeight="1">
      <x:c r="A481" s="11" t="str">
        <x:v>六分の一男子図鑑　B2403 エイト</x:v>
      </x:c>
      <x:c r="B481" s="11" t="str">
        <x:v>补充来源</x:v>
      </x:c>
      <x:c r="C481" s="11" t="str">
        <x:v>官方关联活动</x:v>
      </x:c>
      <x:c r="D481" s="11" t="str">
        <x:v>Events</x:v>
      </x:c>
      <x:c r="E481" s="11" t="str">
        <x:v>本型号页直接链接的活动范围；不据此推定全部系列出展</x:v>
      </x:c>
      <x:c r="F481" s="11" t="str">
        <x:v>https://www.petworks.co.jp/doll/events/</x:v>
      </x:c>
      <x:c r="G481" s="11" t="str">
        <x:v>2026-10-06</x:v>
      </x:c>
      <x:c r="H481" s="11" t="str">
        <x:v>petworks-pw-7806</x:v>
      </x:c>
      <x:c r="I481" s="11" t="str">
        <x:v>未标记故障</x:v>
      </x:c>
      <x:c r="J481" s="11" t="str"/>
    </x:row>
    <x:row r="482" ht="72" customHeight="1">
      <x:c r="A482" s="11" t="str">
        <x:v>Today’s momoko 2403</x:v>
      </x:c>
      <x:c r="B482" s="11" t="str">
        <x:v>主来源</x:v>
      </x:c>
      <x:c r="C482" s="11" t="str">
        <x:v>官方产品页</x:v>
      </x:c>
      <x:c r="D482" s="11" t="str">
        <x:v>Today’s momoko 2403 | PW-momoko  |  PetWORKs</x:v>
      </x:c>
      <x:c r="E482" s="11" t="str">
        <x:v>具体版本、交付内容、尺寸、材料及作者署名；本型号页面明确列出的发售年月。</x:v>
      </x:c>
      <x:c r="F482" s="11" t="str">
        <x:v>https://www.petworks.co.jp/doll/pw_momoko/7903/</x:v>
      </x:c>
      <x:c r="G482" s="11" t="str">
        <x:v>2026-10-06</x:v>
      </x:c>
      <x:c r="H482" s="11" t="str">
        <x:v>petworks-pw-7903</x:v>
      </x:c>
      <x:c r="I482" s="11" t="str">
        <x:v>未标记故障</x:v>
      </x:c>
      <x:c r="J482" s="11" t="str"/>
    </x:row>
    <x:row r="483" ht="72" customHeight="1">
      <x:c r="A483" s="11" t="str">
        <x:v>Today’s momoko 2403</x:v>
      </x:c>
      <x:c r="B483" s="11" t="str">
        <x:v>补充来源</x:v>
      </x:c>
      <x:c r="C483" s="11" t="str">
        <x:v>官方系列说明</x:v>
      </x:c>
      <x:c r="D483" s="11" t="str">
        <x:v>About  |  PetWORKs</x:v>
      </x:c>
      <x:c r="E483" s="11" t="str">
        <x:v>PW-momoko 与 SEKIGUCHI momoko DOLL 的出品区分、1:6 及系列设计背景</x:v>
      </x:c>
      <x:c r="F483" s="11" t="str">
        <x:v>https://www.petworks.co.jp/doll/pw_momoko/about/</x:v>
      </x:c>
      <x:c r="G483" s="11" t="str">
        <x:v>2026-10-06</x:v>
      </x:c>
      <x:c r="H483" s="11" t="str">
        <x:v>petworks-pw-7903</x:v>
      </x:c>
      <x:c r="I483" s="11" t="str">
        <x:v>未标记故障</x:v>
      </x:c>
      <x:c r="J483" s="11" t="str"/>
    </x:row>
    <x:row r="484" ht="72" customHeight="1">
      <x:c r="A484" s="11" t="str">
        <x:v>Today’s momoko 2403</x:v>
      </x:c>
      <x:c r="B484" s="11" t="str">
        <x:v>补充来源</x:v>
      </x:c>
      <x:c r="C484" s="11" t="str">
        <x:v>官方关联活动</x:v>
      </x:c>
      <x:c r="D484" s="11" t="str">
        <x:v>Events</x:v>
      </x:c>
      <x:c r="E484" s="11" t="str">
        <x:v>本型号页直接链接的活动范围；不据此推定全部系列出展</x:v>
      </x:c>
      <x:c r="F484" s="11" t="str">
        <x:v>https://www.petworks.co.jp/doll/events/</x:v>
      </x:c>
      <x:c r="G484" s="11" t="str">
        <x:v>2026-10-06</x:v>
      </x:c>
      <x:c r="H484" s="11" t="str">
        <x:v>petworks-pw-7903</x:v>
      </x:c>
      <x:c r="I484" s="11" t="str">
        <x:v>未标记故障</x:v>
      </x:c>
      <x:c r="J484" s="11" t="str"/>
    </x:row>
    <x:row r="485" ht="72" customHeight="1">
      <x:c r="A485" s="11" t="str">
        <x:v>六分の一男子図鑑　書房のナイン PS</x:v>
      </x:c>
      <x:c r="B485" s="11" t="str">
        <x:v>主来源</x:v>
      </x:c>
      <x:c r="C485" s="11" t="str">
        <x:v>官方产品页</x:v>
      </x:c>
      <x:c r="D485" s="11" t="str">
        <x:v>六分の一男子図鑑　書房のナイン PS | 六分の一男子図鑑  |  PetWORKs</x:v>
      </x:c>
      <x:c r="E485" s="11" t="str">
        <x:v>具体版本、交付内容、尺寸、材料及作者署名；本型号页面明确列出的发售年月。</x:v>
      </x:c>
      <x:c r="F485" s="11" t="str">
        <x:v>https://www.petworks.co.jp/doll/bma/7906/</x:v>
      </x:c>
      <x:c r="G485" s="11" t="str">
        <x:v>2026-10-06</x:v>
      </x:c>
      <x:c r="H485" s="11" t="str">
        <x:v>petworks-pw-7906</x:v>
      </x:c>
      <x:c r="I485" s="11" t="str">
        <x:v>未标记故障</x:v>
      </x:c>
      <x:c r="J485" s="11" t="str"/>
    </x:row>
    <x:row r="486" ht="72" customHeight="1">
      <x:c r="A486" s="11" t="str">
        <x:v>六分の一男子図鑑　書房のナイン PS</x:v>
      </x:c>
      <x:c r="B486" s="11" t="str">
        <x:v>补充来源</x:v>
      </x:c>
      <x:c r="C486" s="11" t="str">
        <x:v>官方系列说明</x:v>
      </x:c>
      <x:c r="D486" s="11" t="str">
        <x:v>About  |  PetWORKs</x:v>
      </x:c>
      <x:c r="E486" s="11" t="str">
        <x:v>EIGHT／NINE 为 1:6，PW-28／29 身体和共用手脚的系列背景</x:v>
      </x:c>
      <x:c r="F486" s="11" t="str">
        <x:v>https://www.petworks.co.jp/doll/bma/about/</x:v>
      </x:c>
      <x:c r="G486" s="11" t="str">
        <x:v>2026-10-06</x:v>
      </x:c>
      <x:c r="H486" s="11" t="str">
        <x:v>petworks-pw-7906</x:v>
      </x:c>
      <x:c r="I486" s="11" t="str">
        <x:v>未标记故障</x:v>
      </x:c>
      <x:c r="J486" s="11" t="str"/>
    </x:row>
    <x:row r="487" ht="72" customHeight="1">
      <x:c r="A487" s="11" t="str">
        <x:v>六分の一男子図鑑　書房のナイン PS</x:v>
      </x:c>
      <x:c r="B487" s="11" t="str">
        <x:v>补充来源</x:v>
      </x:c>
      <x:c r="C487" s="11" t="str">
        <x:v>官方关联活动</x:v>
      </x:c>
      <x:c r="D487" s="11" t="str">
        <x:v>Events</x:v>
      </x:c>
      <x:c r="E487" s="11" t="str">
        <x:v>本型号页直接链接的活动范围；不据此推定全部系列出展</x:v>
      </x:c>
      <x:c r="F487" s="11" t="str">
        <x:v>https://www.petworks.co.jp/doll/events/</x:v>
      </x:c>
      <x:c r="G487" s="11" t="str">
        <x:v>2026-10-06</x:v>
      </x:c>
      <x:c r="H487" s="11" t="str">
        <x:v>petworks-pw-7906</x:v>
      </x:c>
      <x:c r="I487" s="11" t="str">
        <x:v>未标记故障</x:v>
      </x:c>
      <x:c r="J487" s="11" t="str"/>
    </x:row>
    <x:row r="488" ht="72" customHeight="1">
      <x:c r="A488" s="11" t="str">
        <x:v>六分の一男子図鑑　書房のエイト PS</x:v>
      </x:c>
      <x:c r="B488" s="11" t="str">
        <x:v>主来源</x:v>
      </x:c>
      <x:c r="C488" s="11" t="str">
        <x:v>官方产品页</x:v>
      </x:c>
      <x:c r="D488" s="11" t="str">
        <x:v>六分の一男子図鑑　書房のエイト PS | 六分の一男子図鑑  |  PetWORKs</x:v>
      </x:c>
      <x:c r="E488" s="11" t="str">
        <x:v>具体版本、交付内容、尺寸、材料及作者署名；本型号页面明确列出的发售年月。</x:v>
      </x:c>
      <x:c r="F488" s="11" t="str">
        <x:v>https://www.petworks.co.jp/doll/bma/7908/</x:v>
      </x:c>
      <x:c r="G488" s="11" t="str">
        <x:v>2026-10-06</x:v>
      </x:c>
      <x:c r="H488" s="11" t="str">
        <x:v>petworks-pw-7908</x:v>
      </x:c>
      <x:c r="I488" s="11" t="str">
        <x:v>未标记故障</x:v>
      </x:c>
      <x:c r="J488" s="11" t="str"/>
    </x:row>
    <x:row r="489" ht="72" customHeight="1">
      <x:c r="A489" s="11" t="str">
        <x:v>六分の一男子図鑑　書房のエイト PS</x:v>
      </x:c>
      <x:c r="B489" s="11" t="str">
        <x:v>补充来源</x:v>
      </x:c>
      <x:c r="C489" s="11" t="str">
        <x:v>官方系列说明</x:v>
      </x:c>
      <x:c r="D489" s="11" t="str">
        <x:v>About  |  PetWORKs</x:v>
      </x:c>
      <x:c r="E489" s="11" t="str">
        <x:v>EIGHT／NINE 为 1:6，PW-28／29 身体和共用手脚的系列背景</x:v>
      </x:c>
      <x:c r="F489" s="11" t="str">
        <x:v>https://www.petworks.co.jp/doll/bma/about/</x:v>
      </x:c>
      <x:c r="G489" s="11" t="str">
        <x:v>2026-10-06</x:v>
      </x:c>
      <x:c r="H489" s="11" t="str">
        <x:v>petworks-pw-7908</x:v>
      </x:c>
      <x:c r="I489" s="11" t="str">
        <x:v>未标记故障</x:v>
      </x:c>
      <x:c r="J489" s="11" t="str"/>
    </x:row>
    <x:row r="490" ht="72" customHeight="1">
      <x:c r="A490" s="11" t="str">
        <x:v>六分の一男子図鑑　書房のエイト PS</x:v>
      </x:c>
      <x:c r="B490" s="11" t="str">
        <x:v>补充来源</x:v>
      </x:c>
      <x:c r="C490" s="11" t="str">
        <x:v>官方关联活动</x:v>
      </x:c>
      <x:c r="D490" s="11" t="str">
        <x:v>Events</x:v>
      </x:c>
      <x:c r="E490" s="11" t="str">
        <x:v>本型号页直接链接的活动范围；不据此推定全部系列出展</x:v>
      </x:c>
      <x:c r="F490" s="11" t="str">
        <x:v>https://www.petworks.co.jp/doll/events/</x:v>
      </x:c>
      <x:c r="G490" s="11" t="str">
        <x:v>2026-10-06</x:v>
      </x:c>
      <x:c r="H490" s="11" t="str">
        <x:v>petworks-pw-7908</x:v>
      </x:c>
      <x:c r="I490" s="11" t="str">
        <x:v>未标记故障</x:v>
      </x:c>
      <x:c r="J490" s="11" t="str"/>
    </x:row>
    <x:row r="491" ht="72" customHeight="1">
      <x:c r="A491" s="11" t="str">
        <x:v>CCS 24SS momoko</x:v>
      </x:c>
      <x:c r="B491" s="11" t="str">
        <x:v>主来源</x:v>
      </x:c>
      <x:c r="C491" s="11" t="str">
        <x:v>官方产品页</x:v>
      </x:c>
      <x:c r="D491" s="11" t="str">
        <x:v>CCS 24SS momoko | PW-momoko  |  PetWORKs</x:v>
      </x:c>
      <x:c r="E491" s="11" t="str">
        <x:v>具体版本、交付内容、尺寸、材料及作者署名；本型号页面明确列出的发售年月。</x:v>
      </x:c>
      <x:c r="F491" s="11" t="str">
        <x:v>https://www.petworks.co.jp/doll/pw_momoko/7967/</x:v>
      </x:c>
      <x:c r="G491" s="11" t="str">
        <x:v>2026-10-06</x:v>
      </x:c>
      <x:c r="H491" s="11" t="str">
        <x:v>petworks-pw-7967</x:v>
      </x:c>
      <x:c r="I491" s="11" t="str">
        <x:v>未标记故障</x:v>
      </x:c>
      <x:c r="J491" s="11" t="str"/>
    </x:row>
    <x:row r="492" ht="72" customHeight="1">
      <x:c r="A492" s="11" t="str">
        <x:v>CCS 24SS momoko</x:v>
      </x:c>
      <x:c r="B492" s="11" t="str">
        <x:v>补充来源</x:v>
      </x:c>
      <x:c r="C492" s="11" t="str">
        <x:v>官方系列说明</x:v>
      </x:c>
      <x:c r="D492" s="11" t="str">
        <x:v>About  |  PetWORKs</x:v>
      </x:c>
      <x:c r="E492" s="11" t="str">
        <x:v>PW-momoko 与 SEKIGUCHI momoko DOLL 的出品区分、1:6 及系列设计背景</x:v>
      </x:c>
      <x:c r="F492" s="11" t="str">
        <x:v>https://www.petworks.co.jp/doll/pw_momoko/about/</x:v>
      </x:c>
      <x:c r="G492" s="11" t="str">
        <x:v>2026-10-06</x:v>
      </x:c>
      <x:c r="H492" s="11" t="str">
        <x:v>petworks-pw-7967</x:v>
      </x:c>
      <x:c r="I492" s="11" t="str">
        <x:v>未标记故障</x:v>
      </x:c>
      <x:c r="J492" s="11" t="str"/>
    </x:row>
    <x:row r="493" ht="72" customHeight="1">
      <x:c r="A493" s="11" t="str">
        <x:v>CCS 24SS momoko</x:v>
      </x:c>
      <x:c r="B493" s="11" t="str">
        <x:v>补充来源</x:v>
      </x:c>
      <x:c r="C493" s="11" t="str">
        <x:v>官方关联活动</x:v>
      </x:c>
      <x:c r="D493" s="11" t="str">
        <x:v>Events</x:v>
      </x:c>
      <x:c r="E493" s="11" t="str">
        <x:v>本型号页直接链接的活动范围；不据此推定全部系列出展</x:v>
      </x:c>
      <x:c r="F493" s="11" t="str">
        <x:v>https://www.petworks.co.jp/doll/events/</x:v>
      </x:c>
      <x:c r="G493" s="11" t="str">
        <x:v>2026-10-06</x:v>
      </x:c>
      <x:c r="H493" s="11" t="str">
        <x:v>petworks-pw-7967</x:v>
      </x:c>
      <x:c r="I493" s="11" t="str">
        <x:v>未标记故障</x:v>
      </x:c>
      <x:c r="J493" s="11" t="str"/>
    </x:row>
    <x:row r="494" ht="72" customHeight="1">
      <x:c r="A494" s="11" t="str">
        <x:v>六分の一男子図鑑 ヴァンパイア ナイン</x:v>
      </x:c>
      <x:c r="B494" s="11" t="str">
        <x:v>主来源</x:v>
      </x:c>
      <x:c r="C494" s="11" t="str">
        <x:v>官方产品页</x:v>
      </x:c>
      <x:c r="D494" s="11" t="str">
        <x:v>六分の一男子図鑑 ヴァンパイア ナイン | 六分の一男子図鑑  |  PetWORKs</x:v>
      </x:c>
      <x:c r="E494" s="11" t="str">
        <x:v>具体版本、交付内容、尺寸、材料及作者署名；本型号页面明确列出的发售年月。</x:v>
      </x:c>
      <x:c r="F494" s="11" t="str">
        <x:v>https://www.petworks.co.jp/doll/bma/8155/</x:v>
      </x:c>
      <x:c r="G494" s="11" t="str">
        <x:v>2026-10-06</x:v>
      </x:c>
      <x:c r="H494" s="11" t="str">
        <x:v>petworks-pw-8155</x:v>
      </x:c>
      <x:c r="I494" s="11" t="str">
        <x:v>未标记故障</x:v>
      </x:c>
      <x:c r="J494" s="11" t="str"/>
    </x:row>
    <x:row r="495" ht="72" customHeight="1">
      <x:c r="A495" s="11" t="str">
        <x:v>六分の一男子図鑑 ヴァンパイア ナイン</x:v>
      </x:c>
      <x:c r="B495" s="11" t="str">
        <x:v>补充来源</x:v>
      </x:c>
      <x:c r="C495" s="11" t="str">
        <x:v>官方系列说明</x:v>
      </x:c>
      <x:c r="D495" s="11" t="str">
        <x:v>About  |  PetWORKs</x:v>
      </x:c>
      <x:c r="E495" s="11" t="str">
        <x:v>EIGHT／NINE 为 1:6，PW-28／29 身体和共用手脚的系列背景</x:v>
      </x:c>
      <x:c r="F495" s="11" t="str">
        <x:v>https://www.petworks.co.jp/doll/bma/about/</x:v>
      </x:c>
      <x:c r="G495" s="11" t="str">
        <x:v>2026-10-06</x:v>
      </x:c>
      <x:c r="H495" s="11" t="str">
        <x:v>petworks-pw-8155</x:v>
      </x:c>
      <x:c r="I495" s="11" t="str">
        <x:v>未标记故障</x:v>
      </x:c>
      <x:c r="J495" s="11" t="str"/>
    </x:row>
    <x:row r="496" ht="72" customHeight="1">
      <x:c r="A496" s="11" t="str">
        <x:v>六分の一男子図鑑 ヴァンパイア ナイン</x:v>
      </x:c>
      <x:c r="B496" s="11" t="str">
        <x:v>补充来源</x:v>
      </x:c>
      <x:c r="C496" s="11" t="str">
        <x:v>官方关联活动</x:v>
      </x:c>
      <x:c r="D496" s="11" t="str">
        <x:v>Events</x:v>
      </x:c>
      <x:c r="E496" s="11" t="str">
        <x:v>本型号页直接链接的活动范围；不据此推定全部系列出展</x:v>
      </x:c>
      <x:c r="F496" s="11" t="str">
        <x:v>https://www.petworks.co.jp/doll/events/</x:v>
      </x:c>
      <x:c r="G496" s="11" t="str">
        <x:v>2026-10-06</x:v>
      </x:c>
      <x:c r="H496" s="11" t="str">
        <x:v>petworks-pw-8155</x:v>
      </x:c>
      <x:c r="I496" s="11" t="str">
        <x:v>未标记故障</x:v>
      </x:c>
      <x:c r="J496" s="11" t="str"/>
    </x:row>
    <x:row r="497" ht="72" customHeight="1">
      <x:c r="A497" s="11" t="str">
        <x:v>六分の一男子図鑑 ヴァンパイア エイト</x:v>
      </x:c>
      <x:c r="B497" s="11" t="str">
        <x:v>主来源</x:v>
      </x:c>
      <x:c r="C497" s="11" t="str">
        <x:v>官方产品页</x:v>
      </x:c>
      <x:c r="D497" s="11" t="str">
        <x:v>六分の一男子図鑑 ヴァンパイア エイト | 六分の一男子図鑑  |  PetWORKs</x:v>
      </x:c>
      <x:c r="E497" s="11" t="str">
        <x:v>具体版本、交付内容、尺寸、材料及作者署名；本型号页面明确列出的发售年月。</x:v>
      </x:c>
      <x:c r="F497" s="11" t="str">
        <x:v>https://www.petworks.co.jp/doll/bma/8157/</x:v>
      </x:c>
      <x:c r="G497" s="11" t="str">
        <x:v>2026-10-06</x:v>
      </x:c>
      <x:c r="H497" s="11" t="str">
        <x:v>petworks-pw-8157</x:v>
      </x:c>
      <x:c r="I497" s="11" t="str">
        <x:v>未标记故障</x:v>
      </x:c>
      <x:c r="J497" s="11" t="str"/>
    </x:row>
    <x:row r="498" ht="72" customHeight="1">
      <x:c r="A498" s="11" t="str">
        <x:v>六分の一男子図鑑 ヴァンパイア エイト</x:v>
      </x:c>
      <x:c r="B498" s="11" t="str">
        <x:v>补充来源</x:v>
      </x:c>
      <x:c r="C498" s="11" t="str">
        <x:v>官方系列说明</x:v>
      </x:c>
      <x:c r="D498" s="11" t="str">
        <x:v>About  |  PetWORKs</x:v>
      </x:c>
      <x:c r="E498" s="11" t="str">
        <x:v>EIGHT／NINE 为 1:6，PW-28／29 身体和共用手脚的系列背景</x:v>
      </x:c>
      <x:c r="F498" s="11" t="str">
        <x:v>https://www.petworks.co.jp/doll/bma/about/</x:v>
      </x:c>
      <x:c r="G498" s="11" t="str">
        <x:v>2026-10-06</x:v>
      </x:c>
      <x:c r="H498" s="11" t="str">
        <x:v>petworks-pw-8157</x:v>
      </x:c>
      <x:c r="I498" s="11" t="str">
        <x:v>未标记故障</x:v>
      </x:c>
      <x:c r="J498" s="11" t="str"/>
    </x:row>
    <x:row r="499" ht="72" customHeight="1">
      <x:c r="A499" s="11" t="str">
        <x:v>六分の一男子図鑑 ヴァンパイア エイト</x:v>
      </x:c>
      <x:c r="B499" s="11" t="str">
        <x:v>补充来源</x:v>
      </x:c>
      <x:c r="C499" s="11" t="str">
        <x:v>官方关联活动</x:v>
      </x:c>
      <x:c r="D499" s="11" t="str">
        <x:v>Events</x:v>
      </x:c>
      <x:c r="E499" s="11" t="str">
        <x:v>本型号页直接链接的活动范围；不据此推定全部系列出展</x:v>
      </x:c>
      <x:c r="F499" s="11" t="str">
        <x:v>https://www.petworks.co.jp/doll/events/</x:v>
      </x:c>
      <x:c r="G499" s="11" t="str">
        <x:v>2026-10-06</x:v>
      </x:c>
      <x:c r="H499" s="11" t="str">
        <x:v>petworks-pw-8157</x:v>
      </x:c>
      <x:c r="I499" s="11" t="str">
        <x:v>未标记故障</x:v>
      </x:c>
      <x:c r="J499" s="11" t="str"/>
    </x:row>
    <x:row r="500" ht="72" customHeight="1">
      <x:c r="A500" s="11" t="str">
        <x:v>CCS 24AN momoko wh</x:v>
      </x:c>
      <x:c r="B500" s="11" t="str">
        <x:v>主来源</x:v>
      </x:c>
      <x:c r="C500" s="11" t="str">
        <x:v>官方产品页</x:v>
      </x:c>
      <x:c r="D500" s="11" t="str">
        <x:v>CCS 24AN momoko wh | PW-momoko  |  PetWORKs</x:v>
      </x:c>
      <x:c r="E500" s="11" t="str">
        <x:v>具体版本、交付内容、尺寸、材料及作者署名；本型号页面明确列出的发售年月。</x:v>
      </x:c>
      <x:c r="F500" s="11" t="str">
        <x:v>https://www.petworks.co.jp/doll/pw_momoko/8301/</x:v>
      </x:c>
      <x:c r="G500" s="11" t="str">
        <x:v>2026-10-06</x:v>
      </x:c>
      <x:c r="H500" s="11" t="str">
        <x:v>petworks-pw-8301</x:v>
      </x:c>
      <x:c r="I500" s="11" t="str">
        <x:v>未标记故障</x:v>
      </x:c>
      <x:c r="J500" s="11" t="str"/>
    </x:row>
    <x:row r="501" ht="72" customHeight="1">
      <x:c r="A501" s="11" t="str">
        <x:v>CCS 24AN momoko wh</x:v>
      </x:c>
      <x:c r="B501" s="11" t="str">
        <x:v>补充来源</x:v>
      </x:c>
      <x:c r="C501" s="11" t="str">
        <x:v>官方系列说明</x:v>
      </x:c>
      <x:c r="D501" s="11" t="str">
        <x:v>About  |  PetWORKs</x:v>
      </x:c>
      <x:c r="E501" s="11" t="str">
        <x:v>PW-momoko 与 SEKIGUCHI momoko DOLL 的出品区分、1:6 及系列设计背景</x:v>
      </x:c>
      <x:c r="F501" s="11" t="str">
        <x:v>https://www.petworks.co.jp/doll/pw_momoko/about/</x:v>
      </x:c>
      <x:c r="G501" s="11" t="str">
        <x:v>2026-10-06</x:v>
      </x:c>
      <x:c r="H501" s="11" t="str">
        <x:v>petworks-pw-8301</x:v>
      </x:c>
      <x:c r="I501" s="11" t="str">
        <x:v>未标记故障</x:v>
      </x:c>
      <x:c r="J501" s="11" t="str"/>
    </x:row>
    <x:row r="502" ht="72" customHeight="1">
      <x:c r="A502" s="11" t="str">
        <x:v>CCS 24AN momoko wh</x:v>
      </x:c>
      <x:c r="B502" s="11" t="str">
        <x:v>补充来源</x:v>
      </x:c>
      <x:c r="C502" s="11" t="str">
        <x:v>官方关联活动</x:v>
      </x:c>
      <x:c r="D502" s="11" t="str">
        <x:v>Events</x:v>
      </x:c>
      <x:c r="E502" s="11" t="str">
        <x:v>本型号页直接链接的活动范围；不据此推定全部系列出展</x:v>
      </x:c>
      <x:c r="F502" s="11" t="str">
        <x:v>https://www.petworks.co.jp/doll/events/</x:v>
      </x:c>
      <x:c r="G502" s="11" t="str">
        <x:v>2026-10-06</x:v>
      </x:c>
      <x:c r="H502" s="11" t="str">
        <x:v>petworks-pw-8301</x:v>
      </x:c>
      <x:c r="I502" s="11" t="str">
        <x:v>未标记故障</x:v>
      </x:c>
      <x:c r="J502" s="11" t="str"/>
    </x:row>
    <x:row r="503" ht="72" customHeight="1">
      <x:c r="A503" s="11" t="str">
        <x:v>CCS 24AN momoko bk</x:v>
      </x:c>
      <x:c r="B503" s="11" t="str">
        <x:v>主来源</x:v>
      </x:c>
      <x:c r="C503" s="11" t="str">
        <x:v>官方产品页</x:v>
      </x:c>
      <x:c r="D503" s="11" t="str">
        <x:v>CCS 24AN momoko bk | PW-momoko  |  PetWORKs</x:v>
      </x:c>
      <x:c r="E503" s="11" t="str">
        <x:v>具体版本、交付内容、尺寸、材料及作者署名；本型号页面明确列出的发售年月。</x:v>
      </x:c>
      <x:c r="F503" s="11" t="str">
        <x:v>https://www.petworks.co.jp/doll/pw_momoko/8303/</x:v>
      </x:c>
      <x:c r="G503" s="11" t="str">
        <x:v>2026-10-06</x:v>
      </x:c>
      <x:c r="H503" s="11" t="str">
        <x:v>petworks-pw-8303</x:v>
      </x:c>
      <x:c r="I503" s="11" t="str">
        <x:v>未标记故障</x:v>
      </x:c>
      <x:c r="J503" s="11" t="str"/>
    </x:row>
    <x:row r="504" ht="72" customHeight="1">
      <x:c r="A504" s="11" t="str">
        <x:v>CCS 24AN momoko bk</x:v>
      </x:c>
      <x:c r="B504" s="11" t="str">
        <x:v>补充来源</x:v>
      </x:c>
      <x:c r="C504" s="11" t="str">
        <x:v>官方系列说明</x:v>
      </x:c>
      <x:c r="D504" s="11" t="str">
        <x:v>About  |  PetWORKs</x:v>
      </x:c>
      <x:c r="E504" s="11" t="str">
        <x:v>PW-momoko 与 SEKIGUCHI momoko DOLL 的出品区分、1:6 及系列设计背景</x:v>
      </x:c>
      <x:c r="F504" s="11" t="str">
        <x:v>https://www.petworks.co.jp/doll/pw_momoko/about/</x:v>
      </x:c>
      <x:c r="G504" s="11" t="str">
        <x:v>2026-10-06</x:v>
      </x:c>
      <x:c r="H504" s="11" t="str">
        <x:v>petworks-pw-8303</x:v>
      </x:c>
      <x:c r="I504" s="11" t="str">
        <x:v>未标记故障</x:v>
      </x:c>
      <x:c r="J504" s="11" t="str"/>
    </x:row>
    <x:row r="505" ht="72" customHeight="1">
      <x:c r="A505" s="11" t="str">
        <x:v>CCS 24AN momoko bk</x:v>
      </x:c>
      <x:c r="B505" s="11" t="str">
        <x:v>补充来源</x:v>
      </x:c>
      <x:c r="C505" s="11" t="str">
        <x:v>官方关联活动</x:v>
      </x:c>
      <x:c r="D505" s="11" t="str">
        <x:v>Events</x:v>
      </x:c>
      <x:c r="E505" s="11" t="str">
        <x:v>本型号页直接链接的活动范围；不据此推定全部系列出展</x:v>
      </x:c>
      <x:c r="F505" s="11" t="str">
        <x:v>https://www.petworks.co.jp/doll/events/</x:v>
      </x:c>
      <x:c r="G505" s="11" t="str">
        <x:v>2026-10-06</x:v>
      </x:c>
      <x:c r="H505" s="11" t="str">
        <x:v>petworks-pw-8303</x:v>
      </x:c>
      <x:c r="I505" s="11" t="str">
        <x:v>未标记故障</x:v>
      </x:c>
      <x:c r="J505" s="11" t="str"/>
    </x:row>
    <x:row r="506" ht="72" customHeight="1">
      <x:c r="A506" s="11" t="str">
        <x:v>CCS 24AN momoko Azone Ex.</x:v>
      </x:c>
      <x:c r="B506" s="11" t="str">
        <x:v>主来源</x:v>
      </x:c>
      <x:c r="C506" s="11" t="str">
        <x:v>官方产品页</x:v>
      </x:c>
      <x:c r="D506" s="11" t="str">
        <x:v>CCS 24AN momoko Azone Ex. | PW-momoko  |  PetWORKs</x:v>
      </x:c>
      <x:c r="E506" s="11" t="str">
        <x:v>具体版本、交付内容、尺寸、材料及作者署名；本型号页面明确列出的发售年月。</x:v>
      </x:c>
      <x:c r="F506" s="11" t="str">
        <x:v>https://www.petworks.co.jp/doll/pw_momoko/8305/</x:v>
      </x:c>
      <x:c r="G506" s="11" t="str">
        <x:v>2026-10-06</x:v>
      </x:c>
      <x:c r="H506" s="11" t="str">
        <x:v>petworks-pw-8305</x:v>
      </x:c>
      <x:c r="I506" s="11" t="str">
        <x:v>未标记故障</x:v>
      </x:c>
      <x:c r="J506" s="11" t="str"/>
    </x:row>
    <x:row r="507" ht="72" customHeight="1">
      <x:c r="A507" s="11" t="str">
        <x:v>CCS 24AN momoko Azone Ex.</x:v>
      </x:c>
      <x:c r="B507" s="11" t="str">
        <x:v>补充来源</x:v>
      </x:c>
      <x:c r="C507" s="11" t="str">
        <x:v>官方系列说明</x:v>
      </x:c>
      <x:c r="D507" s="11" t="str">
        <x:v>About  |  PetWORKs</x:v>
      </x:c>
      <x:c r="E507" s="11" t="str">
        <x:v>PW-momoko 与 SEKIGUCHI momoko DOLL 的出品区分、1:6 及系列设计背景</x:v>
      </x:c>
      <x:c r="F507" s="11" t="str">
        <x:v>https://www.petworks.co.jp/doll/pw_momoko/about/</x:v>
      </x:c>
      <x:c r="G507" s="11" t="str">
        <x:v>2026-10-06</x:v>
      </x:c>
      <x:c r="H507" s="11" t="str">
        <x:v>petworks-pw-8305</x:v>
      </x:c>
      <x:c r="I507" s="11" t="str">
        <x:v>未标记故障</x:v>
      </x:c>
      <x:c r="J507" s="11" t="str"/>
    </x:row>
    <x:row r="508" ht="72" customHeight="1">
      <x:c r="A508" s="11" t="str">
        <x:v>CCS 24AN momoko Azone Ex.</x:v>
      </x:c>
      <x:c r="B508" s="11" t="str">
        <x:v>补充来源</x:v>
      </x:c>
      <x:c r="C508" s="11" t="str">
        <x:v>官方关联活动</x:v>
      </x:c>
      <x:c r="D508" s="11" t="str">
        <x:v>Events</x:v>
      </x:c>
      <x:c r="E508" s="11" t="str">
        <x:v>本型号页直接链接的活动范围；不据此推定全部系列出展</x:v>
      </x:c>
      <x:c r="F508" s="11" t="str">
        <x:v>https://www.petworks.co.jp/doll/events/</x:v>
      </x:c>
      <x:c r="G508" s="11" t="str">
        <x:v>2026-10-06</x:v>
      </x:c>
      <x:c r="H508" s="11" t="str">
        <x:v>petworks-pw-8305</x:v>
      </x:c>
      <x:c r="I508" s="11" t="str">
        <x:v>未标记故障</x:v>
      </x:c>
      <x:c r="J508" s="11" t="str"/>
    </x:row>
    <x:row r="509" ht="72" customHeight="1">
      <x:c r="A509" s="11" t="str">
        <x:v>六分の一男子図鑑 ノームコア ナイン</x:v>
      </x:c>
      <x:c r="B509" s="11" t="str">
        <x:v>主来源</x:v>
      </x:c>
      <x:c r="C509" s="11" t="str">
        <x:v>官方产品页</x:v>
      </x:c>
      <x:c r="D509" s="11" t="str">
        <x:v>六分の一男子図鑑 ノームコア ナイン | 六分の一男子図鑑  |  PetWORKs</x:v>
      </x:c>
      <x:c r="E509" s="11" t="str">
        <x:v>具体版本、交付内容、尺寸、材料及作者署名；本型号页面明确列出的发售年月。</x:v>
      </x:c>
      <x:c r="F509" s="11" t="str">
        <x:v>https://www.petworks.co.jp/doll/bma/8307/</x:v>
      </x:c>
      <x:c r="G509" s="11" t="str">
        <x:v>2026-10-06</x:v>
      </x:c>
      <x:c r="H509" s="11" t="str">
        <x:v>petworks-pw-8307</x:v>
      </x:c>
      <x:c r="I509" s="11" t="str">
        <x:v>未标记故障</x:v>
      </x:c>
      <x:c r="J509" s="11" t="str"/>
    </x:row>
    <x:row r="510" ht="72" customHeight="1">
      <x:c r="A510" s="11" t="str">
        <x:v>六分の一男子図鑑 ノームコア ナイン</x:v>
      </x:c>
      <x:c r="B510" s="11" t="str">
        <x:v>补充来源</x:v>
      </x:c>
      <x:c r="C510" s="11" t="str">
        <x:v>官方系列说明</x:v>
      </x:c>
      <x:c r="D510" s="11" t="str">
        <x:v>About  |  PetWORKs</x:v>
      </x:c>
      <x:c r="E510" s="11" t="str">
        <x:v>EIGHT／NINE 为 1:6，PW-28／29 身体和共用手脚的系列背景</x:v>
      </x:c>
      <x:c r="F510" s="11" t="str">
        <x:v>https://www.petworks.co.jp/doll/bma/about/</x:v>
      </x:c>
      <x:c r="G510" s="11" t="str">
        <x:v>2026-10-06</x:v>
      </x:c>
      <x:c r="H510" s="11" t="str">
        <x:v>petworks-pw-8307</x:v>
      </x:c>
      <x:c r="I510" s="11" t="str">
        <x:v>未标记故障</x:v>
      </x:c>
      <x:c r="J510" s="11" t="str"/>
    </x:row>
    <x:row r="511" ht="72" customHeight="1">
      <x:c r="A511" s="11" t="str">
        <x:v>六分の一男子図鑑 ノームコア ナイン</x:v>
      </x:c>
      <x:c r="B511" s="11" t="str">
        <x:v>补充来源</x:v>
      </x:c>
      <x:c r="C511" s="11" t="str">
        <x:v>官方关联活动</x:v>
      </x:c>
      <x:c r="D511" s="11" t="str">
        <x:v>Events</x:v>
      </x:c>
      <x:c r="E511" s="11" t="str">
        <x:v>本型号页直接链接的活动范围；不据此推定全部系列出展</x:v>
      </x:c>
      <x:c r="F511" s="11" t="str">
        <x:v>https://www.petworks.co.jp/doll/events/</x:v>
      </x:c>
      <x:c r="G511" s="11" t="str">
        <x:v>2026-10-06</x:v>
      </x:c>
      <x:c r="H511" s="11" t="str">
        <x:v>petworks-pw-8307</x:v>
      </x:c>
      <x:c r="I511" s="11" t="str">
        <x:v>未标记故障</x:v>
      </x:c>
      <x:c r="J511" s="11" t="str"/>
    </x:row>
    <x:row r="512" ht="72" customHeight="1">
      <x:c r="A512" s="11" t="str">
        <x:v>六分の一男子図鑑 ノームコア エイト</x:v>
      </x:c>
      <x:c r="B512" s="11" t="str">
        <x:v>主来源</x:v>
      </x:c>
      <x:c r="C512" s="11" t="str">
        <x:v>官方产品页</x:v>
      </x:c>
      <x:c r="D512" s="11" t="str">
        <x:v>六分の一男子図鑑 ノームコア エイト | 六分の一男子図鑑  |  PetWORKs</x:v>
      </x:c>
      <x:c r="E512" s="11" t="str">
        <x:v>具体版本、交付内容、尺寸、材料及作者署名；本型号页面明确列出的发售年月。</x:v>
      </x:c>
      <x:c r="F512" s="11" t="str">
        <x:v>https://www.petworks.co.jp/doll/bma/8309/</x:v>
      </x:c>
      <x:c r="G512" s="11" t="str">
        <x:v>2026-10-06</x:v>
      </x:c>
      <x:c r="H512" s="11" t="str">
        <x:v>petworks-pw-8309</x:v>
      </x:c>
      <x:c r="I512" s="11" t="str">
        <x:v>未标记故障</x:v>
      </x:c>
      <x:c r="J512" s="11" t="str"/>
    </x:row>
    <x:row r="513" ht="72" customHeight="1">
      <x:c r="A513" s="11" t="str">
        <x:v>六分の一男子図鑑 ノームコア エイト</x:v>
      </x:c>
      <x:c r="B513" s="11" t="str">
        <x:v>补充来源</x:v>
      </x:c>
      <x:c r="C513" s="11" t="str">
        <x:v>官方系列说明</x:v>
      </x:c>
      <x:c r="D513" s="11" t="str">
        <x:v>About  |  PetWORKs</x:v>
      </x:c>
      <x:c r="E513" s="11" t="str">
        <x:v>EIGHT／NINE 为 1:6，PW-28／29 身体和共用手脚的系列背景</x:v>
      </x:c>
      <x:c r="F513" s="11" t="str">
        <x:v>https://www.petworks.co.jp/doll/bma/about/</x:v>
      </x:c>
      <x:c r="G513" s="11" t="str">
        <x:v>2026-10-06</x:v>
      </x:c>
      <x:c r="H513" s="11" t="str">
        <x:v>petworks-pw-8309</x:v>
      </x:c>
      <x:c r="I513" s="11" t="str">
        <x:v>未标记故障</x:v>
      </x:c>
      <x:c r="J513" s="11" t="str"/>
    </x:row>
    <x:row r="514" ht="72" customHeight="1">
      <x:c r="A514" s="11" t="str">
        <x:v>六分の一男子図鑑 ノームコア エイト</x:v>
      </x:c>
      <x:c r="B514" s="11" t="str">
        <x:v>补充来源</x:v>
      </x:c>
      <x:c r="C514" s="11" t="str">
        <x:v>官方关联活动</x:v>
      </x:c>
      <x:c r="D514" s="11" t="str">
        <x:v>Events</x:v>
      </x:c>
      <x:c r="E514" s="11" t="str">
        <x:v>本型号页直接链接的活动范围；不据此推定全部系列出展</x:v>
      </x:c>
      <x:c r="F514" s="11" t="str">
        <x:v>https://www.petworks.co.jp/doll/events/</x:v>
      </x:c>
      <x:c r="G514" s="11" t="str">
        <x:v>2026-10-06</x:v>
      </x:c>
      <x:c r="H514" s="11" t="str">
        <x:v>petworks-pw-8309</x:v>
      </x:c>
      <x:c r="I514" s="11" t="str">
        <x:v>未标记故障</x:v>
      </x:c>
      <x:c r="J514" s="11" t="str"/>
    </x:row>
    <x:row r="515" ht="72" customHeight="1">
      <x:c r="A515" s="11" t="str">
        <x:v>六分の一男子図鑑　B2410 ナイン PS</x:v>
      </x:c>
      <x:c r="B515" s="11" t="str">
        <x:v>主来源</x:v>
      </x:c>
      <x:c r="C515" s="11" t="str">
        <x:v>官方产品页</x:v>
      </x:c>
      <x:c r="D515" s="11" t="str">
        <x:v>六分の一男子図鑑　B2410 ナイン PS | 六分の一男子図鑑  |  PetWORKs</x:v>
      </x:c>
      <x:c r="E515" s="11" t="str">
        <x:v>具体版本、交付内容、尺寸、材料及作者署名；本型号页面明确列出的发售年月。</x:v>
      </x:c>
      <x:c r="F515" s="11" t="str">
        <x:v>https://www.petworks.co.jp/doll/bma/8468/</x:v>
      </x:c>
      <x:c r="G515" s="11" t="str">
        <x:v>2026-10-06</x:v>
      </x:c>
      <x:c r="H515" s="11" t="str">
        <x:v>petworks-pw-8468</x:v>
      </x:c>
      <x:c r="I515" s="11" t="str">
        <x:v>未标记故障</x:v>
      </x:c>
      <x:c r="J515" s="11" t="str"/>
    </x:row>
    <x:row r="516" ht="72" customHeight="1">
      <x:c r="A516" s="11" t="str">
        <x:v>六分の一男子図鑑　B2410 ナイン PS</x:v>
      </x:c>
      <x:c r="B516" s="11" t="str">
        <x:v>补充来源</x:v>
      </x:c>
      <x:c r="C516" s="11" t="str">
        <x:v>官方系列说明</x:v>
      </x:c>
      <x:c r="D516" s="11" t="str">
        <x:v>About  |  PetWORKs</x:v>
      </x:c>
      <x:c r="E516" s="11" t="str">
        <x:v>EIGHT／NINE 为 1:6，PW-28／29 身体和共用手脚的系列背景</x:v>
      </x:c>
      <x:c r="F516" s="11" t="str">
        <x:v>https://www.petworks.co.jp/doll/bma/about/</x:v>
      </x:c>
      <x:c r="G516" s="11" t="str">
        <x:v>2026-10-06</x:v>
      </x:c>
      <x:c r="H516" s="11" t="str">
        <x:v>petworks-pw-8468</x:v>
      </x:c>
      <x:c r="I516" s="11" t="str">
        <x:v>未标记故障</x:v>
      </x:c>
      <x:c r="J516" s="11" t="str"/>
    </x:row>
    <x:row r="517" ht="72" customHeight="1">
      <x:c r="A517" s="11" t="str">
        <x:v>六分の一男子図鑑　B2410 ナイン PS</x:v>
      </x:c>
      <x:c r="B517" s="11" t="str">
        <x:v>补充来源</x:v>
      </x:c>
      <x:c r="C517" s="11" t="str">
        <x:v>官方关联活动</x:v>
      </x:c>
      <x:c r="D517" s="11" t="str">
        <x:v>Events</x:v>
      </x:c>
      <x:c r="E517" s="11" t="str">
        <x:v>本型号页直接链接的活动范围；不据此推定全部系列出展</x:v>
      </x:c>
      <x:c r="F517" s="11" t="str">
        <x:v>https://www.petworks.co.jp/doll/events/</x:v>
      </x:c>
      <x:c r="G517" s="11" t="str">
        <x:v>2026-10-06</x:v>
      </x:c>
      <x:c r="H517" s="11" t="str">
        <x:v>petworks-pw-8468</x:v>
      </x:c>
      <x:c r="I517" s="11" t="str">
        <x:v>未标记故障</x:v>
      </x:c>
      <x:c r="J517" s="11" t="str"/>
    </x:row>
    <x:row r="518" ht="72" customHeight="1">
      <x:c r="A518" s="11" t="str">
        <x:v>六分の一男子図鑑　B2410 エイト PS</x:v>
      </x:c>
      <x:c r="B518" s="11" t="str">
        <x:v>主来源</x:v>
      </x:c>
      <x:c r="C518" s="11" t="str">
        <x:v>官方产品页</x:v>
      </x:c>
      <x:c r="D518" s="11" t="str">
        <x:v>六分の一男子図鑑　B2410 エイト PS | 六分の一男子図鑑  |  PetWORKs</x:v>
      </x:c>
      <x:c r="E518" s="11" t="str">
        <x:v>具体版本、交付内容、尺寸、材料及作者署名；本型号页面明确列出的发售年月。</x:v>
      </x:c>
      <x:c r="F518" s="11" t="str">
        <x:v>https://www.petworks.co.jp/doll/bma/8470/</x:v>
      </x:c>
      <x:c r="G518" s="11" t="str">
        <x:v>2026-10-06</x:v>
      </x:c>
      <x:c r="H518" s="11" t="str">
        <x:v>petworks-pw-8470</x:v>
      </x:c>
      <x:c r="I518" s="11" t="str">
        <x:v>未标记故障</x:v>
      </x:c>
      <x:c r="J518" s="11" t="str"/>
    </x:row>
    <x:row r="519" ht="72" customHeight="1">
      <x:c r="A519" s="11" t="str">
        <x:v>六分の一男子図鑑　B2410 エイト PS</x:v>
      </x:c>
      <x:c r="B519" s="11" t="str">
        <x:v>补充来源</x:v>
      </x:c>
      <x:c r="C519" s="11" t="str">
        <x:v>官方系列说明</x:v>
      </x:c>
      <x:c r="D519" s="11" t="str">
        <x:v>About  |  PetWORKs</x:v>
      </x:c>
      <x:c r="E519" s="11" t="str">
        <x:v>EIGHT／NINE 为 1:6，PW-28／29 身体和共用手脚的系列背景</x:v>
      </x:c>
      <x:c r="F519" s="11" t="str">
        <x:v>https://www.petworks.co.jp/doll/bma/about/</x:v>
      </x:c>
      <x:c r="G519" s="11" t="str">
        <x:v>2026-10-06</x:v>
      </x:c>
      <x:c r="H519" s="11" t="str">
        <x:v>petworks-pw-8470</x:v>
      </x:c>
      <x:c r="I519" s="11" t="str">
        <x:v>未标记故障</x:v>
      </x:c>
      <x:c r="J519" s="11" t="str"/>
    </x:row>
    <x:row r="520" ht="72" customHeight="1">
      <x:c r="A520" s="11" t="str">
        <x:v>六分の一男子図鑑　B2410 エイト PS</x:v>
      </x:c>
      <x:c r="B520" s="11" t="str">
        <x:v>补充来源</x:v>
      </x:c>
      <x:c r="C520" s="11" t="str">
        <x:v>官方关联活动</x:v>
      </x:c>
      <x:c r="D520" s="11" t="str">
        <x:v>Events</x:v>
      </x:c>
      <x:c r="E520" s="11" t="str">
        <x:v>本型号页直接链接的活动范围；不据此推定全部系列出展</x:v>
      </x:c>
      <x:c r="F520" s="11" t="str">
        <x:v>https://www.petworks.co.jp/doll/events/</x:v>
      </x:c>
      <x:c r="G520" s="11" t="str">
        <x:v>2026-10-06</x:v>
      </x:c>
      <x:c r="H520" s="11" t="str">
        <x:v>petworks-pw-8470</x:v>
      </x:c>
      <x:c r="I520" s="11" t="str">
        <x:v>未标记故障</x:v>
      </x:c>
      <x:c r="J520" s="11" t="str"/>
    </x:row>
    <x:row r="521" ht="72" customHeight="1">
      <x:c r="A521" s="11" t="str">
        <x:v>六分の一男子図鑑 カジュアルテック ナイン</x:v>
      </x:c>
      <x:c r="B521" s="11" t="str">
        <x:v>主来源</x:v>
      </x:c>
      <x:c r="C521" s="11" t="str">
        <x:v>官方产品页</x:v>
      </x:c>
      <x:c r="D521" s="11" t="str">
        <x:v>六分の一男子図鑑 カジュアルテック ナイン | 六分の一男子図鑑  |  PetWORKs</x:v>
      </x:c>
      <x:c r="E521" s="11" t="str">
        <x:v>具体版本、交付内容、尺寸、材料及作者署名；本型号页面明确列出的发售年月。</x:v>
      </x:c>
      <x:c r="F521" s="11" t="str">
        <x:v>https://www.petworks.co.jp/doll/bma/8473/</x:v>
      </x:c>
      <x:c r="G521" s="11" t="str">
        <x:v>2026-10-06</x:v>
      </x:c>
      <x:c r="H521" s="11" t="str">
        <x:v>petworks-pw-8473</x:v>
      </x:c>
      <x:c r="I521" s="11" t="str">
        <x:v>未标记故障</x:v>
      </x:c>
      <x:c r="J521" s="11" t="str"/>
    </x:row>
    <x:row r="522" ht="72" customHeight="1">
      <x:c r="A522" s="11" t="str">
        <x:v>六分の一男子図鑑 カジュアルテック ナイン</x:v>
      </x:c>
      <x:c r="B522" s="11" t="str">
        <x:v>补充来源</x:v>
      </x:c>
      <x:c r="C522" s="11" t="str">
        <x:v>官方系列说明</x:v>
      </x:c>
      <x:c r="D522" s="11" t="str">
        <x:v>About  |  PetWORKs</x:v>
      </x:c>
      <x:c r="E522" s="11" t="str">
        <x:v>EIGHT／NINE 为 1:6，PW-28／29 身体和共用手脚的系列背景</x:v>
      </x:c>
      <x:c r="F522" s="11" t="str">
        <x:v>https://www.petworks.co.jp/doll/bma/about/</x:v>
      </x:c>
      <x:c r="G522" s="11" t="str">
        <x:v>2026-10-06</x:v>
      </x:c>
      <x:c r="H522" s="11" t="str">
        <x:v>petworks-pw-8473</x:v>
      </x:c>
      <x:c r="I522" s="11" t="str">
        <x:v>未标记故障</x:v>
      </x:c>
      <x:c r="J522" s="11" t="str"/>
    </x:row>
    <x:row r="523" ht="72" customHeight="1">
      <x:c r="A523" s="11" t="str">
        <x:v>六分の一男子図鑑 カジュアルテック ナイン</x:v>
      </x:c>
      <x:c r="B523" s="11" t="str">
        <x:v>补充来源</x:v>
      </x:c>
      <x:c r="C523" s="11" t="str">
        <x:v>官方关联活动</x:v>
      </x:c>
      <x:c r="D523" s="11" t="str">
        <x:v>Events</x:v>
      </x:c>
      <x:c r="E523" s="11" t="str">
        <x:v>本型号页直接链接的活动范围；不据此推定全部系列出展</x:v>
      </x:c>
      <x:c r="F523" s="11" t="str">
        <x:v>https://www.petworks.co.jp/doll/events/</x:v>
      </x:c>
      <x:c r="G523" s="11" t="str">
        <x:v>2026-10-06</x:v>
      </x:c>
      <x:c r="H523" s="11" t="str">
        <x:v>petworks-pw-8473</x:v>
      </x:c>
      <x:c r="I523" s="11" t="str">
        <x:v>未标记故障</x:v>
      </x:c>
      <x:c r="J523" s="11" t="str"/>
    </x:row>
    <x:row r="524" ht="72" customHeight="1">
      <x:c r="A524" s="11" t="str">
        <x:v>六分の一男子図鑑 カジュアルテック エイト</x:v>
      </x:c>
      <x:c r="B524" s="11" t="str">
        <x:v>主来源</x:v>
      </x:c>
      <x:c r="C524" s="11" t="str">
        <x:v>官方产品页</x:v>
      </x:c>
      <x:c r="D524" s="11" t="str">
        <x:v>六分の一男子図鑑 カジュアルテック エイト | 六分の一男子図鑑  |  PetWORKs</x:v>
      </x:c>
      <x:c r="E524" s="11" t="str">
        <x:v>具体版本、交付内容、尺寸、材料及作者署名；本型号页面明确列出的发售年月。</x:v>
      </x:c>
      <x:c r="F524" s="11" t="str">
        <x:v>https://www.petworks.co.jp/doll/bma/8475/</x:v>
      </x:c>
      <x:c r="G524" s="11" t="str">
        <x:v>2026-10-06</x:v>
      </x:c>
      <x:c r="H524" s="11" t="str">
        <x:v>petworks-pw-8475</x:v>
      </x:c>
      <x:c r="I524" s="11" t="str">
        <x:v>未标记故障</x:v>
      </x:c>
      <x:c r="J524" s="11" t="str"/>
    </x:row>
    <x:row r="525" ht="72" customHeight="1">
      <x:c r="A525" s="11" t="str">
        <x:v>六分の一男子図鑑 カジュアルテック エイト</x:v>
      </x:c>
      <x:c r="B525" s="11" t="str">
        <x:v>补充来源</x:v>
      </x:c>
      <x:c r="C525" s="11" t="str">
        <x:v>官方系列说明</x:v>
      </x:c>
      <x:c r="D525" s="11" t="str">
        <x:v>About  |  PetWORKs</x:v>
      </x:c>
      <x:c r="E525" s="11" t="str">
        <x:v>EIGHT／NINE 为 1:6，PW-28／29 身体和共用手脚的系列背景</x:v>
      </x:c>
      <x:c r="F525" s="11" t="str">
        <x:v>https://www.petworks.co.jp/doll/bma/about/</x:v>
      </x:c>
      <x:c r="G525" s="11" t="str">
        <x:v>2026-10-06</x:v>
      </x:c>
      <x:c r="H525" s="11" t="str">
        <x:v>petworks-pw-8475</x:v>
      </x:c>
      <x:c r="I525" s="11" t="str">
        <x:v>未标记故障</x:v>
      </x:c>
      <x:c r="J525" s="11" t="str"/>
    </x:row>
    <x:row r="526" ht="72" customHeight="1">
      <x:c r="A526" s="11" t="str">
        <x:v>六分の一男子図鑑 カジュアルテック エイト</x:v>
      </x:c>
      <x:c r="B526" s="11" t="str">
        <x:v>补充来源</x:v>
      </x:c>
      <x:c r="C526" s="11" t="str">
        <x:v>官方关联活动</x:v>
      </x:c>
      <x:c r="D526" s="11" t="str">
        <x:v>Events</x:v>
      </x:c>
      <x:c r="E526" s="11" t="str">
        <x:v>本型号页直接链接的活动范围；不据此推定全部系列出展</x:v>
      </x:c>
      <x:c r="F526" s="11" t="str">
        <x:v>https://www.petworks.co.jp/doll/events/</x:v>
      </x:c>
      <x:c r="G526" s="11" t="str">
        <x:v>2026-10-06</x:v>
      </x:c>
      <x:c r="H526" s="11" t="str">
        <x:v>petworks-pw-8475</x:v>
      </x:c>
      <x:c r="I526" s="11" t="str">
        <x:v>未标记故障</x:v>
      </x:c>
      <x:c r="J526" s="11" t="str"/>
    </x:row>
    <x:row r="527" ht="72" customHeight="1">
      <x:c r="A527" s="11" t="str">
        <x:v>Today’s momoko 24FS</x:v>
      </x:c>
      <x:c r="B527" s="11" t="str">
        <x:v>主来源</x:v>
      </x:c>
      <x:c r="C527" s="11" t="str">
        <x:v>官方产品页</x:v>
      </x:c>
      <x:c r="D527" s="11" t="str">
        <x:v>Today’s momoko 24FS | PW-momoko  |  PetWORKs</x:v>
      </x:c>
      <x:c r="E527" s="11" t="str">
        <x:v>具体版本、交付内容、尺寸、材料及作者署名；本型号页面明确列出的发售年月。</x:v>
      </x:c>
      <x:c r="F527" s="11" t="str">
        <x:v>https://www.petworks.co.jp/doll/pw_momoko/8521/</x:v>
      </x:c>
      <x:c r="G527" s="11" t="str">
        <x:v>2026-10-06</x:v>
      </x:c>
      <x:c r="H527" s="11" t="str">
        <x:v>petworks-pw-8521</x:v>
      </x:c>
      <x:c r="I527" s="11" t="str">
        <x:v>未标记故障</x:v>
      </x:c>
      <x:c r="J527" s="11" t="str"/>
    </x:row>
    <x:row r="528" ht="72" customHeight="1">
      <x:c r="A528" s="11" t="str">
        <x:v>Today’s momoko 24FS</x:v>
      </x:c>
      <x:c r="B528" s="11" t="str">
        <x:v>补充来源</x:v>
      </x:c>
      <x:c r="C528" s="11" t="str">
        <x:v>官方系列说明</x:v>
      </x:c>
      <x:c r="D528" s="11" t="str">
        <x:v>About  |  PetWORKs</x:v>
      </x:c>
      <x:c r="E528" s="11" t="str">
        <x:v>PW-momoko 与 SEKIGUCHI momoko DOLL 的出品区分、1:6 及系列设计背景</x:v>
      </x:c>
      <x:c r="F528" s="11" t="str">
        <x:v>https://www.petworks.co.jp/doll/pw_momoko/about/</x:v>
      </x:c>
      <x:c r="G528" s="11" t="str">
        <x:v>2026-10-06</x:v>
      </x:c>
      <x:c r="H528" s="11" t="str">
        <x:v>petworks-pw-8521</x:v>
      </x:c>
      <x:c r="I528" s="11" t="str">
        <x:v>未标记故障</x:v>
      </x:c>
      <x:c r="J528" s="11" t="str"/>
    </x:row>
    <x:row r="529" ht="72" customHeight="1">
      <x:c r="A529" s="11" t="str">
        <x:v>Today’s momoko 24FS</x:v>
      </x:c>
      <x:c r="B529" s="11" t="str">
        <x:v>补充来源</x:v>
      </x:c>
      <x:c r="C529" s="11" t="str">
        <x:v>官方关联活动</x:v>
      </x:c>
      <x:c r="D529" s="11" t="str">
        <x:v>Events</x:v>
      </x:c>
      <x:c r="E529" s="11" t="str">
        <x:v>本型号页直接链接的活动范围；不据此推定全部系列出展</x:v>
      </x:c>
      <x:c r="F529" s="11" t="str">
        <x:v>https://www.petworks.co.jp/doll/events/</x:v>
      </x:c>
      <x:c r="G529" s="11" t="str">
        <x:v>2026-10-06</x:v>
      </x:c>
      <x:c r="H529" s="11" t="str">
        <x:v>petworks-pw-8521</x:v>
      </x:c>
      <x:c r="I529" s="11" t="str">
        <x:v>未标记故障</x:v>
      </x:c>
      <x:c r="J529" s="11" t="str"/>
    </x:row>
    <x:row r="530" ht="72" customHeight="1">
      <x:c r="A530" s="11" t="str">
        <x:v>CCS 24AW momoko</x:v>
      </x:c>
      <x:c r="B530" s="11" t="str">
        <x:v>主来源</x:v>
      </x:c>
      <x:c r="C530" s="11" t="str">
        <x:v>官方产品页</x:v>
      </x:c>
      <x:c r="D530" s="11" t="str">
        <x:v>CCS 24AW momoko | PW-momoko  |  PetWORKs</x:v>
      </x:c>
      <x:c r="E530" s="11" t="str">
        <x:v>具体版本、交付内容、尺寸、材料及作者署名；本型号页面明确列出的发售年月。</x:v>
      </x:c>
      <x:c r="F530" s="11" t="str">
        <x:v>https://www.petworks.co.jp/doll/pw_momoko/8617/</x:v>
      </x:c>
      <x:c r="G530" s="11" t="str">
        <x:v>2026-10-06</x:v>
      </x:c>
      <x:c r="H530" s="11" t="str">
        <x:v>petworks-pw-8617</x:v>
      </x:c>
      <x:c r="I530" s="11" t="str">
        <x:v>未标记故障</x:v>
      </x:c>
      <x:c r="J530" s="11" t="str"/>
    </x:row>
    <x:row r="531" ht="72" customHeight="1">
      <x:c r="A531" s="11" t="str">
        <x:v>CCS 24AW momoko</x:v>
      </x:c>
      <x:c r="B531" s="11" t="str">
        <x:v>补充来源</x:v>
      </x:c>
      <x:c r="C531" s="11" t="str">
        <x:v>官方系列说明</x:v>
      </x:c>
      <x:c r="D531" s="11" t="str">
        <x:v>About  |  PetWORKs</x:v>
      </x:c>
      <x:c r="E531" s="11" t="str">
        <x:v>PW-momoko 与 SEKIGUCHI momoko DOLL 的出品区分、1:6 及系列设计背景</x:v>
      </x:c>
      <x:c r="F531" s="11" t="str">
        <x:v>https://www.petworks.co.jp/doll/pw_momoko/about/</x:v>
      </x:c>
      <x:c r="G531" s="11" t="str">
        <x:v>2026-10-06</x:v>
      </x:c>
      <x:c r="H531" s="11" t="str">
        <x:v>petworks-pw-8617</x:v>
      </x:c>
      <x:c r="I531" s="11" t="str">
        <x:v>未标记故障</x:v>
      </x:c>
      <x:c r="J531" s="11" t="str"/>
    </x:row>
    <x:row r="532" ht="72" customHeight="1">
      <x:c r="A532" s="11" t="str">
        <x:v>CCS 24AW momoko</x:v>
      </x:c>
      <x:c r="B532" s="11" t="str">
        <x:v>补充来源</x:v>
      </x:c>
      <x:c r="C532" s="11" t="str">
        <x:v>官方关联活动</x:v>
      </x:c>
      <x:c r="D532" s="11" t="str">
        <x:v>Events</x:v>
      </x:c>
      <x:c r="E532" s="11" t="str">
        <x:v>本型号页直接链接的活动范围；不据此推定全部系列出展</x:v>
      </x:c>
      <x:c r="F532" s="11" t="str">
        <x:v>https://www.petworks.co.jp/doll/events/</x:v>
      </x:c>
      <x:c r="G532" s="11" t="str">
        <x:v>2026-10-06</x:v>
      </x:c>
      <x:c r="H532" s="11" t="str">
        <x:v>petworks-pw-8617</x:v>
      </x:c>
      <x:c r="I532" s="11" t="str">
        <x:v>未标记故障</x:v>
      </x:c>
      <x:c r="J532" s="11" t="str"/>
    </x:row>
    <x:row r="533" ht="72" customHeight="1">
      <x:c r="A533" s="11" t="str">
        <x:v>六分の一男子図鑑 ノームコア ナイン PS</x:v>
      </x:c>
      <x:c r="B533" s="11" t="str">
        <x:v>主来源</x:v>
      </x:c>
      <x:c r="C533" s="11" t="str">
        <x:v>官方产品页</x:v>
      </x:c>
      <x:c r="D533" s="11" t="str">
        <x:v>六分の一男子図鑑 ノームコア ナイン PS | 六分の一男子図鑑  |  PetWORKs</x:v>
      </x:c>
      <x:c r="E533" s="11" t="str">
        <x:v>具体版本、交付内容、尺寸、材料及作者署名；本型号页面明确列出的发售年月。</x:v>
      </x:c>
      <x:c r="F533" s="11" t="str">
        <x:v>https://www.petworks.co.jp/doll/bma/8700/</x:v>
      </x:c>
      <x:c r="G533" s="11" t="str">
        <x:v>2026-10-06</x:v>
      </x:c>
      <x:c r="H533" s="11" t="str">
        <x:v>petworks-pw-8700</x:v>
      </x:c>
      <x:c r="I533" s="11" t="str">
        <x:v>未标记故障</x:v>
      </x:c>
      <x:c r="J533" s="11" t="str"/>
    </x:row>
    <x:row r="534" ht="72" customHeight="1">
      <x:c r="A534" s="11" t="str">
        <x:v>六分の一男子図鑑 ノームコア ナイン PS</x:v>
      </x:c>
      <x:c r="B534" s="11" t="str">
        <x:v>补充来源</x:v>
      </x:c>
      <x:c r="C534" s="11" t="str">
        <x:v>官方系列说明</x:v>
      </x:c>
      <x:c r="D534" s="11" t="str">
        <x:v>About  |  PetWORKs</x:v>
      </x:c>
      <x:c r="E534" s="11" t="str">
        <x:v>EIGHT／NINE 为 1:6，PW-28／29 身体和共用手脚的系列背景</x:v>
      </x:c>
      <x:c r="F534" s="11" t="str">
        <x:v>https://www.petworks.co.jp/doll/bma/about/</x:v>
      </x:c>
      <x:c r="G534" s="11" t="str">
        <x:v>2026-10-06</x:v>
      </x:c>
      <x:c r="H534" s="11" t="str">
        <x:v>petworks-pw-8700</x:v>
      </x:c>
      <x:c r="I534" s="11" t="str">
        <x:v>未标记故障</x:v>
      </x:c>
      <x:c r="J534" s="11" t="str"/>
    </x:row>
    <x:row r="535" ht="72" customHeight="1">
      <x:c r="A535" s="11" t="str">
        <x:v>六分の一男子図鑑 ノームコア ナイン PS</x:v>
      </x:c>
      <x:c r="B535" s="11" t="str">
        <x:v>补充来源</x:v>
      </x:c>
      <x:c r="C535" s="11" t="str">
        <x:v>官方关联活动</x:v>
      </x:c>
      <x:c r="D535" s="11" t="str">
        <x:v>Events</x:v>
      </x:c>
      <x:c r="E535" s="11" t="str">
        <x:v>本型号页直接链接的活动范围；不据此推定全部系列出展</x:v>
      </x:c>
      <x:c r="F535" s="11" t="str">
        <x:v>https://www.petworks.co.jp/doll/events/</x:v>
      </x:c>
      <x:c r="G535" s="11" t="str">
        <x:v>2026-10-06</x:v>
      </x:c>
      <x:c r="H535" s="11" t="str">
        <x:v>petworks-pw-8700</x:v>
      </x:c>
      <x:c r="I535" s="11" t="str">
        <x:v>未标记故障</x:v>
      </x:c>
      <x:c r="J535" s="11" t="str"/>
    </x:row>
    <x:row r="536" ht="72" customHeight="1">
      <x:c r="A536" s="11" t="str">
        <x:v>六分の一男子図鑑 ノームコア エイト PS</x:v>
      </x:c>
      <x:c r="B536" s="11" t="str">
        <x:v>主来源</x:v>
      </x:c>
      <x:c r="C536" s="11" t="str">
        <x:v>官方产品页</x:v>
      </x:c>
      <x:c r="D536" s="11" t="str">
        <x:v>六分の一男子図鑑 ノームコア エイト PS | 六分の一男子図鑑  |  PetWORKs</x:v>
      </x:c>
      <x:c r="E536" s="11" t="str">
        <x:v>具体版本、交付内容、尺寸、材料及作者署名；本型号页面明确列出的发售年月。</x:v>
      </x:c>
      <x:c r="F536" s="11" t="str">
        <x:v>https://www.petworks.co.jp/doll/bma/8702/</x:v>
      </x:c>
      <x:c r="G536" s="11" t="str">
        <x:v>2026-10-06</x:v>
      </x:c>
      <x:c r="H536" s="11" t="str">
        <x:v>petworks-pw-8702</x:v>
      </x:c>
      <x:c r="I536" s="11" t="str">
        <x:v>未标记故障</x:v>
      </x:c>
      <x:c r="J536" s="11" t="str"/>
    </x:row>
    <x:row r="537" ht="72" customHeight="1">
      <x:c r="A537" s="11" t="str">
        <x:v>六分の一男子図鑑 ノームコア エイト PS</x:v>
      </x:c>
      <x:c r="B537" s="11" t="str">
        <x:v>补充来源</x:v>
      </x:c>
      <x:c r="C537" s="11" t="str">
        <x:v>官方系列说明</x:v>
      </x:c>
      <x:c r="D537" s="11" t="str">
        <x:v>About  |  PetWORKs</x:v>
      </x:c>
      <x:c r="E537" s="11" t="str">
        <x:v>EIGHT／NINE 为 1:6，PW-28／29 身体和共用手脚的系列背景</x:v>
      </x:c>
      <x:c r="F537" s="11" t="str">
        <x:v>https://www.petworks.co.jp/doll/bma/about/</x:v>
      </x:c>
      <x:c r="G537" s="11" t="str">
        <x:v>2026-10-06</x:v>
      </x:c>
      <x:c r="H537" s="11" t="str">
        <x:v>petworks-pw-8702</x:v>
      </x:c>
      <x:c r="I537" s="11" t="str">
        <x:v>未标记故障</x:v>
      </x:c>
      <x:c r="J537" s="11" t="str"/>
    </x:row>
    <x:row r="538" ht="72" customHeight="1">
      <x:c r="A538" s="11" t="str">
        <x:v>六分の一男子図鑑 ノームコア エイト PS</x:v>
      </x:c>
      <x:c r="B538" s="11" t="str">
        <x:v>补充来源</x:v>
      </x:c>
      <x:c r="C538" s="11" t="str">
        <x:v>官方关联活动</x:v>
      </x:c>
      <x:c r="D538" s="11" t="str">
        <x:v>Events</x:v>
      </x:c>
      <x:c r="E538" s="11" t="str">
        <x:v>本型号页直接链接的活动范围；不据此推定全部系列出展</x:v>
      </x:c>
      <x:c r="F538" s="11" t="str">
        <x:v>https://www.petworks.co.jp/doll/events/</x:v>
      </x:c>
      <x:c r="G538" s="11" t="str">
        <x:v>2026-10-06</x:v>
      </x:c>
      <x:c r="H538" s="11" t="str">
        <x:v>petworks-pw-8702</x:v>
      </x:c>
      <x:c r="I538" s="11" t="str">
        <x:v>未标记故障</x:v>
      </x:c>
      <x:c r="J538" s="11" t="str"/>
    </x:row>
    <x:row r="539" ht="72" customHeight="1">
      <x:c r="A539" s="11" t="str">
        <x:v>CCS 25VDAY momoko</x:v>
      </x:c>
      <x:c r="B539" s="11" t="str">
        <x:v>主来源</x:v>
      </x:c>
      <x:c r="C539" s="11" t="str">
        <x:v>官方产品页</x:v>
      </x:c>
      <x:c r="D539" s="11" t="str">
        <x:v>CCS 25VDAY momoko | PW-momoko  |  PetWORKs</x:v>
      </x:c>
      <x:c r="E539" s="11" t="str">
        <x:v>具体版本、交付内容、尺寸、材料及作者署名；本型号页面明确列出的发售年月。</x:v>
      </x:c>
      <x:c r="F539" s="11" t="str">
        <x:v>https://www.petworks.co.jp/doll/pw_momoko/8854/</x:v>
      </x:c>
      <x:c r="G539" s="11" t="str">
        <x:v>2026-10-06</x:v>
      </x:c>
      <x:c r="H539" s="11" t="str">
        <x:v>petworks-pw-8854</x:v>
      </x:c>
      <x:c r="I539" s="11" t="str">
        <x:v>未标记故障</x:v>
      </x:c>
      <x:c r="J539" s="11" t="str"/>
    </x:row>
    <x:row r="540" ht="72" customHeight="1">
      <x:c r="A540" s="11" t="str">
        <x:v>CCS 25VDAY momoko</x:v>
      </x:c>
      <x:c r="B540" s="11" t="str">
        <x:v>补充来源</x:v>
      </x:c>
      <x:c r="C540" s="11" t="str">
        <x:v>官方系列说明</x:v>
      </x:c>
      <x:c r="D540" s="11" t="str">
        <x:v>About  |  PetWORKs</x:v>
      </x:c>
      <x:c r="E540" s="11" t="str">
        <x:v>PW-momoko 与 SEKIGUCHI momoko DOLL 的出品区分、1:6 及系列设计背景</x:v>
      </x:c>
      <x:c r="F540" s="11" t="str">
        <x:v>https://www.petworks.co.jp/doll/pw_momoko/about/</x:v>
      </x:c>
      <x:c r="G540" s="11" t="str">
        <x:v>2026-10-06</x:v>
      </x:c>
      <x:c r="H540" s="11" t="str">
        <x:v>petworks-pw-8854</x:v>
      </x:c>
      <x:c r="I540" s="11" t="str">
        <x:v>未标记故障</x:v>
      </x:c>
      <x:c r="J540" s="11" t="str"/>
    </x:row>
    <x:row r="541" ht="72" customHeight="1">
      <x:c r="A541" s="11" t="str">
        <x:v>CCS 25VDAY momoko</x:v>
      </x:c>
      <x:c r="B541" s="11" t="str">
        <x:v>补充来源</x:v>
      </x:c>
      <x:c r="C541" s="11" t="str">
        <x:v>官方关联活动</x:v>
      </x:c>
      <x:c r="D541" s="11" t="str">
        <x:v>Events</x:v>
      </x:c>
      <x:c r="E541" s="11" t="str">
        <x:v>本型号页直接链接的活动范围；不据此推定全部系列出展</x:v>
      </x:c>
      <x:c r="F541" s="11" t="str">
        <x:v>https://www.petworks.co.jp/doll/events/</x:v>
      </x:c>
      <x:c r="G541" s="11" t="str">
        <x:v>2026-10-06</x:v>
      </x:c>
      <x:c r="H541" s="11" t="str">
        <x:v>petworks-pw-8854</x:v>
      </x:c>
      <x:c r="I541" s="11" t="str">
        <x:v>未标记故障</x:v>
      </x:c>
      <x:c r="J541" s="11" t="str"/>
    </x:row>
    <x:row r="542" ht="72" customHeight="1">
      <x:c r="A542" s="11" t="str">
        <x:v>六分の一男子図鑑 25VDAY ナイン PS</x:v>
      </x:c>
      <x:c r="B542" s="11" t="str">
        <x:v>主来源</x:v>
      </x:c>
      <x:c r="C542" s="11" t="str">
        <x:v>官方产品页</x:v>
      </x:c>
      <x:c r="D542" s="11" t="str">
        <x:v>六分の一男子図鑑 25VDAY ナイン PS | 六分の一男子図鑑  |  PetWORKs</x:v>
      </x:c>
      <x:c r="E542" s="11" t="str">
        <x:v>具体版本、交付内容、尺寸、材料及作者署名；本型号页面明确列出的发售年月。</x:v>
      </x:c>
      <x:c r="F542" s="11" t="str">
        <x:v>https://www.petworks.co.jp/doll/bma/8858/</x:v>
      </x:c>
      <x:c r="G542" s="11" t="str">
        <x:v>2026-10-06</x:v>
      </x:c>
      <x:c r="H542" s="11" t="str">
        <x:v>petworks-pw-8858</x:v>
      </x:c>
      <x:c r="I542" s="11" t="str">
        <x:v>未标记故障</x:v>
      </x:c>
      <x:c r="J542" s="11" t="str"/>
    </x:row>
    <x:row r="543" ht="72" customHeight="1">
      <x:c r="A543" s="11" t="str">
        <x:v>六分の一男子図鑑 25VDAY ナイン PS</x:v>
      </x:c>
      <x:c r="B543" s="11" t="str">
        <x:v>补充来源</x:v>
      </x:c>
      <x:c r="C543" s="11" t="str">
        <x:v>官方系列说明</x:v>
      </x:c>
      <x:c r="D543" s="11" t="str">
        <x:v>About  |  PetWORKs</x:v>
      </x:c>
      <x:c r="E543" s="11" t="str">
        <x:v>EIGHT／NINE 为 1:6，PW-28／29 身体和共用手脚的系列背景</x:v>
      </x:c>
      <x:c r="F543" s="11" t="str">
        <x:v>https://www.petworks.co.jp/doll/bma/about/</x:v>
      </x:c>
      <x:c r="G543" s="11" t="str">
        <x:v>2026-10-06</x:v>
      </x:c>
      <x:c r="H543" s="11" t="str">
        <x:v>petworks-pw-8858</x:v>
      </x:c>
      <x:c r="I543" s="11" t="str">
        <x:v>未标记故障</x:v>
      </x:c>
      <x:c r="J543" s="11" t="str"/>
    </x:row>
    <x:row r="544" ht="72" customHeight="1">
      <x:c r="A544" s="11" t="str">
        <x:v>六分の一男子図鑑 25VDAY ナイン PS</x:v>
      </x:c>
      <x:c r="B544" s="11" t="str">
        <x:v>补充来源</x:v>
      </x:c>
      <x:c r="C544" s="11" t="str">
        <x:v>官方关联活动</x:v>
      </x:c>
      <x:c r="D544" s="11" t="str">
        <x:v>Events</x:v>
      </x:c>
      <x:c r="E544" s="11" t="str">
        <x:v>本型号页直接链接的活动范围；不据此推定全部系列出展</x:v>
      </x:c>
      <x:c r="F544" s="11" t="str">
        <x:v>https://www.petworks.co.jp/doll/events/</x:v>
      </x:c>
      <x:c r="G544" s="11" t="str">
        <x:v>2026-10-06</x:v>
      </x:c>
      <x:c r="H544" s="11" t="str">
        <x:v>petworks-pw-8858</x:v>
      </x:c>
      <x:c r="I544" s="11" t="str">
        <x:v>未标记故障</x:v>
      </x:c>
      <x:c r="J544" s="11" t="str"/>
    </x:row>
    <x:row r="545" ht="72" customHeight="1">
      <x:c r="A545" s="11" t="str">
        <x:v>六分の一男子図鑑 25VDAY エイト PS</x:v>
      </x:c>
      <x:c r="B545" s="11" t="str">
        <x:v>主来源</x:v>
      </x:c>
      <x:c r="C545" s="11" t="str">
        <x:v>官方产品页</x:v>
      </x:c>
      <x:c r="D545" s="11" t="str">
        <x:v>六分の一男子図鑑 25VDAY エイト PS | 六分の一男子図鑑  |  PetWORKs</x:v>
      </x:c>
      <x:c r="E545" s="11" t="str">
        <x:v>具体版本、交付内容、尺寸、材料及作者署名；本型号页面明确列出的发售年月。</x:v>
      </x:c>
      <x:c r="F545" s="11" t="str">
        <x:v>https://www.petworks.co.jp/doll/bma/8860/</x:v>
      </x:c>
      <x:c r="G545" s="11" t="str">
        <x:v>2026-10-06</x:v>
      </x:c>
      <x:c r="H545" s="11" t="str">
        <x:v>petworks-pw-8860</x:v>
      </x:c>
      <x:c r="I545" s="11" t="str">
        <x:v>未标记故障</x:v>
      </x:c>
      <x:c r="J545" s="11" t="str"/>
    </x:row>
    <x:row r="546" ht="72" customHeight="1">
      <x:c r="A546" s="11" t="str">
        <x:v>六分の一男子図鑑 25VDAY エイト PS</x:v>
      </x:c>
      <x:c r="B546" s="11" t="str">
        <x:v>补充来源</x:v>
      </x:c>
      <x:c r="C546" s="11" t="str">
        <x:v>官方系列说明</x:v>
      </x:c>
      <x:c r="D546" s="11" t="str">
        <x:v>About  |  PetWORKs</x:v>
      </x:c>
      <x:c r="E546" s="11" t="str">
        <x:v>EIGHT／NINE 为 1:6，PW-28／29 身体和共用手脚的系列背景</x:v>
      </x:c>
      <x:c r="F546" s="11" t="str">
        <x:v>https://www.petworks.co.jp/doll/bma/about/</x:v>
      </x:c>
      <x:c r="G546" s="11" t="str">
        <x:v>2026-10-06</x:v>
      </x:c>
      <x:c r="H546" s="11" t="str">
        <x:v>petworks-pw-8860</x:v>
      </x:c>
      <x:c r="I546" s="11" t="str">
        <x:v>未标记故障</x:v>
      </x:c>
      <x:c r="J546" s="11" t="str"/>
    </x:row>
    <x:row r="547" ht="72" customHeight="1">
      <x:c r="A547" s="11" t="str">
        <x:v>六分の一男子図鑑 25VDAY エイト PS</x:v>
      </x:c>
      <x:c r="B547" s="11" t="str">
        <x:v>补充来源</x:v>
      </x:c>
      <x:c r="C547" s="11" t="str">
        <x:v>官方关联活动</x:v>
      </x:c>
      <x:c r="D547" s="11" t="str">
        <x:v>Events</x:v>
      </x:c>
      <x:c r="E547" s="11" t="str">
        <x:v>本型号页直接链接的活动范围；不据此推定全部系列出展</x:v>
      </x:c>
      <x:c r="F547" s="11" t="str">
        <x:v>https://www.petworks.co.jp/doll/events/</x:v>
      </x:c>
      <x:c r="G547" s="11" t="str">
        <x:v>2026-10-06</x:v>
      </x:c>
      <x:c r="H547" s="11" t="str">
        <x:v>petworks-pw-8860</x:v>
      </x:c>
      <x:c r="I547" s="11" t="str">
        <x:v>未标记故障</x:v>
      </x:c>
      <x:c r="J547" s="11" t="str"/>
    </x:row>
    <x:row r="548" ht="72" customHeight="1">
      <x:c r="A548" s="11" t="str">
        <x:v>六分の一男子図鑑 25干支 巳 ナイン</x:v>
      </x:c>
      <x:c r="B548" s="11" t="str">
        <x:v>主来源</x:v>
      </x:c>
      <x:c r="C548" s="11" t="str">
        <x:v>官方产品页</x:v>
      </x:c>
      <x:c r="D548" s="11" t="str">
        <x:v>六分の一男子図鑑 25干支 巳 ナイン | 六分の一男子図鑑  |  PetWORKs</x:v>
      </x:c>
      <x:c r="E548" s="11" t="str">
        <x:v>具体版本、交付内容、尺寸、材料及作者署名；本型号页面明确列出的发售年月。</x:v>
      </x:c>
      <x:c r="F548" s="11" t="str">
        <x:v>https://www.petworks.co.jp/doll/bma/9012/</x:v>
      </x:c>
      <x:c r="G548" s="11" t="str">
        <x:v>2026-10-06</x:v>
      </x:c>
      <x:c r="H548" s="11" t="str">
        <x:v>petworks-pw-9012</x:v>
      </x:c>
      <x:c r="I548" s="11" t="str">
        <x:v>未标记故障</x:v>
      </x:c>
      <x:c r="J548" s="11" t="str"/>
    </x:row>
    <x:row r="549" ht="72" customHeight="1">
      <x:c r="A549" s="11" t="str">
        <x:v>六分の一男子図鑑 25干支 巳 ナイン</x:v>
      </x:c>
      <x:c r="B549" s="11" t="str">
        <x:v>补充来源</x:v>
      </x:c>
      <x:c r="C549" s="11" t="str">
        <x:v>官方系列说明</x:v>
      </x:c>
      <x:c r="D549" s="11" t="str">
        <x:v>About  |  PetWORKs</x:v>
      </x:c>
      <x:c r="E549" s="11" t="str">
        <x:v>EIGHT／NINE 为 1:6，PW-28／29 身体和共用手脚的系列背景</x:v>
      </x:c>
      <x:c r="F549" s="11" t="str">
        <x:v>https://www.petworks.co.jp/doll/bma/about/</x:v>
      </x:c>
      <x:c r="G549" s="11" t="str">
        <x:v>2026-10-06</x:v>
      </x:c>
      <x:c r="H549" s="11" t="str">
        <x:v>petworks-pw-9012</x:v>
      </x:c>
      <x:c r="I549" s="11" t="str">
        <x:v>未标记故障</x:v>
      </x:c>
      <x:c r="J549" s="11" t="str"/>
    </x:row>
    <x:row r="550" ht="72" customHeight="1">
      <x:c r="A550" s="11" t="str">
        <x:v>六分の一男子図鑑 25干支 巳 ナイン</x:v>
      </x:c>
      <x:c r="B550" s="11" t="str">
        <x:v>补充来源</x:v>
      </x:c>
      <x:c r="C550" s="11" t="str">
        <x:v>官方关联活动</x:v>
      </x:c>
      <x:c r="D550" s="11" t="str">
        <x:v>Events</x:v>
      </x:c>
      <x:c r="E550" s="11" t="str">
        <x:v>本型号页直接链接的活动范围；不据此推定全部系列出展</x:v>
      </x:c>
      <x:c r="F550" s="11" t="str">
        <x:v>https://www.petworks.co.jp/doll/events/</x:v>
      </x:c>
      <x:c r="G550" s="11" t="str">
        <x:v>2026-10-06</x:v>
      </x:c>
      <x:c r="H550" s="11" t="str">
        <x:v>petworks-pw-9012</x:v>
      </x:c>
      <x:c r="I550" s="11" t="str">
        <x:v>未标记故障</x:v>
      </x:c>
      <x:c r="J550" s="11" t="str"/>
    </x:row>
    <x:row r="551" ht="72" customHeight="1">
      <x:c r="A551" s="11" t="str">
        <x:v>六分の一男子図鑑 25干支 巳 エイト</x:v>
      </x:c>
      <x:c r="B551" s="11" t="str">
        <x:v>主来源</x:v>
      </x:c>
      <x:c r="C551" s="11" t="str">
        <x:v>官方产品页</x:v>
      </x:c>
      <x:c r="D551" s="11" t="str">
        <x:v>六分の一男子図鑑 25干支 巳 エイト | 六分の一男子図鑑  |  PetWORKs</x:v>
      </x:c>
      <x:c r="E551" s="11" t="str">
        <x:v>具体版本、交付内容、尺寸、材料及作者署名；本型号页面明确列出的发售年月。</x:v>
      </x:c>
      <x:c r="F551" s="11" t="str">
        <x:v>https://www.petworks.co.jp/doll/bma/9015/</x:v>
      </x:c>
      <x:c r="G551" s="11" t="str">
        <x:v>2026-10-06</x:v>
      </x:c>
      <x:c r="H551" s="11" t="str">
        <x:v>petworks-pw-9015</x:v>
      </x:c>
      <x:c r="I551" s="11" t="str">
        <x:v>未标记故障</x:v>
      </x:c>
      <x:c r="J551" s="11" t="str"/>
    </x:row>
    <x:row r="552" ht="72" customHeight="1">
      <x:c r="A552" s="11" t="str">
        <x:v>六分の一男子図鑑 25干支 巳 エイト</x:v>
      </x:c>
      <x:c r="B552" s="11" t="str">
        <x:v>补充来源</x:v>
      </x:c>
      <x:c r="C552" s="11" t="str">
        <x:v>官方系列说明</x:v>
      </x:c>
      <x:c r="D552" s="11" t="str">
        <x:v>About  |  PetWORKs</x:v>
      </x:c>
      <x:c r="E552" s="11" t="str">
        <x:v>EIGHT／NINE 为 1:6，PW-28／29 身体和共用手脚的系列背景</x:v>
      </x:c>
      <x:c r="F552" s="11" t="str">
        <x:v>https://www.petworks.co.jp/doll/bma/about/</x:v>
      </x:c>
      <x:c r="G552" s="11" t="str">
        <x:v>2026-10-06</x:v>
      </x:c>
      <x:c r="H552" s="11" t="str">
        <x:v>petworks-pw-9015</x:v>
      </x:c>
      <x:c r="I552" s="11" t="str">
        <x:v>未标记故障</x:v>
      </x:c>
      <x:c r="J552" s="11" t="str"/>
    </x:row>
    <x:row r="553" ht="72" customHeight="1">
      <x:c r="A553" s="11" t="str">
        <x:v>六分の一男子図鑑 25干支 巳 エイト</x:v>
      </x:c>
      <x:c r="B553" s="11" t="str">
        <x:v>补充来源</x:v>
      </x:c>
      <x:c r="C553" s="11" t="str">
        <x:v>官方关联活动</x:v>
      </x:c>
      <x:c r="D553" s="11" t="str">
        <x:v>Events</x:v>
      </x:c>
      <x:c r="E553" s="11" t="str">
        <x:v>本型号页直接链接的活动范围；不据此推定全部系列出展</x:v>
      </x:c>
      <x:c r="F553" s="11" t="str">
        <x:v>https://www.petworks.co.jp/doll/events/</x:v>
      </x:c>
      <x:c r="G553" s="11" t="str">
        <x:v>2026-10-06</x:v>
      </x:c>
      <x:c r="H553" s="11" t="str">
        <x:v>petworks-pw-9015</x:v>
      </x:c>
      <x:c r="I553" s="11" t="str">
        <x:v>未标记故障</x:v>
      </x:c>
      <x:c r="J553" s="11" t="str"/>
    </x:row>
    <x:row r="554" ht="72" customHeight="1">
      <x:c r="A554" s="11" t="str">
        <x:v>CCS 25SS momoko</x:v>
      </x:c>
      <x:c r="B554" s="11" t="str">
        <x:v>主来源</x:v>
      </x:c>
      <x:c r="C554" s="11" t="str">
        <x:v>官方产品页</x:v>
      </x:c>
      <x:c r="D554" s="11" t="str">
        <x:v>CCS 25SS momoko | PW-momoko  |  PetWORKs</x:v>
      </x:c>
      <x:c r="E554" s="11" t="str">
        <x:v>具体版本、交付内容、尺寸、材料及作者署名；本型号页面明确列出的发售年月。</x:v>
      </x:c>
      <x:c r="F554" s="11" t="str">
        <x:v>https://www.petworks.co.jp/doll/pw_momoko/9017/</x:v>
      </x:c>
      <x:c r="G554" s="11" t="str">
        <x:v>2026-10-06</x:v>
      </x:c>
      <x:c r="H554" s="11" t="str">
        <x:v>petworks-pw-9017</x:v>
      </x:c>
      <x:c r="I554" s="11" t="str">
        <x:v>未标记故障</x:v>
      </x:c>
      <x:c r="J554" s="11" t="str"/>
    </x:row>
    <x:row r="555" ht="72" customHeight="1">
      <x:c r="A555" s="11" t="str">
        <x:v>CCS 25SS momoko</x:v>
      </x:c>
      <x:c r="B555" s="11" t="str">
        <x:v>补充来源</x:v>
      </x:c>
      <x:c r="C555" s="11" t="str">
        <x:v>官方系列说明</x:v>
      </x:c>
      <x:c r="D555" s="11" t="str">
        <x:v>About  |  PetWORKs</x:v>
      </x:c>
      <x:c r="E555" s="11" t="str">
        <x:v>PW-momoko 与 SEKIGUCHI momoko DOLL 的出品区分、1:6 及系列设计背景</x:v>
      </x:c>
      <x:c r="F555" s="11" t="str">
        <x:v>https://www.petworks.co.jp/doll/pw_momoko/about/</x:v>
      </x:c>
      <x:c r="G555" s="11" t="str">
        <x:v>2026-10-06</x:v>
      </x:c>
      <x:c r="H555" s="11" t="str">
        <x:v>petworks-pw-9017</x:v>
      </x:c>
      <x:c r="I555" s="11" t="str">
        <x:v>未标记故障</x:v>
      </x:c>
      <x:c r="J555" s="11" t="str"/>
    </x:row>
    <x:row r="556" ht="72" customHeight="1">
      <x:c r="A556" s="11" t="str">
        <x:v>CCS 25SS momoko</x:v>
      </x:c>
      <x:c r="B556" s="11" t="str">
        <x:v>补充来源</x:v>
      </x:c>
      <x:c r="C556" s="11" t="str">
        <x:v>官方关联活动</x:v>
      </x:c>
      <x:c r="D556" s="11" t="str">
        <x:v>Events</x:v>
      </x:c>
      <x:c r="E556" s="11" t="str">
        <x:v>本型号页直接链接的活动范围；不据此推定全部系列出展</x:v>
      </x:c>
      <x:c r="F556" s="11" t="str">
        <x:v>https://www.petworks.co.jp/doll/events/</x:v>
      </x:c>
      <x:c r="G556" s="11" t="str">
        <x:v>2026-10-06</x:v>
      </x:c>
      <x:c r="H556" s="11" t="str">
        <x:v>petworks-pw-9017</x:v>
      </x:c>
      <x:c r="I556" s="11" t="str">
        <x:v>未标记故障</x:v>
      </x:c>
      <x:c r="J556" s="11" t="str"/>
    </x:row>
    <x:row r="557" ht="72" customHeight="1">
      <x:c r="A557" s="11" t="str">
        <x:v>六分の一男子図鑑 ボタニカル ナイン</x:v>
      </x:c>
      <x:c r="B557" s="11" t="str">
        <x:v>主来源</x:v>
      </x:c>
      <x:c r="C557" s="11" t="str">
        <x:v>官方产品页</x:v>
      </x:c>
      <x:c r="D557" s="11" t="str">
        <x:v>六分の一男子図鑑 ボタニカル ナイン | 六分の一男子図鑑  |  PetWORKs</x:v>
      </x:c>
      <x:c r="E557" s="11" t="str">
        <x:v>具体版本、交付内容、尺寸、材料及作者署名；本型号页面明确列出的发售年月。</x:v>
      </x:c>
      <x:c r="F557" s="11" t="str">
        <x:v>https://www.petworks.co.jp/doll/bma/9130/</x:v>
      </x:c>
      <x:c r="G557" s="11" t="str">
        <x:v>2026-10-06</x:v>
      </x:c>
      <x:c r="H557" s="11" t="str">
        <x:v>petworks-pw-9130</x:v>
      </x:c>
      <x:c r="I557" s="11" t="str">
        <x:v>未标记故障</x:v>
      </x:c>
      <x:c r="J557" s="11" t="str"/>
    </x:row>
    <x:row r="558" ht="72" customHeight="1">
      <x:c r="A558" s="11" t="str">
        <x:v>六分の一男子図鑑 ボタニカル ナイン</x:v>
      </x:c>
      <x:c r="B558" s="11" t="str">
        <x:v>补充来源</x:v>
      </x:c>
      <x:c r="C558" s="11" t="str">
        <x:v>官方系列说明</x:v>
      </x:c>
      <x:c r="D558" s="11" t="str">
        <x:v>About  |  PetWORKs</x:v>
      </x:c>
      <x:c r="E558" s="11" t="str">
        <x:v>EIGHT／NINE 为 1:6，PW-28／29 身体和共用手脚的系列背景</x:v>
      </x:c>
      <x:c r="F558" s="11" t="str">
        <x:v>https://www.petworks.co.jp/doll/bma/about/</x:v>
      </x:c>
      <x:c r="G558" s="11" t="str">
        <x:v>2026-10-06</x:v>
      </x:c>
      <x:c r="H558" s="11" t="str">
        <x:v>petworks-pw-9130</x:v>
      </x:c>
      <x:c r="I558" s="11" t="str">
        <x:v>未标记故障</x:v>
      </x:c>
      <x:c r="J558" s="11" t="str"/>
    </x:row>
    <x:row r="559" ht="72" customHeight="1">
      <x:c r="A559" s="11" t="str">
        <x:v>六分の一男子図鑑 ボタニカル ナイン</x:v>
      </x:c>
      <x:c r="B559" s="11" t="str">
        <x:v>补充来源</x:v>
      </x:c>
      <x:c r="C559" s="11" t="str">
        <x:v>官方关联活动</x:v>
      </x:c>
      <x:c r="D559" s="11" t="str">
        <x:v>Events</x:v>
      </x:c>
      <x:c r="E559" s="11" t="str">
        <x:v>本型号页直接链接的活动范围；不据此推定全部系列出展</x:v>
      </x:c>
      <x:c r="F559" s="11" t="str">
        <x:v>https://www.petworks.co.jp/doll/events/</x:v>
      </x:c>
      <x:c r="G559" s="11" t="str">
        <x:v>2026-10-06</x:v>
      </x:c>
      <x:c r="H559" s="11" t="str">
        <x:v>petworks-pw-9130</x:v>
      </x:c>
      <x:c r="I559" s="11" t="str">
        <x:v>未标记故障</x:v>
      </x:c>
      <x:c r="J559" s="11" t="str"/>
    </x:row>
    <x:row r="560" ht="72" customHeight="1">
      <x:c r="A560" s="11" t="str">
        <x:v>六分の一男子図鑑 ボタニカル エイト</x:v>
      </x:c>
      <x:c r="B560" s="11" t="str">
        <x:v>主来源</x:v>
      </x:c>
      <x:c r="C560" s="11" t="str">
        <x:v>官方产品页</x:v>
      </x:c>
      <x:c r="D560" s="11" t="str">
        <x:v>六分の一男子図鑑 ボタニカル エイト | 六分の一男子図鑑  |  PetWORKs</x:v>
      </x:c>
      <x:c r="E560" s="11" t="str">
        <x:v>具体版本、交付内容、尺寸、材料及作者署名；本型号页面明确列出的发售年月。</x:v>
      </x:c>
      <x:c r="F560" s="11" t="str">
        <x:v>https://www.petworks.co.jp/doll/bma/9132/</x:v>
      </x:c>
      <x:c r="G560" s="11" t="str">
        <x:v>2026-10-06</x:v>
      </x:c>
      <x:c r="H560" s="11" t="str">
        <x:v>petworks-pw-9132</x:v>
      </x:c>
      <x:c r="I560" s="11" t="str">
        <x:v>未标记故障</x:v>
      </x:c>
      <x:c r="J560" s="11" t="str"/>
    </x:row>
    <x:row r="561" ht="72" customHeight="1">
      <x:c r="A561" s="11" t="str">
        <x:v>六分の一男子図鑑 ボタニカル エイト</x:v>
      </x:c>
      <x:c r="B561" s="11" t="str">
        <x:v>补充来源</x:v>
      </x:c>
      <x:c r="C561" s="11" t="str">
        <x:v>官方系列说明</x:v>
      </x:c>
      <x:c r="D561" s="11" t="str">
        <x:v>About  |  PetWORKs</x:v>
      </x:c>
      <x:c r="E561" s="11" t="str">
        <x:v>EIGHT／NINE 为 1:6，PW-28／29 身体和共用手脚的系列背景</x:v>
      </x:c>
      <x:c r="F561" s="11" t="str">
        <x:v>https://www.petworks.co.jp/doll/bma/about/</x:v>
      </x:c>
      <x:c r="G561" s="11" t="str">
        <x:v>2026-10-06</x:v>
      </x:c>
      <x:c r="H561" s="11" t="str">
        <x:v>petworks-pw-9132</x:v>
      </x:c>
      <x:c r="I561" s="11" t="str">
        <x:v>未标记故障</x:v>
      </x:c>
      <x:c r="J561" s="11" t="str"/>
    </x:row>
    <x:row r="562" ht="72" customHeight="1">
      <x:c r="A562" s="11" t="str">
        <x:v>六分の一男子図鑑 ボタニカル エイト</x:v>
      </x:c>
      <x:c r="B562" s="11" t="str">
        <x:v>补充来源</x:v>
      </x:c>
      <x:c r="C562" s="11" t="str">
        <x:v>官方关联活动</x:v>
      </x:c>
      <x:c r="D562" s="11" t="str">
        <x:v>Events</x:v>
      </x:c>
      <x:c r="E562" s="11" t="str">
        <x:v>本型号页直接链接的活动范围；不据此推定全部系列出展</x:v>
      </x:c>
      <x:c r="F562" s="11" t="str">
        <x:v>https://www.petworks.co.jp/doll/events/</x:v>
      </x:c>
      <x:c r="G562" s="11" t="str">
        <x:v>2026-10-06</x:v>
      </x:c>
      <x:c r="H562" s="11" t="str">
        <x:v>petworks-pw-9132</x:v>
      </x:c>
      <x:c r="I562" s="11" t="str">
        <x:v>未标记故障</x:v>
      </x:c>
      <x:c r="J562" s="11" t="str"/>
    </x:row>
    <x:row r="563" ht="72" customHeight="1">
      <x:c r="A563" s="11" t="str">
        <x:v>六分の一男子図鑑　B25AZ ナイン</x:v>
      </x:c>
      <x:c r="B563" s="11" t="str">
        <x:v>主来源</x:v>
      </x:c>
      <x:c r="C563" s="11" t="str">
        <x:v>官方产品页</x:v>
      </x:c>
      <x:c r="D563" s="11" t="str">
        <x:v>六分の一男子図鑑　B25AZ ナイン | 六分の一男子図鑑  |  PetWORKs</x:v>
      </x:c>
      <x:c r="E563" s="11" t="str">
        <x:v>具体版本、交付内容、尺寸、材料及作者署名；本型号页面明确列出的发售年月。</x:v>
      </x:c>
      <x:c r="F563" s="11" t="str">
        <x:v>https://www.petworks.co.jp/doll/bma/9281/</x:v>
      </x:c>
      <x:c r="G563" s="11" t="str">
        <x:v>2026-10-06</x:v>
      </x:c>
      <x:c r="H563" s="11" t="str">
        <x:v>petworks-pw-9281</x:v>
      </x:c>
      <x:c r="I563" s="11" t="str">
        <x:v>未标记故障</x:v>
      </x:c>
      <x:c r="J563" s="11" t="str"/>
    </x:row>
    <x:row r="564" ht="72" customHeight="1">
      <x:c r="A564" s="11" t="str">
        <x:v>六分の一男子図鑑　B25AZ ナイン</x:v>
      </x:c>
      <x:c r="B564" s="11" t="str">
        <x:v>补充来源</x:v>
      </x:c>
      <x:c r="C564" s="11" t="str">
        <x:v>官方系列说明</x:v>
      </x:c>
      <x:c r="D564" s="11" t="str">
        <x:v>About  |  PetWORKs</x:v>
      </x:c>
      <x:c r="E564" s="11" t="str">
        <x:v>EIGHT／NINE 为 1:6，PW-28／29 身体和共用手脚的系列背景</x:v>
      </x:c>
      <x:c r="F564" s="11" t="str">
        <x:v>https://www.petworks.co.jp/doll/bma/about/</x:v>
      </x:c>
      <x:c r="G564" s="11" t="str">
        <x:v>2026-10-06</x:v>
      </x:c>
      <x:c r="H564" s="11" t="str">
        <x:v>petworks-pw-9281</x:v>
      </x:c>
      <x:c r="I564" s="11" t="str">
        <x:v>未标记故障</x:v>
      </x:c>
      <x:c r="J564" s="11" t="str"/>
    </x:row>
    <x:row r="565" ht="72" customHeight="1">
      <x:c r="A565" s="11" t="str">
        <x:v>六分の一男子図鑑　B25AZ ナイン</x:v>
      </x:c>
      <x:c r="B565" s="11" t="str">
        <x:v>补充来源</x:v>
      </x:c>
      <x:c r="C565" s="11" t="str">
        <x:v>官方关联活动</x:v>
      </x:c>
      <x:c r="D565" s="11" t="str">
        <x:v>Events</x:v>
      </x:c>
      <x:c r="E565" s="11" t="str">
        <x:v>本型号页直接链接的活动范围；不据此推定全部系列出展</x:v>
      </x:c>
      <x:c r="F565" s="11" t="str">
        <x:v>https://www.petworks.co.jp/doll/events/</x:v>
      </x:c>
      <x:c r="G565" s="11" t="str">
        <x:v>2026-10-06</x:v>
      </x:c>
      <x:c r="H565" s="11" t="str">
        <x:v>petworks-pw-9281</x:v>
      </x:c>
      <x:c r="I565" s="11" t="str">
        <x:v>未标记故障</x:v>
      </x:c>
      <x:c r="J565" s="11" t="str"/>
    </x:row>
    <x:row r="566" ht="72" customHeight="1">
      <x:c r="A566" s="11" t="str">
        <x:v>六分の一男子図鑑　B25AZ エイト</x:v>
      </x:c>
      <x:c r="B566" s="11" t="str">
        <x:v>主来源</x:v>
      </x:c>
      <x:c r="C566" s="11" t="str">
        <x:v>官方产品页</x:v>
      </x:c>
      <x:c r="D566" s="11" t="str">
        <x:v>六分の一男子図鑑　B25AZ エイト | 六分の一男子図鑑  |  PetWORKs</x:v>
      </x:c>
      <x:c r="E566" s="11" t="str">
        <x:v>具体版本、交付内容、尺寸、材料及作者署名；本型号页面明确列出的发售年月。</x:v>
      </x:c>
      <x:c r="F566" s="11" t="str">
        <x:v>https://www.petworks.co.jp/doll/bma/9294/</x:v>
      </x:c>
      <x:c r="G566" s="11" t="str">
        <x:v>2026-10-06</x:v>
      </x:c>
      <x:c r="H566" s="11" t="str">
        <x:v>petworks-pw-9294</x:v>
      </x:c>
      <x:c r="I566" s="11" t="str">
        <x:v>未标记故障</x:v>
      </x:c>
      <x:c r="J566" s="11" t="str"/>
    </x:row>
    <x:row r="567" ht="72" customHeight="1">
      <x:c r="A567" s="11" t="str">
        <x:v>六分の一男子図鑑　B25AZ エイト</x:v>
      </x:c>
      <x:c r="B567" s="11" t="str">
        <x:v>补充来源</x:v>
      </x:c>
      <x:c r="C567" s="11" t="str">
        <x:v>官方系列说明</x:v>
      </x:c>
      <x:c r="D567" s="11" t="str">
        <x:v>About  |  PetWORKs</x:v>
      </x:c>
      <x:c r="E567" s="11" t="str">
        <x:v>EIGHT／NINE 为 1:6，PW-28／29 身体和共用手脚的系列背景</x:v>
      </x:c>
      <x:c r="F567" s="11" t="str">
        <x:v>https://www.petworks.co.jp/doll/bma/about/</x:v>
      </x:c>
      <x:c r="G567" s="11" t="str">
        <x:v>2026-10-06</x:v>
      </x:c>
      <x:c r="H567" s="11" t="str">
        <x:v>petworks-pw-9294</x:v>
      </x:c>
      <x:c r="I567" s="11" t="str">
        <x:v>未标记故障</x:v>
      </x:c>
      <x:c r="J567" s="11" t="str"/>
    </x:row>
    <x:row r="568" ht="72" customHeight="1">
      <x:c r="A568" s="11" t="str">
        <x:v>六分の一男子図鑑　B25AZ エイト</x:v>
      </x:c>
      <x:c r="B568" s="11" t="str">
        <x:v>补充来源</x:v>
      </x:c>
      <x:c r="C568" s="11" t="str">
        <x:v>官方关联活动</x:v>
      </x:c>
      <x:c r="D568" s="11" t="str">
        <x:v>Events</x:v>
      </x:c>
      <x:c r="E568" s="11" t="str">
        <x:v>本型号页直接链接的活动范围；不据此推定全部系列出展</x:v>
      </x:c>
      <x:c r="F568" s="11" t="str">
        <x:v>https://www.petworks.co.jp/doll/events/</x:v>
      </x:c>
      <x:c r="G568" s="11" t="str">
        <x:v>2026-10-06</x:v>
      </x:c>
      <x:c r="H568" s="11" t="str">
        <x:v>petworks-pw-9294</x:v>
      </x:c>
      <x:c r="I568" s="11" t="str">
        <x:v>未标记故障</x:v>
      </x:c>
      <x:c r="J568" s="11" t="str"/>
    </x:row>
    <x:row r="569" ht="72" customHeight="1">
      <x:c r="A569" s="11" t="str">
        <x:v>六分の一男子図鑑 袴スタイル・蒼黒 ナイン</x:v>
      </x:c>
      <x:c r="B569" s="11" t="str">
        <x:v>主来源</x:v>
      </x:c>
      <x:c r="C569" s="11" t="str">
        <x:v>官方产品页</x:v>
      </x:c>
      <x:c r="D569" s="11" t="str">
        <x:v>六分の一男子図鑑 袴スタイル・蒼黒 ナイン | 六分の一男子図鑑  |  PetWORKs</x:v>
      </x:c>
      <x:c r="E569" s="11" t="str">
        <x:v>具体版本、交付内容、尺寸、材料及作者署名；本型号页面明确列出的发售年月。</x:v>
      </x:c>
      <x:c r="F569" s="11" t="str">
        <x:v>https://www.petworks.co.jp/doll/bma/9297/</x:v>
      </x:c>
      <x:c r="G569" s="11" t="str">
        <x:v>2026-10-06</x:v>
      </x:c>
      <x:c r="H569" s="11" t="str">
        <x:v>petworks-pw-9297</x:v>
      </x:c>
      <x:c r="I569" s="11" t="str">
        <x:v>未标记故障</x:v>
      </x:c>
      <x:c r="J569" s="11" t="str"/>
    </x:row>
    <x:row r="570" ht="72" customHeight="1">
      <x:c r="A570" s="11" t="str">
        <x:v>六分の一男子図鑑 袴スタイル・蒼黒 ナイン</x:v>
      </x:c>
      <x:c r="B570" s="11" t="str">
        <x:v>补充来源</x:v>
      </x:c>
      <x:c r="C570" s="11" t="str">
        <x:v>官方系列说明</x:v>
      </x:c>
      <x:c r="D570" s="11" t="str">
        <x:v>About  |  PetWORKs</x:v>
      </x:c>
      <x:c r="E570" s="11" t="str">
        <x:v>EIGHT／NINE 为 1:6，PW-28／29 身体和共用手脚的系列背景</x:v>
      </x:c>
      <x:c r="F570" s="11" t="str">
        <x:v>https://www.petworks.co.jp/doll/bma/about/</x:v>
      </x:c>
      <x:c r="G570" s="11" t="str">
        <x:v>2026-10-06</x:v>
      </x:c>
      <x:c r="H570" s="11" t="str">
        <x:v>petworks-pw-9297</x:v>
      </x:c>
      <x:c r="I570" s="11" t="str">
        <x:v>未标记故障</x:v>
      </x:c>
      <x:c r="J570" s="11" t="str"/>
    </x:row>
    <x:row r="571" ht="72" customHeight="1">
      <x:c r="A571" s="11" t="str">
        <x:v>六分の一男子図鑑 袴スタイル・蒼黒 ナイン</x:v>
      </x:c>
      <x:c r="B571" s="11" t="str">
        <x:v>补充来源</x:v>
      </x:c>
      <x:c r="C571" s="11" t="str">
        <x:v>官方关联活动</x:v>
      </x:c>
      <x:c r="D571" s="11" t="str">
        <x:v>Events</x:v>
      </x:c>
      <x:c r="E571" s="11" t="str">
        <x:v>本型号页直接链接的活动范围；不据此推定全部系列出展</x:v>
      </x:c>
      <x:c r="F571" s="11" t="str">
        <x:v>https://www.petworks.co.jp/doll/events/</x:v>
      </x:c>
      <x:c r="G571" s="11" t="str">
        <x:v>2026-10-06</x:v>
      </x:c>
      <x:c r="H571" s="11" t="str">
        <x:v>petworks-pw-9297</x:v>
      </x:c>
      <x:c r="I571" s="11" t="str">
        <x:v>未标记故障</x:v>
      </x:c>
      <x:c r="J571" s="11" t="str"/>
    </x:row>
    <x:row r="572" ht="72" customHeight="1">
      <x:c r="A572" s="11" t="str">
        <x:v>六分の一男子図鑑 袴スタイル・蒼黒 エイト</x:v>
      </x:c>
      <x:c r="B572" s="11" t="str">
        <x:v>主来源</x:v>
      </x:c>
      <x:c r="C572" s="11" t="str">
        <x:v>官方产品页</x:v>
      </x:c>
      <x:c r="D572" s="11" t="str">
        <x:v>六分の一男子図鑑 袴スタイル・蒼黒 エイト | 六分の一男子図鑑  |  PetWORKs</x:v>
      </x:c>
      <x:c r="E572" s="11" t="str">
        <x:v>具体版本、交付内容、尺寸、材料及作者署名；本型号页面明确列出的发售年月。</x:v>
      </x:c>
      <x:c r="F572" s="11" t="str">
        <x:v>https://www.petworks.co.jp/doll/bma/9328/</x:v>
      </x:c>
      <x:c r="G572" s="11" t="str">
        <x:v>2026-10-06</x:v>
      </x:c>
      <x:c r="H572" s="11" t="str">
        <x:v>petworks-pw-9328</x:v>
      </x:c>
      <x:c r="I572" s="11" t="str">
        <x:v>未标记故障</x:v>
      </x:c>
      <x:c r="J572" s="11" t="str"/>
    </x:row>
    <x:row r="573" ht="72" customHeight="1">
      <x:c r="A573" s="11" t="str">
        <x:v>六分の一男子図鑑 袴スタイル・蒼黒 エイト</x:v>
      </x:c>
      <x:c r="B573" s="11" t="str">
        <x:v>补充来源</x:v>
      </x:c>
      <x:c r="C573" s="11" t="str">
        <x:v>官方系列说明</x:v>
      </x:c>
      <x:c r="D573" s="11" t="str">
        <x:v>About  |  PetWORKs</x:v>
      </x:c>
      <x:c r="E573" s="11" t="str">
        <x:v>EIGHT／NINE 为 1:6，PW-28／29 身体和共用手脚的系列背景</x:v>
      </x:c>
      <x:c r="F573" s="11" t="str">
        <x:v>https://www.petworks.co.jp/doll/bma/about/</x:v>
      </x:c>
      <x:c r="G573" s="11" t="str">
        <x:v>2026-10-06</x:v>
      </x:c>
      <x:c r="H573" s="11" t="str">
        <x:v>petworks-pw-9328</x:v>
      </x:c>
      <x:c r="I573" s="11" t="str">
        <x:v>未标记故障</x:v>
      </x:c>
      <x:c r="J573" s="11" t="str"/>
    </x:row>
    <x:row r="574" ht="72" customHeight="1">
      <x:c r="A574" s="11" t="str">
        <x:v>六分の一男子図鑑 袴スタイル・蒼黒 エイト</x:v>
      </x:c>
      <x:c r="B574" s="11" t="str">
        <x:v>补充来源</x:v>
      </x:c>
      <x:c r="C574" s="11" t="str">
        <x:v>官方关联活动</x:v>
      </x:c>
      <x:c r="D574" s="11" t="str">
        <x:v>Events</x:v>
      </x:c>
      <x:c r="E574" s="11" t="str">
        <x:v>本型号页直接链接的活动范围；不据此推定全部系列出展</x:v>
      </x:c>
      <x:c r="F574" s="11" t="str">
        <x:v>https://www.petworks.co.jp/doll/events/</x:v>
      </x:c>
      <x:c r="G574" s="11" t="str">
        <x:v>2026-10-06</x:v>
      </x:c>
      <x:c r="H574" s="11" t="str">
        <x:v>petworks-pw-9328</x:v>
      </x:c>
      <x:c r="I574" s="11" t="str">
        <x:v>未标记故障</x:v>
      </x:c>
      <x:c r="J574" s="11" t="str"/>
    </x:row>
    <x:row r="575" ht="72" customHeight="1">
      <x:c r="A575" s="11" t="str">
        <x:v>六分の一男子図鑑 25干支 巳 ナイン PS</x:v>
      </x:c>
      <x:c r="B575" s="11" t="str">
        <x:v>主来源</x:v>
      </x:c>
      <x:c r="C575" s="11" t="str">
        <x:v>官方产品页</x:v>
      </x:c>
      <x:c r="D575" s="11" t="str">
        <x:v>六分の一男子図鑑 25干支 巳 ナイン PS | 六分の一男子図鑑  |  PetWORKs</x:v>
      </x:c>
      <x:c r="E575" s="11" t="str">
        <x:v>具体版本、交付内容、尺寸、材料及作者署名；本型号页面明确列出的发售年月。</x:v>
      </x:c>
      <x:c r="F575" s="11" t="str">
        <x:v>https://www.petworks.co.jp/doll/bma/9334/</x:v>
      </x:c>
      <x:c r="G575" s="11" t="str">
        <x:v>2026-10-06</x:v>
      </x:c>
      <x:c r="H575" s="11" t="str">
        <x:v>petworks-pw-9334</x:v>
      </x:c>
      <x:c r="I575" s="11" t="str">
        <x:v>未标记故障</x:v>
      </x:c>
      <x:c r="J575" s="11" t="str"/>
    </x:row>
    <x:row r="576" ht="72" customHeight="1">
      <x:c r="A576" s="11" t="str">
        <x:v>六分の一男子図鑑 25干支 巳 ナイン PS</x:v>
      </x:c>
      <x:c r="B576" s="11" t="str">
        <x:v>补充来源</x:v>
      </x:c>
      <x:c r="C576" s="11" t="str">
        <x:v>官方系列说明</x:v>
      </x:c>
      <x:c r="D576" s="11" t="str">
        <x:v>About  |  PetWORKs</x:v>
      </x:c>
      <x:c r="E576" s="11" t="str">
        <x:v>EIGHT／NINE 为 1:6，PW-28／29 身体和共用手脚的系列背景</x:v>
      </x:c>
      <x:c r="F576" s="11" t="str">
        <x:v>https://www.petworks.co.jp/doll/bma/about/</x:v>
      </x:c>
      <x:c r="G576" s="11" t="str">
        <x:v>2026-10-06</x:v>
      </x:c>
      <x:c r="H576" s="11" t="str">
        <x:v>petworks-pw-9334</x:v>
      </x:c>
      <x:c r="I576" s="11" t="str">
        <x:v>未标记故障</x:v>
      </x:c>
      <x:c r="J576" s="11" t="str"/>
    </x:row>
    <x:row r="577" ht="72" customHeight="1">
      <x:c r="A577" s="11" t="str">
        <x:v>六分の一男子図鑑 25干支 巳 ナイン PS</x:v>
      </x:c>
      <x:c r="B577" s="11" t="str">
        <x:v>补充来源</x:v>
      </x:c>
      <x:c r="C577" s="11" t="str">
        <x:v>官方关联活动</x:v>
      </x:c>
      <x:c r="D577" s="11" t="str">
        <x:v>Events</x:v>
      </x:c>
      <x:c r="E577" s="11" t="str">
        <x:v>本型号页直接链接的活动范围；不据此推定全部系列出展</x:v>
      </x:c>
      <x:c r="F577" s="11" t="str">
        <x:v>https://www.petworks.co.jp/doll/events/</x:v>
      </x:c>
      <x:c r="G577" s="11" t="str">
        <x:v>2026-10-06</x:v>
      </x:c>
      <x:c r="H577" s="11" t="str">
        <x:v>petworks-pw-9334</x:v>
      </x:c>
      <x:c r="I577" s="11" t="str">
        <x:v>未标记故障</x:v>
      </x:c>
      <x:c r="J577" s="11" t="str"/>
    </x:row>
    <x:row r="578" ht="72" customHeight="1">
      <x:c r="A578" s="11" t="str">
        <x:v>六分の一男子図鑑 25干支 巳 エイト PS</x:v>
      </x:c>
      <x:c r="B578" s="11" t="str">
        <x:v>主来源</x:v>
      </x:c>
      <x:c r="C578" s="11" t="str">
        <x:v>官方产品页</x:v>
      </x:c>
      <x:c r="D578" s="11" t="str">
        <x:v>六分の一男子図鑑 25干支 巳 エイト PS | 六分の一男子図鑑  |  PetWORKs</x:v>
      </x:c>
      <x:c r="E578" s="11" t="str">
        <x:v>具体版本、交付内容、尺寸、材料及作者署名；本型号页面明确列出的发售年月。</x:v>
      </x:c>
      <x:c r="F578" s="11" t="str">
        <x:v>https://www.petworks.co.jp/doll/bma/9354/</x:v>
      </x:c>
      <x:c r="G578" s="11" t="str">
        <x:v>2026-10-06</x:v>
      </x:c>
      <x:c r="H578" s="11" t="str">
        <x:v>petworks-pw-9354</x:v>
      </x:c>
      <x:c r="I578" s="11" t="str">
        <x:v>未标记故障</x:v>
      </x:c>
      <x:c r="J578" s="11" t="str"/>
    </x:row>
    <x:row r="579" ht="72" customHeight="1">
      <x:c r="A579" s="11" t="str">
        <x:v>六分の一男子図鑑 25干支 巳 エイト PS</x:v>
      </x:c>
      <x:c r="B579" s="11" t="str">
        <x:v>补充来源</x:v>
      </x:c>
      <x:c r="C579" s="11" t="str">
        <x:v>官方系列说明</x:v>
      </x:c>
      <x:c r="D579" s="11" t="str">
        <x:v>About  |  PetWORKs</x:v>
      </x:c>
      <x:c r="E579" s="11" t="str">
        <x:v>EIGHT／NINE 为 1:6，PW-28／29 身体和共用手脚的系列背景</x:v>
      </x:c>
      <x:c r="F579" s="11" t="str">
        <x:v>https://www.petworks.co.jp/doll/bma/about/</x:v>
      </x:c>
      <x:c r="G579" s="11" t="str">
        <x:v>2026-10-06</x:v>
      </x:c>
      <x:c r="H579" s="11" t="str">
        <x:v>petworks-pw-9354</x:v>
      </x:c>
      <x:c r="I579" s="11" t="str">
        <x:v>未标记故障</x:v>
      </x:c>
      <x:c r="J579" s="11" t="str"/>
    </x:row>
    <x:row r="580" ht="72" customHeight="1">
      <x:c r="A580" s="11" t="str">
        <x:v>六分の一男子図鑑 25干支 巳 エイト PS</x:v>
      </x:c>
      <x:c r="B580" s="11" t="str">
        <x:v>补充来源</x:v>
      </x:c>
      <x:c r="C580" s="11" t="str">
        <x:v>官方关联活动</x:v>
      </x:c>
      <x:c r="D580" s="11" t="str">
        <x:v>Events</x:v>
      </x:c>
      <x:c r="E580" s="11" t="str">
        <x:v>本型号页直接链接的活动范围；不据此推定全部系列出展</x:v>
      </x:c>
      <x:c r="F580" s="11" t="str">
        <x:v>https://www.petworks.co.jp/doll/events/</x:v>
      </x:c>
      <x:c r="G580" s="11" t="str">
        <x:v>2026-10-06</x:v>
      </x:c>
      <x:c r="H580" s="11" t="str">
        <x:v>petworks-pw-9354</x:v>
      </x:c>
      <x:c r="I580" s="11" t="str">
        <x:v>未标记故障</x:v>
      </x:c>
      <x:c r="J580" s="11" t="str"/>
    </x:row>
    <x:row r="581" ht="72" customHeight="1">
      <x:c r="A581" s="11" t="str">
        <x:v>CCS 25SS momoko PS</x:v>
      </x:c>
      <x:c r="B581" s="11" t="str">
        <x:v>主来源</x:v>
      </x:c>
      <x:c r="C581" s="11" t="str">
        <x:v>官方产品页</x:v>
      </x:c>
      <x:c r="D581" s="11" t="str">
        <x:v>CCS 25SS momoko PS | PW-momoko  |  PetWORKs</x:v>
      </x:c>
      <x:c r="E581" s="11" t="str">
        <x:v>具体版本、交付内容、尺寸、材料及作者署名；本型号页面明确列出的发售年月。</x:v>
      </x:c>
      <x:c r="F581" s="11" t="str">
        <x:v>https://www.petworks.co.jp/doll/pw_momoko/9381/</x:v>
      </x:c>
      <x:c r="G581" s="11" t="str">
        <x:v>2026-10-06</x:v>
      </x:c>
      <x:c r="H581" s="11" t="str">
        <x:v>petworks-pw-9381</x:v>
      </x:c>
      <x:c r="I581" s="11" t="str">
        <x:v>未标记故障</x:v>
      </x:c>
      <x:c r="J581" s="11" t="str"/>
    </x:row>
    <x:row r="582" ht="72" customHeight="1">
      <x:c r="A582" s="11" t="str">
        <x:v>CCS 25SS momoko PS</x:v>
      </x:c>
      <x:c r="B582" s="11" t="str">
        <x:v>补充来源</x:v>
      </x:c>
      <x:c r="C582" s="11" t="str">
        <x:v>官方系列说明</x:v>
      </x:c>
      <x:c r="D582" s="11" t="str">
        <x:v>About  |  PetWORKs</x:v>
      </x:c>
      <x:c r="E582" s="11" t="str">
        <x:v>PW-momoko 与 SEKIGUCHI momoko DOLL 的出品区分、1:6 及系列设计背景</x:v>
      </x:c>
      <x:c r="F582" s="11" t="str">
        <x:v>https://www.petworks.co.jp/doll/pw_momoko/about/</x:v>
      </x:c>
      <x:c r="G582" s="11" t="str">
        <x:v>2026-10-06</x:v>
      </x:c>
      <x:c r="H582" s="11" t="str">
        <x:v>petworks-pw-9381</x:v>
      </x:c>
      <x:c r="I582" s="11" t="str">
        <x:v>未标记故障</x:v>
      </x:c>
      <x:c r="J582" s="11" t="str"/>
    </x:row>
    <x:row r="583" ht="72" customHeight="1">
      <x:c r="A583" s="11" t="str">
        <x:v>CCS 25SS momoko PS</x:v>
      </x:c>
      <x:c r="B583" s="11" t="str">
        <x:v>补充来源</x:v>
      </x:c>
      <x:c r="C583" s="11" t="str">
        <x:v>官方关联活动</x:v>
      </x:c>
      <x:c r="D583" s="11" t="str">
        <x:v>Events</x:v>
      </x:c>
      <x:c r="E583" s="11" t="str">
        <x:v>本型号页直接链接的活动范围；不据此推定全部系列出展</x:v>
      </x:c>
      <x:c r="F583" s="11" t="str">
        <x:v>https://www.petworks.co.jp/doll/events/</x:v>
      </x:c>
      <x:c r="G583" s="11" t="str">
        <x:v>2026-10-06</x:v>
      </x:c>
      <x:c r="H583" s="11" t="str">
        <x:v>petworks-pw-9381</x:v>
      </x:c>
      <x:c r="I583" s="11" t="str">
        <x:v>未标记故障</x:v>
      </x:c>
      <x:c r="J583" s="11" t="str"/>
    </x:row>
    <x:row r="584" ht="72" customHeight="1">
      <x:c r="A584" s="11" t="str">
        <x:v>Today’s momoko 2507</x:v>
      </x:c>
      <x:c r="B584" s="11" t="str">
        <x:v>主来源</x:v>
      </x:c>
      <x:c r="C584" s="11" t="str">
        <x:v>官方产品页</x:v>
      </x:c>
      <x:c r="D584" s="11" t="str">
        <x:v>Today’s momoko 2507 | PW-momoko  |  PetWORKs</x:v>
      </x:c>
      <x:c r="E584" s="11" t="str">
        <x:v>具体版本、交付内容、尺寸、材料及作者署名；本型号页面明确列出的发售年月。</x:v>
      </x:c>
      <x:c r="F584" s="11" t="str">
        <x:v>https://www.petworks.co.jp/doll/pw_momoko/9419/</x:v>
      </x:c>
      <x:c r="G584" s="11" t="str">
        <x:v>2026-10-06</x:v>
      </x:c>
      <x:c r="H584" s="11" t="str">
        <x:v>petworks-pw-9419</x:v>
      </x:c>
      <x:c r="I584" s="11" t="str">
        <x:v>未标记故障</x:v>
      </x:c>
      <x:c r="J584" s="11" t="str"/>
    </x:row>
    <x:row r="585" ht="72" customHeight="1">
      <x:c r="A585" s="11" t="str">
        <x:v>Today’s momoko 2507</x:v>
      </x:c>
      <x:c r="B585" s="11" t="str">
        <x:v>补充来源</x:v>
      </x:c>
      <x:c r="C585" s="11" t="str">
        <x:v>官方系列说明</x:v>
      </x:c>
      <x:c r="D585" s="11" t="str">
        <x:v>About  |  PetWORKs</x:v>
      </x:c>
      <x:c r="E585" s="11" t="str">
        <x:v>PW-momoko 与 SEKIGUCHI momoko DOLL 的出品区分、1:6 及系列设计背景</x:v>
      </x:c>
      <x:c r="F585" s="11" t="str">
        <x:v>https://www.petworks.co.jp/doll/pw_momoko/about/</x:v>
      </x:c>
      <x:c r="G585" s="11" t="str">
        <x:v>2026-10-06</x:v>
      </x:c>
      <x:c r="H585" s="11" t="str">
        <x:v>petworks-pw-9419</x:v>
      </x:c>
      <x:c r="I585" s="11" t="str">
        <x:v>未标记故障</x:v>
      </x:c>
      <x:c r="J585" s="11" t="str"/>
    </x:row>
    <x:row r="586" ht="72" customHeight="1">
      <x:c r="A586" s="11" t="str">
        <x:v>Today’s momoko 2507</x:v>
      </x:c>
      <x:c r="B586" s="11" t="str">
        <x:v>补充来源</x:v>
      </x:c>
      <x:c r="C586" s="11" t="str">
        <x:v>官方关联活动</x:v>
      </x:c>
      <x:c r="D586" s="11" t="str">
        <x:v>Events</x:v>
      </x:c>
      <x:c r="E586" s="11" t="str">
        <x:v>本型号页直接链接的活动范围；不据此推定全部系列出展</x:v>
      </x:c>
      <x:c r="F586" s="11" t="str">
        <x:v>https://www.petworks.co.jp/doll/events/</x:v>
      </x:c>
      <x:c r="G586" s="11" t="str">
        <x:v>2026-10-06</x:v>
      </x:c>
      <x:c r="H586" s="11" t="str">
        <x:v>petworks-pw-9419</x:v>
      </x:c>
      <x:c r="I586" s="11" t="str">
        <x:v>未标记故障</x:v>
      </x:c>
      <x:c r="J586" s="11" t="str"/>
    </x:row>
    <x:row r="587" ht="72" customHeight="1">
      <x:c r="A587" s="11" t="str">
        <x:v>六分の一男子図鑑　B2508 エイト</x:v>
      </x:c>
      <x:c r="B587" s="11" t="str">
        <x:v>主来源</x:v>
      </x:c>
      <x:c r="C587" s="11" t="str">
        <x:v>官方产品页</x:v>
      </x:c>
      <x:c r="D587" s="11" t="str">
        <x:v>六分の一男子図鑑　B2508 エイト | 六分の一男子図鑑  |  PetWORKs</x:v>
      </x:c>
      <x:c r="E587" s="11" t="str">
        <x:v>具体版本、交付内容、尺寸、材料及作者署名；本型号页面明确列出的发售年月。</x:v>
      </x:c>
      <x:c r="F587" s="11" t="str">
        <x:v>https://www.petworks.co.jp/doll/bma/9511/</x:v>
      </x:c>
      <x:c r="G587" s="11" t="str">
        <x:v>2026-10-06</x:v>
      </x:c>
      <x:c r="H587" s="11" t="str">
        <x:v>petworks-pw-9511</x:v>
      </x:c>
      <x:c r="I587" s="11" t="str">
        <x:v>未标记故障</x:v>
      </x:c>
      <x:c r="J587" s="11" t="str"/>
    </x:row>
    <x:row r="588" ht="72" customHeight="1">
      <x:c r="A588" s="11" t="str">
        <x:v>六分の一男子図鑑　B2508 エイト</x:v>
      </x:c>
      <x:c r="B588" s="11" t="str">
        <x:v>补充来源</x:v>
      </x:c>
      <x:c r="C588" s="11" t="str">
        <x:v>官方系列说明</x:v>
      </x:c>
      <x:c r="D588" s="11" t="str">
        <x:v>About  |  PetWORKs</x:v>
      </x:c>
      <x:c r="E588" s="11" t="str">
        <x:v>EIGHT／NINE 为 1:6，PW-28／29 身体和共用手脚的系列背景</x:v>
      </x:c>
      <x:c r="F588" s="11" t="str">
        <x:v>https://www.petworks.co.jp/doll/bma/about/</x:v>
      </x:c>
      <x:c r="G588" s="11" t="str">
        <x:v>2026-10-06</x:v>
      </x:c>
      <x:c r="H588" s="11" t="str">
        <x:v>petworks-pw-9511</x:v>
      </x:c>
      <x:c r="I588" s="11" t="str">
        <x:v>未标记故障</x:v>
      </x:c>
      <x:c r="J588" s="11" t="str"/>
    </x:row>
    <x:row r="589" ht="72" customHeight="1">
      <x:c r="A589" s="11" t="str">
        <x:v>六分の一男子図鑑　B2508 エイト</x:v>
      </x:c>
      <x:c r="B589" s="11" t="str">
        <x:v>补充来源</x:v>
      </x:c>
      <x:c r="C589" s="11" t="str">
        <x:v>官方关联活动</x:v>
      </x:c>
      <x:c r="D589" s="11" t="str">
        <x:v>Events</x:v>
      </x:c>
      <x:c r="E589" s="11" t="str">
        <x:v>本型号页直接链接的活动范围；不据此推定全部系列出展</x:v>
      </x:c>
      <x:c r="F589" s="11" t="str">
        <x:v>https://www.petworks.co.jp/doll/events/</x:v>
      </x:c>
      <x:c r="G589" s="11" t="str">
        <x:v>2026-10-06</x:v>
      </x:c>
      <x:c r="H589" s="11" t="str">
        <x:v>petworks-pw-9511</x:v>
      </x:c>
      <x:c r="I589" s="11" t="str">
        <x:v>未标记故障</x:v>
      </x:c>
      <x:c r="J589" s="11" t="str"/>
    </x:row>
    <x:row r="590" ht="72" customHeight="1">
      <x:c r="A590" s="11" t="str">
        <x:v>六分の一男子図鑑　B2508 ナイン</x:v>
      </x:c>
      <x:c r="B590" s="11" t="str">
        <x:v>主来源</x:v>
      </x:c>
      <x:c r="C590" s="11" t="str">
        <x:v>官方产品页</x:v>
      </x:c>
      <x:c r="D590" s="11" t="str">
        <x:v>六分の一男子図鑑　B2508 ナイン | 六分の一男子図鑑  |  PetWORKs</x:v>
      </x:c>
      <x:c r="E590" s="11" t="str">
        <x:v>具体版本、交付内容、尺寸、材料及作者署名；本型号页面明确列出的发售年月。</x:v>
      </x:c>
      <x:c r="F590" s="11" t="str">
        <x:v>https://www.petworks.co.jp/doll/bma/9522/</x:v>
      </x:c>
      <x:c r="G590" s="11" t="str">
        <x:v>2026-10-06</x:v>
      </x:c>
      <x:c r="H590" s="11" t="str">
        <x:v>petworks-pw-9522</x:v>
      </x:c>
      <x:c r="I590" s="11" t="str">
        <x:v>未标记故障</x:v>
      </x:c>
      <x:c r="J590" s="11" t="str"/>
    </x:row>
    <x:row r="591" ht="72" customHeight="1">
      <x:c r="A591" s="11" t="str">
        <x:v>六分の一男子図鑑　B2508 ナイン</x:v>
      </x:c>
      <x:c r="B591" s="11" t="str">
        <x:v>补充来源</x:v>
      </x:c>
      <x:c r="C591" s="11" t="str">
        <x:v>官方系列说明</x:v>
      </x:c>
      <x:c r="D591" s="11" t="str">
        <x:v>About  |  PetWORKs</x:v>
      </x:c>
      <x:c r="E591" s="11" t="str">
        <x:v>EIGHT／NINE 为 1:6，PW-28／29 身体和共用手脚的系列背景</x:v>
      </x:c>
      <x:c r="F591" s="11" t="str">
        <x:v>https://www.petworks.co.jp/doll/bma/about/</x:v>
      </x:c>
      <x:c r="G591" s="11" t="str">
        <x:v>2026-10-06</x:v>
      </x:c>
      <x:c r="H591" s="11" t="str">
        <x:v>petworks-pw-9522</x:v>
      </x:c>
      <x:c r="I591" s="11" t="str">
        <x:v>未标记故障</x:v>
      </x:c>
      <x:c r="J591" s="11" t="str"/>
    </x:row>
    <x:row r="592" ht="72" customHeight="1">
      <x:c r="A592" s="11" t="str">
        <x:v>六分の一男子図鑑　B2508 ナイン</x:v>
      </x:c>
      <x:c r="B592" s="11" t="str">
        <x:v>补充来源</x:v>
      </x:c>
      <x:c r="C592" s="11" t="str">
        <x:v>官方关联活动</x:v>
      </x:c>
      <x:c r="D592" s="11" t="str">
        <x:v>Events</x:v>
      </x:c>
      <x:c r="E592" s="11" t="str">
        <x:v>本型号页直接链接的活动范围；不据此推定全部系列出展</x:v>
      </x:c>
      <x:c r="F592" s="11" t="str">
        <x:v>https://www.petworks.co.jp/doll/events/</x:v>
      </x:c>
      <x:c r="G592" s="11" t="str">
        <x:v>2026-10-06</x:v>
      </x:c>
      <x:c r="H592" s="11" t="str">
        <x:v>petworks-pw-9522</x:v>
      </x:c>
      <x:c r="I592" s="11" t="str">
        <x:v>未标记故障</x:v>
      </x:c>
      <x:c r="J592" s="11" t="str"/>
    </x:row>
    <x:row r="593" ht="72" customHeight="1">
      <x:c r="A593" s="11" t="str">
        <x:v>CCS 25AN momoko bk</x:v>
      </x:c>
      <x:c r="B593" s="11" t="str">
        <x:v>主来源</x:v>
      </x:c>
      <x:c r="C593" s="11" t="str">
        <x:v>官方产品页</x:v>
      </x:c>
      <x:c r="D593" s="11" t="str">
        <x:v>CCS 25AN momoko bk | PW-momoko  |  PetWORKs</x:v>
      </x:c>
      <x:c r="E593" s="11" t="str">
        <x:v>具体版本、交付内容、尺寸、材料及作者署名；本型号页面明确列出的发售年月。</x:v>
      </x:c>
      <x:c r="F593" s="11" t="str">
        <x:v>https://www.petworks.co.jp/doll/pw_momoko/9547/</x:v>
      </x:c>
      <x:c r="G593" s="11" t="str">
        <x:v>2026-10-06</x:v>
      </x:c>
      <x:c r="H593" s="11" t="str">
        <x:v>petworks-pw-9547</x:v>
      </x:c>
      <x:c r="I593" s="11" t="str">
        <x:v>未标记故障</x:v>
      </x:c>
      <x:c r="J593" s="11" t="str"/>
    </x:row>
    <x:row r="594" ht="72" customHeight="1">
      <x:c r="A594" s="11" t="str">
        <x:v>CCS 25AN momoko bk</x:v>
      </x:c>
      <x:c r="B594" s="11" t="str">
        <x:v>补充来源</x:v>
      </x:c>
      <x:c r="C594" s="11" t="str">
        <x:v>官方系列说明</x:v>
      </x:c>
      <x:c r="D594" s="11" t="str">
        <x:v>About  |  PetWORKs</x:v>
      </x:c>
      <x:c r="E594" s="11" t="str">
        <x:v>PW-momoko 与 SEKIGUCHI momoko DOLL 的出品区分、1:6 及系列设计背景</x:v>
      </x:c>
      <x:c r="F594" s="11" t="str">
        <x:v>https://www.petworks.co.jp/doll/pw_momoko/about/</x:v>
      </x:c>
      <x:c r="G594" s="11" t="str">
        <x:v>2026-10-06</x:v>
      </x:c>
      <x:c r="H594" s="11" t="str">
        <x:v>petworks-pw-9547</x:v>
      </x:c>
      <x:c r="I594" s="11" t="str">
        <x:v>未标记故障</x:v>
      </x:c>
      <x:c r="J594" s="11" t="str"/>
    </x:row>
    <x:row r="595" ht="72" customHeight="1">
      <x:c r="A595" s="11" t="str">
        <x:v>CCS 25AN momoko bk</x:v>
      </x:c>
      <x:c r="B595" s="11" t="str">
        <x:v>补充来源</x:v>
      </x:c>
      <x:c r="C595" s="11" t="str">
        <x:v>官方关联活动</x:v>
      </x:c>
      <x:c r="D595" s="11" t="str">
        <x:v>Events</x:v>
      </x:c>
      <x:c r="E595" s="11" t="str">
        <x:v>本型号页直接链接的活动范围；不据此推定全部系列出展</x:v>
      </x:c>
      <x:c r="F595" s="11" t="str">
        <x:v>https://www.petworks.co.jp/doll/events/</x:v>
      </x:c>
      <x:c r="G595" s="11" t="str">
        <x:v>2026-10-06</x:v>
      </x:c>
      <x:c r="H595" s="11" t="str">
        <x:v>petworks-pw-9547</x:v>
      </x:c>
      <x:c r="I595" s="11" t="str">
        <x:v>未标记故障</x:v>
      </x:c>
      <x:c r="J595" s="11" t="str"/>
    </x:row>
    <x:row r="596" ht="72" customHeight="1">
      <x:c r="A596" s="11" t="str">
        <x:v>CCS 25AN momoko wh</x:v>
      </x:c>
      <x:c r="B596" s="11" t="str">
        <x:v>主来源</x:v>
      </x:c>
      <x:c r="C596" s="11" t="str">
        <x:v>官方产品页</x:v>
      </x:c>
      <x:c r="D596" s="11" t="str">
        <x:v>CCS 25AN momoko wh | PW-momoko  |  PetWORKs</x:v>
      </x:c>
      <x:c r="E596" s="11" t="str">
        <x:v>具体版本、交付内容、尺寸、材料及作者署名；本型号页面明确列出的发售年月。</x:v>
      </x:c>
      <x:c r="F596" s="11" t="str">
        <x:v>https://www.petworks.co.jp/doll/pw_momoko/9550/</x:v>
      </x:c>
      <x:c r="G596" s="11" t="str">
        <x:v>2026-10-06</x:v>
      </x:c>
      <x:c r="H596" s="11" t="str">
        <x:v>petworks-pw-9550</x:v>
      </x:c>
      <x:c r="I596" s="11" t="str">
        <x:v>未标记故障</x:v>
      </x:c>
      <x:c r="J596" s="11" t="str"/>
    </x:row>
    <x:row r="597" ht="72" customHeight="1">
      <x:c r="A597" s="11" t="str">
        <x:v>CCS 25AN momoko wh</x:v>
      </x:c>
      <x:c r="B597" s="11" t="str">
        <x:v>补充来源</x:v>
      </x:c>
      <x:c r="C597" s="11" t="str">
        <x:v>官方系列说明</x:v>
      </x:c>
      <x:c r="D597" s="11" t="str">
        <x:v>About  |  PetWORKs</x:v>
      </x:c>
      <x:c r="E597" s="11" t="str">
        <x:v>PW-momoko 与 SEKIGUCHI momoko DOLL 的出品区分、1:6 及系列设计背景</x:v>
      </x:c>
      <x:c r="F597" s="11" t="str">
        <x:v>https://www.petworks.co.jp/doll/pw_momoko/about/</x:v>
      </x:c>
      <x:c r="G597" s="11" t="str">
        <x:v>2026-10-06</x:v>
      </x:c>
      <x:c r="H597" s="11" t="str">
        <x:v>petworks-pw-9550</x:v>
      </x:c>
      <x:c r="I597" s="11" t="str">
        <x:v>未标记故障</x:v>
      </x:c>
      <x:c r="J597" s="11" t="str"/>
    </x:row>
    <x:row r="598" ht="72" customHeight="1">
      <x:c r="A598" s="11" t="str">
        <x:v>CCS 25AN momoko wh</x:v>
      </x:c>
      <x:c r="B598" s="11" t="str">
        <x:v>补充来源</x:v>
      </x:c>
      <x:c r="C598" s="11" t="str">
        <x:v>官方关联活动</x:v>
      </x:c>
      <x:c r="D598" s="11" t="str">
        <x:v>Events</x:v>
      </x:c>
      <x:c r="E598" s="11" t="str">
        <x:v>本型号页直接链接的活动范围；不据此推定全部系列出展</x:v>
      </x:c>
      <x:c r="F598" s="11" t="str">
        <x:v>https://www.petworks.co.jp/doll/events/</x:v>
      </x:c>
      <x:c r="G598" s="11" t="str">
        <x:v>2026-10-06</x:v>
      </x:c>
      <x:c r="H598" s="11" t="str">
        <x:v>petworks-pw-9550</x:v>
      </x:c>
      <x:c r="I598" s="11" t="str">
        <x:v>未标记故障</x:v>
      </x:c>
      <x:c r="J598" s="11" t="str"/>
    </x:row>
    <x:row r="599" ht="72" customHeight="1">
      <x:c r="A599" s="11" t="str">
        <x:v>六分の一男子図鑑 ボタニカル ナイン PS</x:v>
      </x:c>
      <x:c r="B599" s="11" t="str">
        <x:v>主来源</x:v>
      </x:c>
      <x:c r="C599" s="11" t="str">
        <x:v>官方产品页</x:v>
      </x:c>
      <x:c r="D599" s="11" t="str">
        <x:v>六分の一男子図鑑 ボタニカル ナイン PS | 六分の一男子図鑑  |  PetWORKs</x:v>
      </x:c>
      <x:c r="E599" s="11" t="str">
        <x:v>具体版本、交付内容、尺寸、材料及作者署名；本型号页面明确列出的发售年月。</x:v>
      </x:c>
      <x:c r="F599" s="11" t="str">
        <x:v>https://www.petworks.co.jp/doll/bma/9620/</x:v>
      </x:c>
      <x:c r="G599" s="11" t="str">
        <x:v>2026-10-06</x:v>
      </x:c>
      <x:c r="H599" s="11" t="str">
        <x:v>petworks-pw-9620</x:v>
      </x:c>
      <x:c r="I599" s="11" t="str">
        <x:v>未标记故障</x:v>
      </x:c>
      <x:c r="J599" s="11" t="str"/>
    </x:row>
    <x:row r="600" ht="72" customHeight="1">
      <x:c r="A600" s="11" t="str">
        <x:v>六分の一男子図鑑 ボタニカル ナイン PS</x:v>
      </x:c>
      <x:c r="B600" s="11" t="str">
        <x:v>补充来源</x:v>
      </x:c>
      <x:c r="C600" s="11" t="str">
        <x:v>官方系列说明</x:v>
      </x:c>
      <x:c r="D600" s="11" t="str">
        <x:v>About  |  PetWORKs</x:v>
      </x:c>
      <x:c r="E600" s="11" t="str">
        <x:v>EIGHT／NINE 为 1:6，PW-28／29 身体和共用手脚的系列背景</x:v>
      </x:c>
      <x:c r="F600" s="11" t="str">
        <x:v>https://www.petworks.co.jp/doll/bma/about/</x:v>
      </x:c>
      <x:c r="G600" s="11" t="str">
        <x:v>2026-10-06</x:v>
      </x:c>
      <x:c r="H600" s="11" t="str">
        <x:v>petworks-pw-9620</x:v>
      </x:c>
      <x:c r="I600" s="11" t="str">
        <x:v>未标记故障</x:v>
      </x:c>
      <x:c r="J600" s="11" t="str"/>
    </x:row>
    <x:row r="601" ht="72" customHeight="1">
      <x:c r="A601" s="11" t="str">
        <x:v>六分の一男子図鑑 ボタニカル ナイン PS</x:v>
      </x:c>
      <x:c r="B601" s="11" t="str">
        <x:v>补充来源</x:v>
      </x:c>
      <x:c r="C601" s="11" t="str">
        <x:v>官方关联活动</x:v>
      </x:c>
      <x:c r="D601" s="11" t="str">
        <x:v>Events</x:v>
      </x:c>
      <x:c r="E601" s="11" t="str">
        <x:v>本型号页直接链接的活动范围；不据此推定全部系列出展</x:v>
      </x:c>
      <x:c r="F601" s="11" t="str">
        <x:v>https://www.petworks.co.jp/doll/events/</x:v>
      </x:c>
      <x:c r="G601" s="11" t="str">
        <x:v>2026-10-06</x:v>
      </x:c>
      <x:c r="H601" s="11" t="str">
        <x:v>petworks-pw-9620</x:v>
      </x:c>
      <x:c r="I601" s="11" t="str">
        <x:v>未标记故障</x:v>
      </x:c>
      <x:c r="J601" s="11" t="str"/>
    </x:row>
    <x:row r="602" ht="72" customHeight="1">
      <x:c r="A602" s="11" t="str">
        <x:v>六分の一男子図鑑 ボタニカル エイト PS</x:v>
      </x:c>
      <x:c r="B602" s="11" t="str">
        <x:v>主来源</x:v>
      </x:c>
      <x:c r="C602" s="11" t="str">
        <x:v>官方产品页</x:v>
      </x:c>
      <x:c r="D602" s="11" t="str">
        <x:v>六分の一男子図鑑 ボタニカル エイト PS | 六分の一男子図鑑  |  PetWORKs</x:v>
      </x:c>
      <x:c r="E602" s="11" t="str">
        <x:v>具体版本、交付内容、尺寸、材料及作者署名；本型号页面明确列出的发售年月。</x:v>
      </x:c>
      <x:c r="F602" s="11" t="str">
        <x:v>https://www.petworks.co.jp/doll/bma/9641/</x:v>
      </x:c>
      <x:c r="G602" s="11" t="str">
        <x:v>2026-10-06</x:v>
      </x:c>
      <x:c r="H602" s="11" t="str">
        <x:v>petworks-pw-9641</x:v>
      </x:c>
      <x:c r="I602" s="11" t="str">
        <x:v>未标记故障</x:v>
      </x:c>
      <x:c r="J602" s="11" t="str"/>
    </x:row>
    <x:row r="603" ht="72" customHeight="1">
      <x:c r="A603" s="11" t="str">
        <x:v>六分の一男子図鑑 ボタニカル エイト PS</x:v>
      </x:c>
      <x:c r="B603" s="11" t="str">
        <x:v>补充来源</x:v>
      </x:c>
      <x:c r="C603" s="11" t="str">
        <x:v>官方系列说明</x:v>
      </x:c>
      <x:c r="D603" s="11" t="str">
        <x:v>About  |  PetWORKs</x:v>
      </x:c>
      <x:c r="E603" s="11" t="str">
        <x:v>EIGHT／NINE 为 1:6，PW-28／29 身体和共用手脚的系列背景</x:v>
      </x:c>
      <x:c r="F603" s="11" t="str">
        <x:v>https://www.petworks.co.jp/doll/bma/about/</x:v>
      </x:c>
      <x:c r="G603" s="11" t="str">
        <x:v>2026-10-06</x:v>
      </x:c>
      <x:c r="H603" s="11" t="str">
        <x:v>petworks-pw-9641</x:v>
      </x:c>
      <x:c r="I603" s="11" t="str">
        <x:v>未标记故障</x:v>
      </x:c>
      <x:c r="J603" s="11" t="str"/>
    </x:row>
    <x:row r="604" ht="72" customHeight="1">
      <x:c r="A604" s="11" t="str">
        <x:v>六分の一男子図鑑 ボタニカル エイト PS</x:v>
      </x:c>
      <x:c r="B604" s="11" t="str">
        <x:v>补充来源</x:v>
      </x:c>
      <x:c r="C604" s="11" t="str">
        <x:v>官方关联活动</x:v>
      </x:c>
      <x:c r="D604" s="11" t="str">
        <x:v>Events</x:v>
      </x:c>
      <x:c r="E604" s="11" t="str">
        <x:v>本型号页直接链接的活动范围；不据此推定全部系列出展</x:v>
      </x:c>
      <x:c r="F604" s="11" t="str">
        <x:v>https://www.petworks.co.jp/doll/events/</x:v>
      </x:c>
      <x:c r="G604" s="11" t="str">
        <x:v>2026-10-06</x:v>
      </x:c>
      <x:c r="H604" s="11" t="str">
        <x:v>petworks-pw-9641</x:v>
      </x:c>
      <x:c r="I604" s="11" t="str">
        <x:v>未标记故障</x:v>
      </x:c>
      <x:c r="J604" s="11" t="str"/>
    </x:row>
    <x:row r="605" ht="72" customHeight="1">
      <x:c r="A605" s="11" t="str">
        <x:v>六分の一男子図鑑 袴スタイル・蒼黒 ナイン  PS</x:v>
      </x:c>
      <x:c r="B605" s="11" t="str">
        <x:v>主来源</x:v>
      </x:c>
      <x:c r="C605" s="11" t="str">
        <x:v>官方产品页</x:v>
      </x:c>
      <x:c r="D605" s="11" t="str">
        <x:v>六分の一男子図鑑 袴スタイル・蒼黒 ナイン  PS | 六分の一男子図鑑  |  PetWORKs</x:v>
      </x:c>
      <x:c r="E605" s="11" t="str">
        <x:v>具体版本、交付内容、尺寸、材料及作者署名；本型号页面明确列出的发售年月。</x:v>
      </x:c>
      <x:c r="F605" s="11" t="str">
        <x:v>https://www.petworks.co.jp/doll/bma/9663/</x:v>
      </x:c>
      <x:c r="G605" s="11" t="str">
        <x:v>2026-10-06</x:v>
      </x:c>
      <x:c r="H605" s="11" t="str">
        <x:v>petworks-pw-9663</x:v>
      </x:c>
      <x:c r="I605" s="11" t="str">
        <x:v>未标记故障</x:v>
      </x:c>
      <x:c r="J605" s="11" t="str"/>
    </x:row>
    <x:row r="606" ht="72" customHeight="1">
      <x:c r="A606" s="11" t="str">
        <x:v>六分の一男子図鑑 袴スタイル・蒼黒 ナイン  PS</x:v>
      </x:c>
      <x:c r="B606" s="11" t="str">
        <x:v>补充来源</x:v>
      </x:c>
      <x:c r="C606" s="11" t="str">
        <x:v>官方系列说明</x:v>
      </x:c>
      <x:c r="D606" s="11" t="str">
        <x:v>About  |  PetWORKs</x:v>
      </x:c>
      <x:c r="E606" s="11" t="str">
        <x:v>EIGHT／NINE 为 1:6，PW-28／29 身体和共用手脚的系列背景</x:v>
      </x:c>
      <x:c r="F606" s="11" t="str">
        <x:v>https://www.petworks.co.jp/doll/bma/about/</x:v>
      </x:c>
      <x:c r="G606" s="11" t="str">
        <x:v>2026-10-06</x:v>
      </x:c>
      <x:c r="H606" s="11" t="str">
        <x:v>petworks-pw-9663</x:v>
      </x:c>
      <x:c r="I606" s="11" t="str">
        <x:v>未标记故障</x:v>
      </x:c>
      <x:c r="J606" s="11" t="str"/>
    </x:row>
    <x:row r="607" ht="72" customHeight="1">
      <x:c r="A607" s="11" t="str">
        <x:v>六分の一男子図鑑 袴スタイル・蒼黒 ナイン  PS</x:v>
      </x:c>
      <x:c r="B607" s="11" t="str">
        <x:v>补充来源</x:v>
      </x:c>
      <x:c r="C607" s="11" t="str">
        <x:v>官方关联活动</x:v>
      </x:c>
      <x:c r="D607" s="11" t="str">
        <x:v>Events</x:v>
      </x:c>
      <x:c r="E607" s="11" t="str">
        <x:v>本型号页直接链接的活动范围；不据此推定全部系列出展</x:v>
      </x:c>
      <x:c r="F607" s="11" t="str">
        <x:v>https://www.petworks.co.jp/doll/events/</x:v>
      </x:c>
      <x:c r="G607" s="11" t="str">
        <x:v>2026-10-06</x:v>
      </x:c>
      <x:c r="H607" s="11" t="str">
        <x:v>petworks-pw-9663</x:v>
      </x:c>
      <x:c r="I607" s="11" t="str">
        <x:v>未标记故障</x:v>
      </x:c>
      <x:c r="J607" s="11" t="str"/>
    </x:row>
    <x:row r="608" ht="72" customHeight="1">
      <x:c r="A608" s="11" t="str">
        <x:v>六分の一男子図鑑 袴スタイル・蒼黒 エイト PS</x:v>
      </x:c>
      <x:c r="B608" s="11" t="str">
        <x:v>主来源</x:v>
      </x:c>
      <x:c r="C608" s="11" t="str">
        <x:v>官方产品页</x:v>
      </x:c>
      <x:c r="D608" s="11" t="str">
        <x:v>六分の一男子図鑑 袴スタイル・蒼黒 エイト PS | 六分の一男子図鑑  |  PetWORKs</x:v>
      </x:c>
      <x:c r="E608" s="11" t="str">
        <x:v>具体版本、交付内容、尺寸、材料及作者署名；本型号页面明确列出的发售年月。</x:v>
      </x:c>
      <x:c r="F608" s="11" t="str">
        <x:v>https://www.petworks.co.jp/doll/bma/9665/</x:v>
      </x:c>
      <x:c r="G608" s="11" t="str">
        <x:v>2026-10-06</x:v>
      </x:c>
      <x:c r="H608" s="11" t="str">
        <x:v>petworks-pw-9665</x:v>
      </x:c>
      <x:c r="I608" s="11" t="str">
        <x:v>未标记故障</x:v>
      </x:c>
      <x:c r="J608" s="11" t="str"/>
    </x:row>
    <x:row r="609" ht="72" customHeight="1">
      <x:c r="A609" s="11" t="str">
        <x:v>六分の一男子図鑑 袴スタイル・蒼黒 エイト PS</x:v>
      </x:c>
      <x:c r="B609" s="11" t="str">
        <x:v>补充来源</x:v>
      </x:c>
      <x:c r="C609" s="11" t="str">
        <x:v>官方系列说明</x:v>
      </x:c>
      <x:c r="D609" s="11" t="str">
        <x:v>About  |  PetWORKs</x:v>
      </x:c>
      <x:c r="E609" s="11" t="str">
        <x:v>EIGHT／NINE 为 1:6，PW-28／29 身体和共用手脚的系列背景</x:v>
      </x:c>
      <x:c r="F609" s="11" t="str">
        <x:v>https://www.petworks.co.jp/doll/bma/about/</x:v>
      </x:c>
      <x:c r="G609" s="11" t="str">
        <x:v>2026-10-06</x:v>
      </x:c>
      <x:c r="H609" s="11" t="str">
        <x:v>petworks-pw-9665</x:v>
      </x:c>
      <x:c r="I609" s="11" t="str">
        <x:v>未标记故障</x:v>
      </x:c>
      <x:c r="J609" s="11" t="str"/>
    </x:row>
    <x:row r="610" ht="72" customHeight="1">
      <x:c r="A610" s="11" t="str">
        <x:v>六分の一男子図鑑 袴スタイル・蒼黒 エイト PS</x:v>
      </x:c>
      <x:c r="B610" s="11" t="str">
        <x:v>补充来源</x:v>
      </x:c>
      <x:c r="C610" s="11" t="str">
        <x:v>官方关联活动</x:v>
      </x:c>
      <x:c r="D610" s="11" t="str">
        <x:v>Events</x:v>
      </x:c>
      <x:c r="E610" s="11" t="str">
        <x:v>本型号页直接链接的活动范围；不据此推定全部系列出展</x:v>
      </x:c>
      <x:c r="F610" s="11" t="str">
        <x:v>https://www.petworks.co.jp/doll/events/</x:v>
      </x:c>
      <x:c r="G610" s="11" t="str">
        <x:v>2026-10-06</x:v>
      </x:c>
      <x:c r="H610" s="11" t="str">
        <x:v>petworks-pw-9665</x:v>
      </x:c>
      <x:c r="I610" s="11" t="str">
        <x:v>未标记故障</x:v>
      </x:c>
      <x:c r="J610" s="11" t="str"/>
    </x:row>
    <x:row r="611" ht="72" customHeight="1">
      <x:c r="A611" s="11" t="str">
        <x:v>Today’s momoko 2510</x:v>
      </x:c>
      <x:c r="B611" s="11" t="str">
        <x:v>主来源</x:v>
      </x:c>
      <x:c r="C611" s="11" t="str">
        <x:v>官方产品页</x:v>
      </x:c>
      <x:c r="D611" s="11" t="str">
        <x:v>Today’s momoko 2510 | PW-momoko  |  PetWORKs</x:v>
      </x:c>
      <x:c r="E611" s="11" t="str">
        <x:v>具体版本、交付内容、尺寸、材料及作者署名；本型号页面明确列出的发售年月。</x:v>
      </x:c>
      <x:c r="F611" s="11" t="str">
        <x:v>https://www.petworks.co.jp/doll/pw_momoko/9733/</x:v>
      </x:c>
      <x:c r="G611" s="11" t="str">
        <x:v>2026-10-06</x:v>
      </x:c>
      <x:c r="H611" s="11" t="str">
        <x:v>petworks-pw-9733</x:v>
      </x:c>
      <x:c r="I611" s="11" t="str">
        <x:v>未标记故障</x:v>
      </x:c>
      <x:c r="J611" s="11" t="str"/>
    </x:row>
    <x:row r="612" ht="72" customHeight="1">
      <x:c r="A612" s="11" t="str">
        <x:v>Today’s momoko 2510</x:v>
      </x:c>
      <x:c r="B612" s="11" t="str">
        <x:v>补充来源</x:v>
      </x:c>
      <x:c r="C612" s="11" t="str">
        <x:v>官方系列说明</x:v>
      </x:c>
      <x:c r="D612" s="11" t="str">
        <x:v>About  |  PetWORKs</x:v>
      </x:c>
      <x:c r="E612" s="11" t="str">
        <x:v>PW-momoko 与 SEKIGUCHI momoko DOLL 的出品区分、1:6 及系列设计背景</x:v>
      </x:c>
      <x:c r="F612" s="11" t="str">
        <x:v>https://www.petworks.co.jp/doll/pw_momoko/about/</x:v>
      </x:c>
      <x:c r="G612" s="11" t="str">
        <x:v>2026-10-06</x:v>
      </x:c>
      <x:c r="H612" s="11" t="str">
        <x:v>petworks-pw-9733</x:v>
      </x:c>
      <x:c r="I612" s="11" t="str">
        <x:v>未标记故障</x:v>
      </x:c>
      <x:c r="J612" s="11" t="str"/>
    </x:row>
    <x:row r="613" ht="72" customHeight="1">
      <x:c r="A613" s="11" t="str">
        <x:v>Today’s momoko 2510</x:v>
      </x:c>
      <x:c r="B613" s="11" t="str">
        <x:v>补充来源</x:v>
      </x:c>
      <x:c r="C613" s="11" t="str">
        <x:v>官方关联活动</x:v>
      </x:c>
      <x:c r="D613" s="11" t="str">
        <x:v>Events</x:v>
      </x:c>
      <x:c r="E613" s="11" t="str">
        <x:v>本型号页直接链接的活动范围；不据此推定全部系列出展</x:v>
      </x:c>
      <x:c r="F613" s="11" t="str">
        <x:v>https://www.petworks.co.jp/doll/events/</x:v>
      </x:c>
      <x:c r="G613" s="11" t="str">
        <x:v>2026-10-06</x:v>
      </x:c>
      <x:c r="H613" s="11" t="str">
        <x:v>petworks-pw-9733</x:v>
      </x:c>
      <x:c r="I613" s="11" t="str">
        <x:v>未标记故障</x:v>
      </x:c>
      <x:c r="J613" s="11" t="str"/>
    </x:row>
    <x:row r="614" ht="72" customHeight="1">
      <x:c r="A614" s="11" t="str">
        <x:v>CCS 24AN momoko bk PS</x:v>
      </x:c>
      <x:c r="B614" s="11" t="str">
        <x:v>主来源</x:v>
      </x:c>
      <x:c r="C614" s="11" t="str">
        <x:v>官方产品页</x:v>
      </x:c>
      <x:c r="D614" s="11" t="str">
        <x:v>CCS 24AN momoko bk PS | PW-momoko  |  PetWORKs</x:v>
      </x:c>
      <x:c r="E614" s="11" t="str">
        <x:v>具体版本、交付内容、尺寸、材料及作者署名；本型号页面明确列出的发售年月。</x:v>
      </x:c>
      <x:c r="F614" s="11" t="str">
        <x:v>https://www.petworks.co.jp/doll/pw_momoko/9920/</x:v>
      </x:c>
      <x:c r="G614" s="11" t="str">
        <x:v>2026-10-06</x:v>
      </x:c>
      <x:c r="H614" s="11" t="str">
        <x:v>petworks-pw-9920</x:v>
      </x:c>
      <x:c r="I614" s="11" t="str">
        <x:v>未标记故障</x:v>
      </x:c>
      <x:c r="J614" s="11" t="str"/>
    </x:row>
    <x:row r="615" ht="72" customHeight="1">
      <x:c r="A615" s="11" t="str">
        <x:v>CCS 24AN momoko bk PS</x:v>
      </x:c>
      <x:c r="B615" s="11" t="str">
        <x:v>补充来源</x:v>
      </x:c>
      <x:c r="C615" s="11" t="str">
        <x:v>官方系列说明</x:v>
      </x:c>
      <x:c r="D615" s="11" t="str">
        <x:v>About  |  PetWORKs</x:v>
      </x:c>
      <x:c r="E615" s="11" t="str">
        <x:v>PW-momoko 与 SEKIGUCHI momoko DOLL 的出品区分、1:6 及系列设计背景</x:v>
      </x:c>
      <x:c r="F615" s="11" t="str">
        <x:v>https://www.petworks.co.jp/doll/pw_momoko/about/</x:v>
      </x:c>
      <x:c r="G615" s="11" t="str">
        <x:v>2026-10-06</x:v>
      </x:c>
      <x:c r="H615" s="11" t="str">
        <x:v>petworks-pw-9920</x:v>
      </x:c>
      <x:c r="I615" s="11" t="str">
        <x:v>未标记故障</x:v>
      </x:c>
      <x:c r="J615" s="11" t="str"/>
    </x:row>
    <x:row r="616" ht="72" customHeight="1">
      <x:c r="A616" s="11" t="str">
        <x:v>CCS 24AN momoko bk PS</x:v>
      </x:c>
      <x:c r="B616" s="11" t="str">
        <x:v>补充来源</x:v>
      </x:c>
      <x:c r="C616" s="11" t="str">
        <x:v>官方关联活动</x:v>
      </x:c>
      <x:c r="D616" s="11" t="str">
        <x:v>Events</x:v>
      </x:c>
      <x:c r="E616" s="11" t="str">
        <x:v>本型号页直接链接的活动范围；不据此推定全部系列出展</x:v>
      </x:c>
      <x:c r="F616" s="11" t="str">
        <x:v>https://www.petworks.co.jp/doll/events/</x:v>
      </x:c>
      <x:c r="G616" s="11" t="str">
        <x:v>2026-10-06</x:v>
      </x:c>
      <x:c r="H616" s="11" t="str">
        <x:v>petworks-pw-9920</x:v>
      </x:c>
      <x:c r="I616" s="11" t="str">
        <x:v>未标记故障</x:v>
      </x:c>
      <x:c r="J616" s="11" t="str"/>
    </x:row>
    <x:row r="617" ht="72" customHeight="1">
      <x:c r="A617" s="11" t="str">
        <x:v>六分の一男子図鑑　B2512 ナイン</x:v>
      </x:c>
      <x:c r="B617" s="11" t="str">
        <x:v>主来源</x:v>
      </x:c>
      <x:c r="C617" s="11" t="str">
        <x:v>官方产品页</x:v>
      </x:c>
      <x:c r="D617" s="11" t="str">
        <x:v>六分の一男子図鑑　B2512 ナイン | 六分の一男子図鑑  |  PetWORKs</x:v>
      </x:c>
      <x:c r="E617" s="11" t="str">
        <x:v>具体版本、交付内容、尺寸、材料及作者署名；本型号页面明确列出的发售年月。</x:v>
      </x:c>
      <x:c r="F617" s="11" t="str">
        <x:v>https://www.petworks.co.jp/doll/bma/9948/</x:v>
      </x:c>
      <x:c r="G617" s="11" t="str">
        <x:v>2026-10-06</x:v>
      </x:c>
      <x:c r="H617" s="11" t="str">
        <x:v>petworks-pw-9948</x:v>
      </x:c>
      <x:c r="I617" s="11" t="str">
        <x:v>未标记故障</x:v>
      </x:c>
      <x:c r="J617" s="11" t="str"/>
    </x:row>
    <x:row r="618" ht="72" customHeight="1">
      <x:c r="A618" s="11" t="str">
        <x:v>六分の一男子図鑑　B2512 ナイン</x:v>
      </x:c>
      <x:c r="B618" s="11" t="str">
        <x:v>补充来源</x:v>
      </x:c>
      <x:c r="C618" s="11" t="str">
        <x:v>官方系列说明</x:v>
      </x:c>
      <x:c r="D618" s="11" t="str">
        <x:v>About  |  PetWORKs</x:v>
      </x:c>
      <x:c r="E618" s="11" t="str">
        <x:v>EIGHT／NINE 为 1:6，PW-28／29 身体和共用手脚的系列背景</x:v>
      </x:c>
      <x:c r="F618" s="11" t="str">
        <x:v>https://www.petworks.co.jp/doll/bma/about/</x:v>
      </x:c>
      <x:c r="G618" s="11" t="str">
        <x:v>2026-10-06</x:v>
      </x:c>
      <x:c r="H618" s="11" t="str">
        <x:v>petworks-pw-9948</x:v>
      </x:c>
      <x:c r="I618" s="11" t="str">
        <x:v>未标记故障</x:v>
      </x:c>
      <x:c r="J618" s="11" t="str"/>
    </x:row>
    <x:row r="619" ht="72" customHeight="1">
      <x:c r="A619" s="11" t="str">
        <x:v>六分の一男子図鑑　B2512 ナイン</x:v>
      </x:c>
      <x:c r="B619" s="11" t="str">
        <x:v>补充来源</x:v>
      </x:c>
      <x:c r="C619" s="11" t="str">
        <x:v>官方关联活动</x:v>
      </x:c>
      <x:c r="D619" s="11" t="str">
        <x:v>Events</x:v>
      </x:c>
      <x:c r="E619" s="11" t="str">
        <x:v>本型号页直接链接的活动范围；不据此推定全部系列出展</x:v>
      </x:c>
      <x:c r="F619" s="11" t="str">
        <x:v>https://www.petworks.co.jp/doll/events/</x:v>
      </x:c>
      <x:c r="G619" s="11" t="str">
        <x:v>2026-10-06</x:v>
      </x:c>
      <x:c r="H619" s="11" t="str">
        <x:v>petworks-pw-9948</x:v>
      </x:c>
      <x:c r="I619" s="11" t="str">
        <x:v>未标记故障</x:v>
      </x:c>
      <x:c r="J619" s="11" t="str"/>
    </x:row>
    <x:row r="620" ht="72" customHeight="1">
      <x:c r="A620" s="11" t="str">
        <x:v>六分の一男子図鑑　B2512 エイト</x:v>
      </x:c>
      <x:c r="B620" s="11" t="str">
        <x:v>主来源</x:v>
      </x:c>
      <x:c r="C620" s="11" t="str">
        <x:v>官方产品页</x:v>
      </x:c>
      <x:c r="D620" s="11" t="str">
        <x:v>六分の一男子図鑑　B2512 エイト | 六分の一男子図鑑  |  PetWORKs</x:v>
      </x:c>
      <x:c r="E620" s="11" t="str">
        <x:v>具体版本、交付内容、尺寸、材料及作者署名；本型号页面明确列出的发售年月。</x:v>
      </x:c>
      <x:c r="F620" s="11" t="str">
        <x:v>https://www.petworks.co.jp/doll/bma/9950/</x:v>
      </x:c>
      <x:c r="G620" s="11" t="str">
        <x:v>2026-10-06</x:v>
      </x:c>
      <x:c r="H620" s="11" t="str">
        <x:v>petworks-pw-9950</x:v>
      </x:c>
      <x:c r="I620" s="11" t="str">
        <x:v>未标记故障</x:v>
      </x:c>
      <x:c r="J620" s="11" t="str"/>
    </x:row>
    <x:row r="621" ht="72" customHeight="1">
      <x:c r="A621" s="11" t="str">
        <x:v>六分の一男子図鑑　B2512 エイト</x:v>
      </x:c>
      <x:c r="B621" s="11" t="str">
        <x:v>补充来源</x:v>
      </x:c>
      <x:c r="C621" s="11" t="str">
        <x:v>官方系列说明</x:v>
      </x:c>
      <x:c r="D621" s="11" t="str">
        <x:v>About  |  PetWORKs</x:v>
      </x:c>
      <x:c r="E621" s="11" t="str">
        <x:v>EIGHT／NINE 为 1:6，PW-28／29 身体和共用手脚的系列背景</x:v>
      </x:c>
      <x:c r="F621" s="11" t="str">
        <x:v>https://www.petworks.co.jp/doll/bma/about/</x:v>
      </x:c>
      <x:c r="G621" s="11" t="str">
        <x:v>2026-10-06</x:v>
      </x:c>
      <x:c r="H621" s="11" t="str">
        <x:v>petworks-pw-9950</x:v>
      </x:c>
      <x:c r="I621" s="11" t="str">
        <x:v>未标记故障</x:v>
      </x:c>
      <x:c r="J621" s="11" t="str"/>
    </x:row>
    <x:row r="622" ht="72" customHeight="1">
      <x:c r="A622" s="11" t="str">
        <x:v>六分の一男子図鑑　B2512 エイト</x:v>
      </x:c>
      <x:c r="B622" s="11" t="str">
        <x:v>补充来源</x:v>
      </x:c>
      <x:c r="C622" s="11" t="str">
        <x:v>官方关联活动</x:v>
      </x:c>
      <x:c r="D622" s="11" t="str">
        <x:v>Events</x:v>
      </x:c>
      <x:c r="E622" s="11" t="str">
        <x:v>本型号页直接链接的活动范围；不据此推定全部系列出展</x:v>
      </x:c>
      <x:c r="F622" s="11" t="str">
        <x:v>https://www.petworks.co.jp/doll/events/</x:v>
      </x:c>
      <x:c r="G622" s="11" t="str">
        <x:v>2026-10-06</x:v>
      </x:c>
      <x:c r="H622" s="11" t="str">
        <x:v>petworks-pw-9950</x:v>
      </x:c>
      <x:c r="I622" s="11" t="str">
        <x:v>未标记故障</x:v>
      </x:c>
      <x:c r="J622" s="11" t="str"/>
    </x:row>
    <x:row r="623" ht="72" customHeight="1">
      <x:c r="A623" s="11" t="str">
        <x:v>CCS 26VDAY momoko</x:v>
      </x:c>
      <x:c r="B623" s="11" t="str">
        <x:v>主来源</x:v>
      </x:c>
      <x:c r="C623" s="11" t="str">
        <x:v>官方产品页</x:v>
      </x:c>
      <x:c r="D623" s="11" t="str">
        <x:v>CCS 26VDAY momoko | PW-momoko  |  PetWORKs</x:v>
      </x:c>
      <x:c r="E623" s="11" t="str">
        <x:v>具体版本、交付内容、尺寸、材料及作者署名；本型号页面明确列出的发售年月。</x:v>
      </x:c>
      <x:c r="F623" s="11" t="str">
        <x:v>https://www.petworks.co.jp/doll/pw_momoko/9992/</x:v>
      </x:c>
      <x:c r="G623" s="11" t="str">
        <x:v>2026-10-06</x:v>
      </x:c>
      <x:c r="H623" s="11" t="str">
        <x:v>petworks-pw-9992</x:v>
      </x:c>
      <x:c r="I623" s="11" t="str">
        <x:v>未标记故障</x:v>
      </x:c>
      <x:c r="J623" s="11" t="str"/>
    </x:row>
    <x:row r="624" ht="72" customHeight="1">
      <x:c r="A624" s="11" t="str">
        <x:v>CCS 26VDAY momoko</x:v>
      </x:c>
      <x:c r="B624" s="11" t="str">
        <x:v>补充来源</x:v>
      </x:c>
      <x:c r="C624" s="11" t="str">
        <x:v>官方系列说明</x:v>
      </x:c>
      <x:c r="D624" s="11" t="str">
        <x:v>About  |  PetWORKs</x:v>
      </x:c>
      <x:c r="E624" s="11" t="str">
        <x:v>PW-momoko 与 SEKIGUCHI momoko DOLL 的出品区分、1:6 及系列设计背景</x:v>
      </x:c>
      <x:c r="F624" s="11" t="str">
        <x:v>https://www.petworks.co.jp/doll/pw_momoko/about/</x:v>
      </x:c>
      <x:c r="G624" s="11" t="str">
        <x:v>2026-10-06</x:v>
      </x:c>
      <x:c r="H624" s="11" t="str">
        <x:v>petworks-pw-9992</x:v>
      </x:c>
      <x:c r="I624" s="11" t="str">
        <x:v>未标记故障</x:v>
      </x:c>
      <x:c r="J624" s="11" t="str"/>
    </x:row>
    <x:row r="625" ht="72" customHeight="1">
      <x:c r="A625" s="11" t="str">
        <x:v>CCS 26VDAY momoko</x:v>
      </x:c>
      <x:c r="B625" s="11" t="str">
        <x:v>补充来源</x:v>
      </x:c>
      <x:c r="C625" s="11" t="str">
        <x:v>官方关联活动</x:v>
      </x:c>
      <x:c r="D625" s="11" t="str">
        <x:v>Events</x:v>
      </x:c>
      <x:c r="E625" s="11" t="str">
        <x:v>本型号页直接链接的活动范围；不据此推定全部系列出展</x:v>
      </x:c>
      <x:c r="F625" s="11" t="str">
        <x:v>https://www.petworks.co.jp/doll/events/</x:v>
      </x:c>
      <x:c r="G625" s="11" t="str">
        <x:v>2026-10-06</x:v>
      </x:c>
      <x:c r="H625" s="11" t="str">
        <x:v>petworks-pw-9992</x:v>
      </x:c>
      <x:c r="I625" s="11" t="str">
        <x:v>未标记故障</x:v>
      </x:c>
      <x:c r="J625" s="11" t="str"/>
    </x:row>
    <x:row r="626" ht="72" customHeight="1">
      <x:c r="A626" s="11" t="str">
        <x:v>六分の一男子図鑑 26VDAY ナイン PS</x:v>
      </x:c>
      <x:c r="B626" s="11" t="str">
        <x:v>主来源</x:v>
      </x:c>
      <x:c r="C626" s="11" t="str">
        <x:v>官方产品页</x:v>
      </x:c>
      <x:c r="D626" s="11" t="str">
        <x:v>六分の一男子図鑑 26VDAY ナイン PS | 六分の一男子図鑑  |  PetWORKs</x:v>
      </x:c>
      <x:c r="E626" s="11" t="str">
        <x:v>具体版本、交付内容、尺寸、材料及作者署名；本型号页面明确列出的发售年月。</x:v>
      </x:c>
      <x:c r="F626" s="11" t="str">
        <x:v>https://www.petworks.co.jp/doll/bma/9999/</x:v>
      </x:c>
      <x:c r="G626" s="11" t="str">
        <x:v>2026-10-06</x:v>
      </x:c>
      <x:c r="H626" s="11" t="str">
        <x:v>petworks-pw-9999</x:v>
      </x:c>
      <x:c r="I626" s="11" t="str">
        <x:v>未标记故障</x:v>
      </x:c>
      <x:c r="J626" s="11" t="str"/>
    </x:row>
    <x:row r="627" ht="72" customHeight="1">
      <x:c r="A627" s="11" t="str">
        <x:v>六分の一男子図鑑 26VDAY ナイン PS</x:v>
      </x:c>
      <x:c r="B627" s="11" t="str">
        <x:v>补充来源</x:v>
      </x:c>
      <x:c r="C627" s="11" t="str">
        <x:v>官方系列说明</x:v>
      </x:c>
      <x:c r="D627" s="11" t="str">
        <x:v>About  |  PetWORKs</x:v>
      </x:c>
      <x:c r="E627" s="11" t="str">
        <x:v>EIGHT／NINE 为 1:6，PW-28／29 身体和共用手脚的系列背景</x:v>
      </x:c>
      <x:c r="F627" s="11" t="str">
        <x:v>https://www.petworks.co.jp/doll/bma/about/</x:v>
      </x:c>
      <x:c r="G627" s="11" t="str">
        <x:v>2026-10-06</x:v>
      </x:c>
      <x:c r="H627" s="11" t="str">
        <x:v>petworks-pw-9999</x:v>
      </x:c>
      <x:c r="I627" s="11" t="str">
        <x:v>未标记故障</x:v>
      </x:c>
      <x:c r="J627" s="11" t="str"/>
    </x:row>
    <x:row r="628" ht="72" customHeight="1">
      <x:c r="A628" s="11" t="str">
        <x:v>六分の一男子図鑑 26VDAY ナイン PS</x:v>
      </x:c>
      <x:c r="B628" s="11" t="str">
        <x:v>补充来源</x:v>
      </x:c>
      <x:c r="C628" s="11" t="str">
        <x:v>官方关联活动</x:v>
      </x:c>
      <x:c r="D628" s="11" t="str">
        <x:v>Events</x:v>
      </x:c>
      <x:c r="E628" s="11" t="str">
        <x:v>本型号页直接链接的活动范围；不据此推定全部系列出展</x:v>
      </x:c>
      <x:c r="F628" s="11" t="str">
        <x:v>https://www.petworks.co.jp/doll/events/</x:v>
      </x:c>
      <x:c r="G628" s="11" t="str">
        <x:v>2026-10-06</x:v>
      </x:c>
      <x:c r="H628" s="11" t="str">
        <x:v>petworks-pw-9999</x:v>
      </x:c>
      <x:c r="I628" s="11" t="str">
        <x:v>未标记故障</x:v>
      </x:c>
      <x:c r="J628" s="11" t="str"/>
    </x:row>
    <x:row r="629" ht="72" customHeight="1">
      <x:c r="A629" s="11" t="str">
        <x:v>レイラ/Sister twins(金色の祈りver.)</x:v>
      </x:c>
      <x:c r="B629" s="11" t="str">
        <x:v>主来源</x:v>
      </x:c>
      <x:c r="C629" s="11" t="str">
        <x:v>官方产品页</x:v>
      </x:c>
      <x:c r="D629" s="11" t="str">
        <x:v>アイリスコレクトよりシスター風の「レイラ」が登場♪ – アゾンニュース</x:v>
      </x:c>
      <x:c r="E629" s="11" t="str">
        <x:v>具体版本、交付内容、尺寸、材料及作者署名</x:v>
      </x:c>
      <x:c r="F629" s="11" t="str">
        <x:v>https://news.azone-int.co.jp/archives/71263</x:v>
      </x:c>
      <x:c r="G629" s="11" t="str">
        <x:v>2026-10-06</x:v>
      </x:c>
      <x:c r="H629" s="11" t="str">
        <x:v>azone-aod524-rsg</x:v>
      </x:c>
      <x:c r="I629" s="11" t="str">
        <x:v>未标记故障</x:v>
      </x:c>
      <x:c r="J629" s="11" t="str"/>
    </x:row>
    <x:row r="630" ht="72" customHeight="1">
      <x:c r="A630" s="11" t="str">
        <x:v>レイラ/Sister twins(月夜の祈りver.)</x:v>
      </x:c>
      <x:c r="B630" s="11" t="str">
        <x:v>主来源</x:v>
      </x:c>
      <x:c r="C630" s="11" t="str">
        <x:v>官方产品页</x:v>
      </x:c>
      <x:c r="D630" s="11" t="str">
        <x:v>アイリスコレクトよりシスター風の「レイラ」が登場♪ – アゾンニュース</x:v>
      </x:c>
      <x:c r="E630" s="11" t="str">
        <x:v>具体版本、交付内容、尺寸、材料及作者署名</x:v>
      </x:c>
      <x:c r="F630" s="11" t="str">
        <x:v>https://news.azone-int.co.jp/archives/71263</x:v>
      </x:c>
      <x:c r="G630" s="11" t="str">
        <x:v>2026-10-06</x:v>
      </x:c>
      <x:c r="H630" s="11" t="str">
        <x:v>azone-aod524-rsb</x:v>
      </x:c>
      <x:c r="I630" s="11" t="str">
        <x:v>未标记故障</x:v>
      </x:c>
      <x:c r="J630" s="11" t="str"/>
    </x:row>
    <x:row r="631" ht="72" customHeight="1">
      <x:c r="A631" s="11" t="str">
        <x:v>Poe-Poe × Iris Collect Yuliya(ユリヤ) ～ Cast a spell ～ (Navy blue ver.)</x:v>
      </x:c>
      <x:c r="B631" s="11" t="str">
        <x:v>主来源</x:v>
      </x:c>
      <x:c r="C631" s="11" t="str">
        <x:v>官方产品页</x:v>
      </x:c>
      <x:c r="D631" s="11" t="str">
        <x:v>アイリスコレクト新キャラクター「ユリヤ」のご案内☆(3/27追記) – アゾンニュース</x:v>
      </x:c>
      <x:c r="E631" s="11" t="str">
        <x:v>具体版本、交付内容、尺寸、材料及作者署名</x:v>
      </x:c>
      <x:c r="F631" s="11" t="str">
        <x:v>https://news.azone-int.co.jp/archives/69129</x:v>
      </x:c>
      <x:c r="G631" s="11" t="str">
        <x:v>2026-10-06</x:v>
      </x:c>
      <x:c r="H631" s="11" t="str">
        <x:v>azone-aod530-ycn</x:v>
      </x:c>
      <x:c r="I631" s="11" t="str">
        <x:v>未标记故障</x:v>
      </x:c>
      <x:c r="J631" s="11" t="str"/>
    </x:row>
    <x:row r="632" ht="72" customHeight="1">
      <x:c r="A632" s="11" t="str">
        <x:v>Poe-Poe × Iris Collect Yuliya(ユリヤ) ～ Cast a spell ～ (Classic olive ver.)</x:v>
      </x:c>
      <x:c r="B632" s="11" t="str">
        <x:v>主来源</x:v>
      </x:c>
      <x:c r="C632" s="11" t="str">
        <x:v>官方产品页</x:v>
      </x:c>
      <x:c r="D632" s="11" t="str">
        <x:v>アイリスコレクト新キャラクター「ユリヤ」のご案内☆(3/27追記) – アゾンニュース</x:v>
      </x:c>
      <x:c r="E632" s="11" t="str">
        <x:v>具体版本、交付内容、尺寸、材料及作者署名</x:v>
      </x:c>
      <x:c r="F632" s="11" t="str">
        <x:v>https://news.azone-int.co.jp/archives/69129</x:v>
      </x:c>
      <x:c r="G632" s="11" t="str">
        <x:v>2026-10-06</x:v>
      </x:c>
      <x:c r="H632" s="11" t="str">
        <x:v>azone-aod530-yco</x:v>
      </x:c>
      <x:c r="I632" s="11" t="str">
        <x:v>未标记故障</x:v>
      </x:c>
      <x:c r="J632" s="11" t="str"/>
    </x:row>
    <x:row r="633" ht="72" customHeight="1">
      <x:c r="A633" s="11" t="str">
        <x:v>スミレ/Bunny Queenコーデset (Black Rose ver.)</x:v>
      </x:c>
      <x:c r="B633" s="11" t="str">
        <x:v>主来源</x:v>
      </x:c>
      <x:c r="C633" s="11" t="str">
        <x:v>官方产品页</x:v>
      </x:c>
      <x:c r="D633" s="11" t="str">
        <x:v>アイリスコレクト「スミレ/Bunny Queen コーデset」のご案内 – アゾンニュース</x:v>
      </x:c>
      <x:c r="E633" s="11" t="str">
        <x:v>具体版本、交付内容、尺寸、材料及作者署名</x:v>
      </x:c>
      <x:c r="F633" s="11" t="str">
        <x:v>https://news.azone-int.co.jp/archives/63253</x:v>
      </x:c>
      <x:c r="G633" s="11" t="str">
        <x:v>2026-10-06</x:v>
      </x:c>
      <x:c r="H633" s="11" t="str">
        <x:v>azone-aod516-sbb</x:v>
      </x:c>
      <x:c r="I633" s="11" t="str">
        <x:v>未标记故障</x:v>
      </x:c>
      <x:c r="J633" s="11" t="str"/>
    </x:row>
    <x:row r="634" ht="72" customHeight="1">
      <x:c r="A634" s="11" t="str">
        <x:v>スミレ/Bunny Queenコーデset (Lilly White ver.)</x:v>
      </x:c>
      <x:c r="B634" s="11" t="str">
        <x:v>主来源</x:v>
      </x:c>
      <x:c r="C634" s="11" t="str">
        <x:v>官方产品页</x:v>
      </x:c>
      <x:c r="D634" s="11" t="str">
        <x:v>アイリスコレクト「スミレ/Bunny Queen コーデset」のご案内 – アゾンニュース</x:v>
      </x:c>
      <x:c r="E634" s="11" t="str">
        <x:v>具体版本、交付内容、尺寸、材料及作者署名</x:v>
      </x:c>
      <x:c r="F634" s="11" t="str">
        <x:v>https://news.azone-int.co.jp/archives/63253</x:v>
      </x:c>
      <x:c r="G634" s="11" t="str">
        <x:v>2026-10-06</x:v>
      </x:c>
      <x:c r="H634" s="11" t="str">
        <x:v>azone-aod516-sbw</x:v>
      </x:c>
      <x:c r="I634" s="11" t="str">
        <x:v>未标记故障</x:v>
      </x:c>
      <x:c r="J634" s="11" t="str"/>
    </x:row>
    <x:row r="635" ht="72" customHeight="1">
      <x:c r="A635" s="11" t="str">
        <x:v>楓子(ふうこ)/My way of life.(BROWNIE ver.)</x:v>
      </x:c>
      <x:c r="B635" s="11" t="str">
        <x:v>主来源</x:v>
      </x:c>
      <x:c r="C635" s="11" t="str">
        <x:v>官方产品页</x:v>
      </x:c>
      <x:c r="D635" s="11" t="str">
        <x:v>アイリスコレクトより「楓子/My way of life.」のご案内♪ – アゾンニュース</x:v>
      </x:c>
      <x:c r="E635" s="11" t="str">
        <x:v>具体版本、交付内容、尺寸、材料及作者署名</x:v>
      </x:c>
      <x:c r="F635" s="11" t="str">
        <x:v>https://news.azone-int.co.jp/archives/61525</x:v>
      </x:c>
      <x:c r="G635" s="11" t="str">
        <x:v>2026-10-06</x:v>
      </x:c>
      <x:c r="H635" s="11" t="str">
        <x:v>azone-aod518-fmb</x:v>
      </x:c>
      <x:c r="I635" s="11" t="str">
        <x:v>未标记故障</x:v>
      </x:c>
      <x:c r="J635" s="11" t="str"/>
    </x:row>
    <x:row r="636" ht="72" customHeight="1">
      <x:c r="A636" s="11" t="str">
        <x:v>楓子(ふうこ)/My way of life.(SILVER ver.)</x:v>
      </x:c>
      <x:c r="B636" s="11" t="str">
        <x:v>主来源</x:v>
      </x:c>
      <x:c r="C636" s="11" t="str">
        <x:v>官方产品页</x:v>
      </x:c>
      <x:c r="D636" s="11" t="str">
        <x:v>アイリスコレクトより「楓子/My way of life.」のご案内♪ – アゾンニュース</x:v>
      </x:c>
      <x:c r="E636" s="11" t="str">
        <x:v>具体版本、交付内容、尺寸、材料及作者署名</x:v>
      </x:c>
      <x:c r="F636" s="11" t="str">
        <x:v>https://news.azone-int.co.jp/archives/61525</x:v>
      </x:c>
      <x:c r="G636" s="11" t="str">
        <x:v>2026-10-06</x:v>
      </x:c>
      <x:c r="H636" s="11" t="str">
        <x:v>azone-aod518-fms</x:v>
      </x:c>
      <x:c r="I636" s="11" t="str">
        <x:v>未标记故障</x:v>
      </x:c>
      <x:c r="J636" s="11" t="str"/>
    </x:row>
    <x:row r="637" ht="72" customHeight="1">
      <x:c r="A637" s="11" t="str">
        <x:v>Poe-Poe × Iris Collect 彩音 / 私のちいさなしあわせティータイム (キャラメルver. )</x:v>
      </x:c>
      <x:c r="B637" s="11" t="str">
        <x:v>主来源</x:v>
      </x:c>
      <x:c r="C637" s="11" t="str">
        <x:v>官方产品页</x:v>
      </x:c>
      <x:c r="D637" s="11" t="str">
        <x:v>アイリスコレクトより新キャラクター「彩音」のご案内☆ – アゾンニュース</x:v>
      </x:c>
      <x:c r="E637" s="11" t="str">
        <x:v>具体版本、交付内容、尺寸、材料及作者署名</x:v>
      </x:c>
      <x:c r="F637" s="11" t="str">
        <x:v>https://news.azone-int.co.jp/archives/60194</x:v>
      </x:c>
      <x:c r="G637" s="11" t="str">
        <x:v>2026-10-06</x:v>
      </x:c>
      <x:c r="H637" s="11" t="str">
        <x:v>azone-aod528-aca</x:v>
      </x:c>
      <x:c r="I637" s="11" t="str">
        <x:v>未标记故障</x:v>
      </x:c>
      <x:c r="J637" s="11" t="str"/>
    </x:row>
    <x:row r="638" ht="72" customHeight="1">
      <x:c r="A638" s="11" t="str">
        <x:v>Poe-Poe × Iris Collect 彩音 / 私のちいさなしあわせティータイム (チョコレートver. )</x:v>
      </x:c>
      <x:c r="B638" s="11" t="str">
        <x:v>主来源</x:v>
      </x:c>
      <x:c r="C638" s="11" t="str">
        <x:v>官方产品页</x:v>
      </x:c>
      <x:c r="D638" s="11" t="str">
        <x:v>アイリスコレクトより新キャラクター「彩音」のご案内☆ – アゾンニュース</x:v>
      </x:c>
      <x:c r="E638" s="11" t="str">
        <x:v>具体版本、交付内容、尺寸、材料及作者署名</x:v>
      </x:c>
      <x:c r="F638" s="11" t="str">
        <x:v>https://news.azone-int.co.jp/archives/60194</x:v>
      </x:c>
      <x:c r="G638" s="11" t="str">
        <x:v>2026-10-06</x:v>
      </x:c>
      <x:c r="H638" s="11" t="str">
        <x:v>azone-aod528-ach</x:v>
      </x:c>
      <x:c r="I638" s="11" t="str">
        <x:v>未标记故障</x:v>
      </x:c>
      <x:c r="J638" s="11" t="str"/>
    </x:row>
    <x:row r="639" ht="72" customHeight="1">
      <x:c r="A639" s="11" t="str">
        <x:v>Green Eyed Monster／レイラ</x:v>
      </x:c>
      <x:c r="B639" s="11" t="str">
        <x:v>主来源</x:v>
      </x:c>
      <x:c r="C639" s="11" t="str">
        <x:v>官方产品页</x:v>
      </x:c>
      <x:c r="D639" s="11" t="str">
        <x:v>アイリスコレクト「Green Eyed Monster/レイラ・りの」のご案内 – アゾンニュース</x:v>
      </x:c>
      <x:c r="E639" s="11" t="str">
        <x:v>具体版本、交付内容、尺寸、材料及作者署名</x:v>
      </x:c>
      <x:c r="F639" s="11" t="str">
        <x:v>https://news.azone-int.co.jp/archives/56768</x:v>
      </x:c>
      <x:c r="G639" s="11" t="str">
        <x:v>2026-10-06</x:v>
      </x:c>
      <x:c r="H639" s="11" t="str">
        <x:v>azone-aod524-gnr</x:v>
      </x:c>
      <x:c r="I639" s="11" t="str">
        <x:v>未标记故障</x:v>
      </x:c>
      <x:c r="J639" s="11" t="str"/>
    </x:row>
    <x:row r="640" ht="72" customHeight="1">
      <x:c r="A640" s="11" t="str">
        <x:v>Green Eyed Monster／りの</x:v>
      </x:c>
      <x:c r="B640" s="11" t="str">
        <x:v>主来源</x:v>
      </x:c>
      <x:c r="C640" s="11" t="str">
        <x:v>官方产品页</x:v>
      </x:c>
      <x:c r="D640" s="11" t="str">
        <x:v>アイリスコレクト「Green Eyed Monster/レイラ・りの」のご案内 – アゾンニュース</x:v>
      </x:c>
      <x:c r="E640" s="11" t="str">
        <x:v>具体版本、交付内容、尺寸、材料及作者署名</x:v>
      </x:c>
      <x:c r="F640" s="11" t="str">
        <x:v>https://news.azone-int.co.jp/archives/56768</x:v>
      </x:c>
      <x:c r="G640" s="11" t="str">
        <x:v>2026-10-06</x:v>
      </x:c>
      <x:c r="H640" s="11" t="str">
        <x:v>azone-aod513-gmr</x:v>
      </x:c>
      <x:c r="I640" s="11" t="str">
        <x:v>未标记故障</x:v>
      </x:c>
      <x:c r="J640" s="11" t="str"/>
    </x:row>
    <x:row r="641" ht="72" customHeight="1">
      <x:c r="A641" s="11" t="str">
        <x:v>かの/大正桜乙女喫茶 (ポニーテールヘアver.)</x:v>
      </x:c>
      <x:c r="B641" s="11" t="str">
        <x:v>主来源</x:v>
      </x:c>
      <x:c r="C641" s="11" t="str">
        <x:v>官方产品页</x:v>
      </x:c>
      <x:c r="D641" s="11" t="str">
        <x:v>アイリスコレクト「かの/大正桜乙女喫茶」のご案内 – アゾンニュース</x:v>
      </x:c>
      <x:c r="E641" s="11" t="str">
        <x:v>具体版本、交付内容、尺寸、材料及作者署名</x:v>
      </x:c>
      <x:c r="F641" s="11" t="str">
        <x:v>https://news.azone-int.co.jp/archives/55888</x:v>
      </x:c>
      <x:c r="G641" s="11" t="str">
        <x:v>2026-10-06</x:v>
      </x:c>
      <x:c r="H641" s="11" t="str">
        <x:v>azone-aod515-ktp</x:v>
      </x:c>
      <x:c r="I641" s="11" t="str">
        <x:v>未标记故障</x:v>
      </x:c>
      <x:c r="J641" s="11" t="str"/>
    </x:row>
    <x:row r="642" ht="72" customHeight="1">
      <x:c r="A642" s="11" t="str">
        <x:v>かの/大正桜乙女喫茶 (ハーフアップヘアver.)</x:v>
      </x:c>
      <x:c r="B642" s="11" t="str">
        <x:v>主来源</x:v>
      </x:c>
      <x:c r="C642" s="11" t="str">
        <x:v>官方产品页</x:v>
      </x:c>
      <x:c r="D642" s="11" t="str">
        <x:v>アイリスコレクト「かの/大正桜乙女喫茶」のご案内 – アゾンニュース</x:v>
      </x:c>
      <x:c r="E642" s="11" t="str">
        <x:v>具体版本、交付内容、尺寸、材料及作者署名</x:v>
      </x:c>
      <x:c r="F642" s="11" t="str">
        <x:v>https://news.azone-int.co.jp/archives/55888</x:v>
      </x:c>
      <x:c r="G642" s="11" t="str">
        <x:v>2026-10-06</x:v>
      </x:c>
      <x:c r="H642" s="11" t="str">
        <x:v>azone-aod515-kth</x:v>
      </x:c>
      <x:c r="I642" s="11" t="str">
        <x:v>未标记故障</x:v>
      </x:c>
      <x:c r="J642" s="11" t="str"/>
    </x:row>
    <x:row r="643" ht="72" customHeight="1">
      <x:c r="A643" s="11" t="str">
        <x:v>スミレ/Maid’s daydream (Black＆White ver.)</x:v>
      </x:c>
      <x:c r="B643" s="11" t="str">
        <x:v>主来源</x:v>
      </x:c>
      <x:c r="C643" s="11" t="str">
        <x:v>官方产品页</x:v>
      </x:c>
      <x:c r="D643" s="11" t="str">
        <x:v>アイリスコレクト『スミレ/Maid’s daydream』のご案内♪ – アゾンニュース</x:v>
      </x:c>
      <x:c r="E643" s="11" t="str">
        <x:v>具体版本、交付内容、尺寸、材料及作者署名</x:v>
      </x:c>
      <x:c r="F643" s="11" t="str">
        <x:v>https://news.azone-int.co.jp/archives/55518</x:v>
      </x:c>
      <x:c r="G643" s="11" t="str">
        <x:v>2026-10-06</x:v>
      </x:c>
      <x:c r="H643" s="11" t="str">
        <x:v>azone-aod516-smw</x:v>
      </x:c>
      <x:c r="I643" s="11" t="str">
        <x:v>未标记故障</x:v>
      </x:c>
      <x:c r="J643" s="11" t="str"/>
    </x:row>
    <x:row r="644" ht="72" customHeight="1">
      <x:c r="A644" s="11" t="str">
        <x:v>スミレ/Maid’s daydream (Black＆Pink ver.)</x:v>
      </x:c>
      <x:c r="B644" s="11" t="str">
        <x:v>主来源</x:v>
      </x:c>
      <x:c r="C644" s="11" t="str">
        <x:v>官方产品页</x:v>
      </x:c>
      <x:c r="D644" s="11" t="str">
        <x:v>アイリスコレクト『スミレ/Maid’s daydream』のご案内♪ – アゾンニュース</x:v>
      </x:c>
      <x:c r="E644" s="11" t="str">
        <x:v>具体版本、交付内容、尺寸、材料及作者署名</x:v>
      </x:c>
      <x:c r="F644" s="11" t="str">
        <x:v>https://news.azone-int.co.jp/archives/55518</x:v>
      </x:c>
      <x:c r="G644" s="11" t="str">
        <x:v>2026-10-06</x:v>
      </x:c>
      <x:c r="H644" s="11" t="str">
        <x:v>azone-aod516-smp</x:v>
      </x:c>
      <x:c r="I644" s="11" t="str">
        <x:v>未标记故障</x:v>
      </x:c>
      <x:c r="J644" s="11" t="str"/>
    </x:row>
    <x:row r="645" ht="72" customHeight="1">
      <x:c r="A645" s="11" t="str">
        <x:v>リボルテック アメイジング・ヤマグチ リュウ・ハヤブサ オプションパーツ拡張パック</x:v>
      </x:c>
      <x:c r="B645" s="11" t="str">
        <x:v>主来源</x:v>
      </x:c>
      <x:c r="C645" s="11" t="str">
        <x:v>官方产品页</x:v>
      </x:c>
      <x:c r="D645" s="11" t="str">
        <x:v>リボルテック アメイジング・ヤマグチ リュウ・ハヤブサ オプションパーツ拡張パック｜アメイジング・ヤマグチ｜海洋堂</x:v>
      </x:c>
      <x:c r="E645" s="11" t="str">
        <x:v>具体版本、交付内容、尺寸、材料及作者署名</x:v>
      </x:c>
      <x:c r="F645" s="11" t="str">
        <x:v>https://kaiyodo.co.jp/items/revoltech/nr114/</x:v>
      </x:c>
      <x:c r="G645" s="11" t="str">
        <x:v>2026-10-06</x:v>
      </x:c>
      <x:c r="H645" s="11" t="str">
        <x:v>kaiyodo-nr114</x:v>
      </x:c>
      <x:c r="I645" s="11" t="str">
        <x:v>未标记故障</x:v>
      </x:c>
      <x:c r="J645" s="11" t="str"/>
    </x:row>
    <x:row r="646" ht="72" customHeight="1">
      <x:c r="A646" s="11" t="str">
        <x:v>リボルテック　アメイジング・ヤマグチ　リュウ・ハヤブサ 激闘Ver.</x:v>
      </x:c>
      <x:c r="B646" s="11" t="str">
        <x:v>主来源</x:v>
      </x:c>
      <x:c r="C646" s="11" t="str">
        <x:v>官方产品页</x:v>
      </x:c>
      <x:c r="D646" s="11" t="str">
        <x:v>リボルテック　アメイジング・ヤマグチ　リュウ・ハヤブサ 激闘Ver.｜アメイジング・ヤマグチ｜海洋堂</x:v>
      </x:c>
      <x:c r="E646" s="11" t="str">
        <x:v>具体版本、交付内容、尺寸、材料及作者署名</x:v>
      </x:c>
      <x:c r="F646" s="11" t="str">
        <x:v>https://kaiyodo.co.jp/items/revoltech/nr115/</x:v>
      </x:c>
      <x:c r="G646" s="11" t="str">
        <x:v>2026-10-06</x:v>
      </x:c>
      <x:c r="H646" s="11" t="str">
        <x:v>kaiyodo-nr115</x:v>
      </x:c>
      <x:c r="I646" s="11" t="str">
        <x:v>未标记故障</x:v>
      </x:c>
      <x:c r="J646" s="11" t="str"/>
    </x:row>
    <x:row r="647" ht="72" customHeight="1">
      <x:c r="A647" s="11" t="str">
        <x:v>リボルテック アメイジング・ヤマグチ リュウ・ハヤブサ 『NINJA GAIDEN 3: Razor’s Edge』 激闘Ver.</x:v>
      </x:c>
      <x:c r="B647" s="11" t="str">
        <x:v>主来源</x:v>
      </x:c>
      <x:c r="C647" s="11" t="str">
        <x:v>官方产品页</x:v>
      </x:c>
      <x:c r="D647" s="11" t="str">
        <x:v>リボルテック アメイジング・ヤマグチ リュウ・ハヤブサ 『NINJA GAIDEN 3: Razor’s Edge』 激闘Ver.｜アメイジング・ヤマグチ｜海洋堂</x:v>
      </x:c>
      <x:c r="E647" s="11" t="str">
        <x:v>具体版本、交付内容、尺寸、材料及作者署名</x:v>
      </x:c>
      <x:c r="F647" s="11" t="str">
        <x:v>https://kaiyodo.co.jp/items/revoltech/nr133/</x:v>
      </x:c>
      <x:c r="G647" s="11" t="str">
        <x:v>2026-10-06</x:v>
      </x:c>
      <x:c r="H647" s="11" t="str">
        <x:v>kaiyodo-nr133</x:v>
      </x:c>
      <x:c r="I647" s="11" t="str">
        <x:v>未标记故障</x:v>
      </x:c>
      <x:c r="J647" s="11" t="str"/>
    </x:row>
    <x:row r="648" ht="72" customHeight="1">
      <x:c r="A648" s="11" t="str">
        <x:v>リボルテック　アメイジング・ヤマグチ　マジンガーZ New Color Ver.</x:v>
      </x:c>
      <x:c r="B648" s="11" t="str">
        <x:v>主来源</x:v>
      </x:c>
      <x:c r="C648" s="11" t="str">
        <x:v>官方产品页</x:v>
      </x:c>
      <x:c r="D648" s="11" t="str">
        <x:v>リボルテック　アメイジング・ヤマグチ　マジンガーZ New Color Ver.｜アメイジング・ヤマグチ｜海洋堂</x:v>
      </x:c>
      <x:c r="E648" s="11" t="str">
        <x:v>具体版本、交付内容、尺寸、材料及作者署名</x:v>
      </x:c>
      <x:c r="F648" s="11" t="str">
        <x:v>https://kaiyodo.co.jp/items/revoltech/nr134/</x:v>
      </x:c>
      <x:c r="G648" s="11" t="str">
        <x:v>2026-10-06</x:v>
      </x:c>
      <x:c r="H648" s="11" t="str">
        <x:v>kaiyodo-nr134</x:v>
      </x:c>
      <x:c r="I648" s="11" t="str">
        <x:v>未标记故障</x:v>
      </x:c>
      <x:c r="J648" s="11" t="str"/>
    </x:row>
    <x:row r="649" ht="72" customHeight="1">
      <x:c r="A649" s="11" t="str">
        <x:v>リボルテック モエ</x:v>
      </x:c>
      <x:c r="B649" s="11" t="str">
        <x:v>主来源</x:v>
      </x:c>
      <x:c r="C649" s="11" t="str">
        <x:v>官方产品页</x:v>
      </x:c>
      <x:c r="D649" s="11" t="str">
        <x:v>リボルテック モエ｜リボルテック｜海洋堂</x:v>
      </x:c>
      <x:c r="E649" s="11" t="str">
        <x:v>具体版本、交付内容、尺寸、材料及作者署名</x:v>
      </x:c>
      <x:c r="F649" s="11" t="str">
        <x:v>https://kaiyodo.co.jp/items/revoltech/nr140/</x:v>
      </x:c>
      <x:c r="G649" s="11" t="str">
        <x:v>2026-10-06</x:v>
      </x:c>
      <x:c r="H649" s="11" t="str">
        <x:v>kaiyodo-nr140</x:v>
      </x:c>
      <x:c r="I649" s="11" t="str">
        <x:v>未标记故障</x:v>
      </x:c>
      <x:c r="J649" s="11" t="str"/>
    </x:row>
    <x:row r="650" ht="72" customHeight="1">
      <x:c r="A650" s="11" t="str">
        <x:v>リボルテック　アメイジング・ヤマグチ　ヤクモ</x:v>
      </x:c>
      <x:c r="B650" s="11" t="str">
        <x:v>主来源</x:v>
      </x:c>
      <x:c r="C650" s="11" t="str">
        <x:v>官方产品页</x:v>
      </x:c>
      <x:c r="D650" s="11" t="str">
        <x:v>リボルテック　アメイジング・ヤマグチ　ヤクモ｜アメイジング・ヤマグチ｜海洋堂</x:v>
      </x:c>
      <x:c r="E650" s="11" t="str">
        <x:v>具体版本、交付内容、尺寸、材料及作者署名</x:v>
      </x:c>
      <x:c r="F650" s="11" t="str">
        <x:v>https://kaiyodo.co.jp/items/revoltech/nr149/</x:v>
      </x:c>
      <x:c r="G650" s="11" t="str">
        <x:v>2026-10-06</x:v>
      </x:c>
      <x:c r="H650" s="11" t="str">
        <x:v>kaiyodo-nr149</x:v>
      </x:c>
      <x:c r="I650" s="11" t="str">
        <x:v>未标记故障</x:v>
      </x:c>
      <x:c r="J650" s="11" t="str"/>
    </x:row>
    <x:row r="651" ht="72" customHeight="1">
      <x:c r="A651" s="11" t="str">
        <x:v>リボルテック　アメイジング・ヤマグチ　車力の巨人</x:v>
      </x:c>
      <x:c r="B651" s="11" t="str">
        <x:v>主来源</x:v>
      </x:c>
      <x:c r="C651" s="11" t="str">
        <x:v>官方产品页</x:v>
      </x:c>
      <x:c r="D651" s="11" t="str">
        <x:v>リボルテック　アメイジング・ヤマグチ　車力の巨人｜アメイジング・ヤマグチ｜海洋堂</x:v>
      </x:c>
      <x:c r="E651" s="11" t="str">
        <x:v>具体版本、交付内容、尺寸、材料及作者署名</x:v>
      </x:c>
      <x:c r="F651" s="11" t="str">
        <x:v>https://kaiyodo.co.jp/items/revoltech/nr150/</x:v>
      </x:c>
      <x:c r="G651" s="11" t="str">
        <x:v>2026-10-06</x:v>
      </x:c>
      <x:c r="H651" s="11" t="str">
        <x:v>kaiyodo-nr150</x:v>
      </x:c>
      <x:c r="I651" s="11" t="str">
        <x:v>未标记故障</x:v>
      </x:c>
      <x:c r="J651" s="11" t="str"/>
    </x:row>
    <x:row r="652" ht="72" customHeight="1">
      <x:c r="A652" s="11" t="str">
        <x:v>リボルテック　アメイジング・ヤマグチ　紅葉</x:v>
      </x:c>
      <x:c r="B652" s="11" t="str">
        <x:v>主来源</x:v>
      </x:c>
      <x:c r="C652" s="11" t="str">
        <x:v>官方产品页</x:v>
      </x:c>
      <x:c r="D652" s="11" t="str">
        <x:v>リボルテック　アメイジング・ヤマグチ　紅葉｜アメイジング・ヤマグチ｜海洋堂</x:v>
      </x:c>
      <x:c r="E652" s="11" t="str">
        <x:v>具体版本、交付内容、尺寸、材料及作者署名</x:v>
      </x:c>
      <x:c r="F652" s="11" t="str">
        <x:v>https://kaiyodo.co.jp/items/revoltech/nr153/</x:v>
      </x:c>
      <x:c r="G652" s="11" t="str">
        <x:v>2026-10-06</x:v>
      </x:c>
      <x:c r="H652" s="11" t="str">
        <x:v>kaiyodo-nr153</x:v>
      </x:c>
      <x:c r="I652" s="11" t="str">
        <x:v>未标记故障</x:v>
      </x:c>
      <x:c r="J652" s="11" t="str"/>
    </x:row>
    <x:row r="653" ht="72" customHeight="1">
      <x:c r="A653" s="11" t="str">
        <x:v>リボルテック　アメイジング・ヤマグチ　ピースメイカー</x:v>
      </x:c>
      <x:c r="B653" s="11" t="str">
        <x:v>主来源</x:v>
      </x:c>
      <x:c r="C653" s="11" t="str">
        <x:v>官方产品页</x:v>
      </x:c>
      <x:c r="D653" s="11" t="str">
        <x:v>リボルテック　アメイジング・ヤマグチ　ピースメイカー｜アメイジング・ヤマグチ｜海洋堂</x:v>
      </x:c>
      <x:c r="E653" s="11" t="str">
        <x:v>具体版本、交付内容、尺寸、材料及作者署名</x:v>
      </x:c>
      <x:c r="F653" s="11" t="str">
        <x:v>https://kaiyodo.co.jp/items/revoltech/nr154/</x:v>
      </x:c>
      <x:c r="G653" s="11" t="str">
        <x:v>2026-10-06</x:v>
      </x:c>
      <x:c r="H653" s="11" t="str">
        <x:v>kaiyodo-nr154</x:v>
      </x:c>
      <x:c r="I653" s="11" t="str">
        <x:v>未标记故障</x:v>
      </x:c>
      <x:c r="J653" s="11" t="str"/>
    </x:row>
    <x:row r="654" ht="72" customHeight="1">
      <x:c r="A654" s="11" t="str">
        <x:v>MDD ベースボディ2.0（DD-f³） · S胸</x:v>
      </x:c>
      <x:c r="B654" s="11" t="str">
        <x:v>主来源</x:v>
      </x:c>
      <x:c r="C654" s="11" t="str">
        <x:v>官方产品页</x:v>
      </x:c>
      <x:c r="D654" s="11" t="str">
        <x:v>DDボディサイズと種類 | ボークス公式 ドルフィー総合サイト</x:v>
      </x:c>
      <x:c r="E654" s="11" t="str">
        <x:v>具体型号、结构、交付内容、尺寸和作者署名，以页面明确列项为限</x:v>
      </x:c>
      <x:c r="F654" s="11" t="str">
        <x:v>https://dollfie.volks.co.jp/dd/about_bodysize/</x:v>
      </x:c>
      <x:c r="G654" s="11" t="str">
        <x:v>2026-10-06</x:v>
      </x:c>
      <x:c r="H654" s="11" t="str">
        <x:v>volks-body-mdd2</x:v>
      </x:c>
      <x:c r="I654" s="11" t="str">
        <x:v>未标记故障</x:v>
      </x:c>
      <x:c r="J654" s="11" t="str"/>
    </x:row>
    <x:row r="655" ht="72" customHeight="1">
      <x:c r="A655" s="11" t="str">
        <x:v>MDD ベースボディ2.0（DD-f³） · S胸</x:v>
      </x:c>
      <x:c r="B655" s="11" t="str">
        <x:v>补充来源</x:v>
      </x:c>
      <x:c r="C655" s="11" t="str">
        <x:v>官方结构说明</x:v>
      </x:c>
      <x:c r="D655" s="11" t="str">
        <x:v>DDベースボディ取り扱い方法 | ボークス公式 ドルフィー総合サイト</x:v>
      </x:c>
      <x:c r="E655" s="11" t="str">
        <x:v>DD 的外皮、内部框架和维护结构</x:v>
      </x:c>
      <x:c r="F655" s="11" t="str">
        <x:v>https://dollfie.volks.co.jp/dd/support/basebody/</x:v>
      </x:c>
      <x:c r="G655" s="11" t="str">
        <x:v>2026-10-06</x:v>
      </x:c>
      <x:c r="H655" s="11" t="str">
        <x:v>volks-body-mdd2</x:v>
      </x:c>
      <x:c r="I655" s="11" t="str">
        <x:v>未标记故障</x:v>
      </x:c>
      <x:c r="J655" s="11" t="str"/>
    </x:row>
    <x:row r="656" ht="72" customHeight="1">
      <x:c r="A656" s="11" t="str">
        <x:v>MDD もちあし ベースボディ2.0（DD-f³） · L胸</x:v>
      </x:c>
      <x:c r="B656" s="11" t="str">
        <x:v>主来源</x:v>
      </x:c>
      <x:c r="C656" s="11" t="str">
        <x:v>官方产品页</x:v>
      </x:c>
      <x:c r="D656" s="11" t="str">
        <x:v>DDボディサイズと種類 | ボークス公式 ドルフィー総合サイト</x:v>
      </x:c>
      <x:c r="E656" s="11" t="str">
        <x:v>具体型号、结构、交付内容、尺寸和作者署名，以页面明确列项为限</x:v>
      </x:c>
      <x:c r="F656" s="11" t="str">
        <x:v>https://dollfie.volks.co.jp/dd/about_bodysize/</x:v>
      </x:c>
      <x:c r="G656" s="11" t="str">
        <x:v>2026-10-06</x:v>
      </x:c>
      <x:c r="H656" s="11" t="str">
        <x:v>volks-body-mdd-mochi2</x:v>
      </x:c>
      <x:c r="I656" s="11" t="str">
        <x:v>未标记故障</x:v>
      </x:c>
      <x:c r="J656" s="11" t="str"/>
    </x:row>
    <x:row r="657" ht="72" customHeight="1">
      <x:c r="A657" s="11" t="str">
        <x:v>MDD もちあし ベースボディ2.0（DD-f³） · L胸</x:v>
      </x:c>
      <x:c r="B657" s="11" t="str">
        <x:v>补充来源</x:v>
      </x:c>
      <x:c r="C657" s="11" t="str">
        <x:v>官方结构说明</x:v>
      </x:c>
      <x:c r="D657" s="11" t="str">
        <x:v>DDベースボディ取り扱い方法 | ボークス公式 ドルフィー総合サイト</x:v>
      </x:c>
      <x:c r="E657" s="11" t="str">
        <x:v>DD 的外皮、内部框架和维护结构</x:v>
      </x:c>
      <x:c r="F657" s="11" t="str">
        <x:v>https://dollfie.volks.co.jp/dd/support/basebody/</x:v>
      </x:c>
      <x:c r="G657" s="11" t="str">
        <x:v>2026-10-06</x:v>
      </x:c>
      <x:c r="H657" s="11" t="str">
        <x:v>volks-body-mdd-mochi2</x:v>
      </x:c>
      <x:c r="I657" s="11" t="str">
        <x:v>未标记故障</x:v>
      </x:c>
      <x:c r="J657" s="11" t="str"/>
    </x:row>
    <x:row r="658" ht="72" customHeight="1">
      <x:c r="A658" s="11" t="str">
        <x:v>MDD もちあし ベースボディ2.0（DD-f³） · L胸</x:v>
      </x:c>
      <x:c r="B658" s="11" t="str">
        <x:v>补充来源</x:v>
      </x:c>
      <x:c r="C658" s="11" t="str">
        <x:v>官方型号与展会说明</x:v>
      </x:c>
      <x:c r="D658" s="11" t="str">
        <x:v>【DDギャザリング】MDDもちあしベースボディ2.0（DD-f³）ご紹介♪ | ボークス ドルフィーブログ</x:v>
      </x:c>
      <x:c r="E658" s="11" t="str">
        <x:v>もちあし2.0 的具体出展，以及与 MDD2.0 共用框架、脚部尺寸的说明</x:v>
      </x:c>
      <x:c r="F658" s="11" t="str">
        <x:v>https://dollfie.volks.co.jp/blog/2024/10/03/007948.html</x:v>
      </x:c>
      <x:c r="G658" s="11" t="str">
        <x:v>2026-10-06</x:v>
      </x:c>
      <x:c r="H658" s="11" t="str">
        <x:v>volks-body-mdd-mochi2</x:v>
      </x:c>
      <x:c r="I658" s="11" t="str">
        <x:v>未标记故障</x:v>
      </x:c>
      <x:c r="J658" s="11" t="str"/>
    </x:row>
    <x:row r="659" ht="72" customHeight="1">
      <x:c r="A659" s="11" t="str">
        <x:v>DDP ベースボディ（DD-f³） · S胸</x:v>
      </x:c>
      <x:c r="B659" s="11" t="str">
        <x:v>主来源</x:v>
      </x:c>
      <x:c r="C659" s="11" t="str">
        <x:v>官方产品页</x:v>
      </x:c>
      <x:c r="D659" s="11" t="str">
        <x:v>DDボディサイズと種類 | ボークス公式 ドルフィー総合サイト</x:v>
      </x:c>
      <x:c r="E659" s="11" t="str">
        <x:v>具体型号、结构、交付内容、尺寸和作者署名，以页面明确列项为限</x:v>
      </x:c>
      <x:c r="F659" s="11" t="str">
        <x:v>https://dollfie.volks.co.jp/dd/about_bodysize/</x:v>
      </x:c>
      <x:c r="G659" s="11" t="str">
        <x:v>2026-10-06</x:v>
      </x:c>
      <x:c r="H659" s="11" t="str">
        <x:v>volks-body-ddp-f3</x:v>
      </x:c>
      <x:c r="I659" s="11" t="str">
        <x:v>未标记故障</x:v>
      </x:c>
      <x:c r="J659" s="11" t="str"/>
    </x:row>
    <x:row r="660" ht="72" customHeight="1">
      <x:c r="A660" s="11" t="str">
        <x:v>DDP ベースボディ（DD-f³） · S胸</x:v>
      </x:c>
      <x:c r="B660" s="11" t="str">
        <x:v>补充来源</x:v>
      </x:c>
      <x:c r="C660" s="11" t="str">
        <x:v>官方结构说明</x:v>
      </x:c>
      <x:c r="D660" s="11" t="str">
        <x:v>DDベースボディ取り扱い方法 | ボークス公式 ドルフィー総合サイト</x:v>
      </x:c>
      <x:c r="E660" s="11" t="str">
        <x:v>DD 的外皮、内部框架和维护结构</x:v>
      </x:c>
      <x:c r="F660" s="11" t="str">
        <x:v>https://dollfie.volks.co.jp/dd/support/basebody/</x:v>
      </x:c>
      <x:c r="G660" s="11" t="str">
        <x:v>2026-10-06</x:v>
      </x:c>
      <x:c r="H660" s="11" t="str">
        <x:v>volks-body-ddp-f3</x:v>
      </x:c>
      <x:c r="I660" s="11" t="str">
        <x:v>未标记故障</x:v>
      </x:c>
      <x:c r="J660" s="11" t="str"/>
    </x:row>
    <x:row r="661" ht="72" customHeight="1">
      <x:c r="A661" s="11" t="str">
        <x:v>DDS ベースボディ2.0（DD-f³） · M胸</x:v>
      </x:c>
      <x:c r="B661" s="11" t="str">
        <x:v>主来源</x:v>
      </x:c>
      <x:c r="C661" s="11" t="str">
        <x:v>官方产品页</x:v>
      </x:c>
      <x:c r="D661" s="11" t="str">
        <x:v>DDボディサイズと種類 | ボークス公式 ドルフィー総合サイト</x:v>
      </x:c>
      <x:c r="E661" s="11" t="str">
        <x:v>具体型号、结构、交付内容、尺寸和作者署名，以页面明确列项为限</x:v>
      </x:c>
      <x:c r="F661" s="11" t="str">
        <x:v>https://dollfie.volks.co.jp/dd/about_bodysize/</x:v>
      </x:c>
      <x:c r="G661" s="11" t="str">
        <x:v>2026-10-06</x:v>
      </x:c>
      <x:c r="H661" s="11" t="str">
        <x:v>volks-body-dds2</x:v>
      </x:c>
      <x:c r="I661" s="11" t="str">
        <x:v>未标记故障</x:v>
      </x:c>
      <x:c r="J661" s="11" t="str"/>
    </x:row>
    <x:row r="662" ht="72" customHeight="1">
      <x:c r="A662" s="11" t="str">
        <x:v>DDS ベースボディ2.0（DD-f³） · M胸</x:v>
      </x:c>
      <x:c r="B662" s="11" t="str">
        <x:v>补充来源</x:v>
      </x:c>
      <x:c r="C662" s="11" t="str">
        <x:v>官方结构说明</x:v>
      </x:c>
      <x:c r="D662" s="11" t="str">
        <x:v>DDベースボディ取り扱い方法 | ボークス公式 ドルフィー総合サイト</x:v>
      </x:c>
      <x:c r="E662" s="11" t="str">
        <x:v>DD 的外皮、内部框架和维护结构</x:v>
      </x:c>
      <x:c r="F662" s="11" t="str">
        <x:v>https://dollfie.volks.co.jp/dd/support/basebody/</x:v>
      </x:c>
      <x:c r="G662" s="11" t="str">
        <x:v>2026-10-06</x:v>
      </x:c>
      <x:c r="H662" s="11" t="str">
        <x:v>volks-body-dds2</x:v>
      </x:c>
      <x:c r="I662" s="11" t="str">
        <x:v>未标记故障</x:v>
      </x:c>
      <x:c r="J662" s="11" t="str"/>
    </x:row>
    <x:row r="663" ht="72" customHeight="1">
      <x:c r="A663" s="11" t="str">
        <x:v>DD ベースボディ2.0（DD-f³） · M胸</x:v>
      </x:c>
      <x:c r="B663" s="11" t="str">
        <x:v>主来源</x:v>
      </x:c>
      <x:c r="C663" s="11" t="str">
        <x:v>官方产品页</x:v>
      </x:c>
      <x:c r="D663" s="11" t="str">
        <x:v>DDボディサイズと種類 | ボークス公式 ドルフィー総合サイト</x:v>
      </x:c>
      <x:c r="E663" s="11" t="str">
        <x:v>具体型号、结构、交付内容、尺寸和作者署名，以页面明确列项为限</x:v>
      </x:c>
      <x:c r="F663" s="11" t="str">
        <x:v>https://dollfie.volks.co.jp/dd/about_bodysize/</x:v>
      </x:c>
      <x:c r="G663" s="11" t="str">
        <x:v>2026-10-06</x:v>
      </x:c>
      <x:c r="H663" s="11" t="str">
        <x:v>volks-body-dd2</x:v>
      </x:c>
      <x:c r="I663" s="11" t="str">
        <x:v>未标记故障</x:v>
      </x:c>
      <x:c r="J663" s="11" t="str"/>
    </x:row>
    <x:row r="664" ht="72" customHeight="1">
      <x:c r="A664" s="11" t="str">
        <x:v>DD ベースボディ2.0（DD-f³） · M胸</x:v>
      </x:c>
      <x:c r="B664" s="11" t="str">
        <x:v>补充来源</x:v>
      </x:c>
      <x:c r="C664" s="11" t="str">
        <x:v>官方结构说明</x:v>
      </x:c>
      <x:c r="D664" s="11" t="str">
        <x:v>DDベースボディ取り扱い方法 | ボークス公式 ドルフィー総合サイト</x:v>
      </x:c>
      <x:c r="E664" s="11" t="str">
        <x:v>DD 的外皮、内部框架和维护结构</x:v>
      </x:c>
      <x:c r="F664" s="11" t="str">
        <x:v>https://dollfie.volks.co.jp/dd/support/basebody/</x:v>
      </x:c>
      <x:c r="G664" s="11" t="str">
        <x:v>2026-10-06</x:v>
      </x:c>
      <x:c r="H664" s="11" t="str">
        <x:v>volks-body-dd2</x:v>
      </x:c>
      <x:c r="I664" s="11" t="str">
        <x:v>未标记故障</x:v>
      </x:c>
      <x:c r="J664" s="11" t="str"/>
    </x:row>
    <x:row r="665" ht="72" customHeight="1">
      <x:c r="A665" s="11" t="str">
        <x:v>DDdy ベースボディ（DD-f³） · 普通胸</x:v>
      </x:c>
      <x:c r="B665" s="11" t="str">
        <x:v>主来源</x:v>
      </x:c>
      <x:c r="C665" s="11" t="str">
        <x:v>官方产品页</x:v>
      </x:c>
      <x:c r="D665" s="11" t="str">
        <x:v>DDボディサイズと種類 | ボークス公式 ドルフィー総合サイト</x:v>
      </x:c>
      <x:c r="E665" s="11" t="str">
        <x:v>具体型号、结构、交付内容、尺寸和作者署名，以页面明确列项为限</x:v>
      </x:c>
      <x:c r="F665" s="11" t="str">
        <x:v>https://dollfie.volks.co.jp/dd/about_bodysize/</x:v>
      </x:c>
      <x:c r="G665" s="11" t="str">
        <x:v>2026-10-06</x:v>
      </x:c>
      <x:c r="H665" s="11" t="str">
        <x:v>volks-body-dddy-f3</x:v>
      </x:c>
      <x:c r="I665" s="11" t="str">
        <x:v>未标记故障</x:v>
      </x:c>
      <x:c r="J665" s="11" t="str"/>
    </x:row>
    <x:row r="666" ht="72" customHeight="1">
      <x:c r="A666" s="11" t="str">
        <x:v>DDdy ベースボディ（DD-f³） · 普通胸</x:v>
      </x:c>
      <x:c r="B666" s="11" t="str">
        <x:v>补充来源</x:v>
      </x:c>
      <x:c r="C666" s="11" t="str">
        <x:v>官方结构说明</x:v>
      </x:c>
      <x:c r="D666" s="11" t="str">
        <x:v>DDベースボディ取り扱い方法 | ボークス公式 ドルフィー総合サイト</x:v>
      </x:c>
      <x:c r="E666" s="11" t="str">
        <x:v>DD 的外皮、内部框架和维护结构</x:v>
      </x:c>
      <x:c r="F666" s="11" t="str">
        <x:v>https://dollfie.volks.co.jp/dd/support/basebody/</x:v>
      </x:c>
      <x:c r="G666" s="11" t="str">
        <x:v>2026-10-06</x:v>
      </x:c>
      <x:c r="H666" s="11" t="str">
        <x:v>volks-body-dddy-f3</x:v>
      </x:c>
      <x:c r="I666" s="11" t="str">
        <x:v>未标记故障</x:v>
      </x:c>
      <x:c r="J666" s="11" t="str"/>
    </x:row>
    <x:row r="667" ht="72" customHeight="1">
      <x:c r="A667" s="11" t="str">
        <x:v>SD えな</x:v>
      </x:c>
      <x:c r="B667" s="11" t="str">
        <x:v>主来源</x:v>
      </x:c>
      <x:c r="C667" s="11" t="str">
        <x:v>官方产品页</x:v>
      </x:c>
      <x:c r="D667" s="11" t="str">
        <x:v>SDスタンダードモデル | ボークス公式 ドルフィー総合サイト</x:v>
      </x:c>
      <x:c r="E667" s="11" t="str">
        <x:v>本款命名段落与当前标准款的眼睛、肤色、衣装、双重肘关节及全高</x:v>
      </x:c>
      <x:c r="F667" s="11" t="str">
        <x:v>https://dollfie.volks.co.jp/sd/model/standard/</x:v>
      </x:c>
      <x:c r="G667" s="11" t="str">
        <x:v>2026-10-06</x:v>
      </x:c>
      <x:c r="H667" s="11" t="str">
        <x:v>volks-standard-ena</x:v>
      </x:c>
      <x:c r="I667" s="11" t="str">
        <x:v>未标记故障</x:v>
      </x:c>
      <x:c r="J667" s="11" t="str"/>
    </x:row>
    <x:row r="668" ht="72" customHeight="1">
      <x:c r="A668" s="11" t="str">
        <x:v>SD えな</x:v>
      </x:c>
      <x:c r="B668" s="11" t="str">
        <x:v>补充来源</x:v>
      </x:c>
      <x:c r="C668" s="11" t="str">
        <x:v>官方结构说明</x:v>
      </x:c>
      <x:c r="D668" s="11" t="str">
        <x:v>VOLKS：SD 与 DD 的结构、材料说明</x:v>
      </x:c>
      <x:c r="E668" s="11" t="str">
        <x:v>补充 SD 系列的拉筋／球体结构与聚氨酯树脂；不替代具体型号规格。</x:v>
      </x:c>
      <x:c r="F668" s="11" t="str">
        <x:v>https://dollfie.volks.co.jp/beginner/</x:v>
      </x:c>
      <x:c r="G668" s="11" t="str">
        <x:v>2026-10-06</x:v>
      </x:c>
      <x:c r="H668" s="11" t="str">
        <x:v>volks-standard-ena</x:v>
      </x:c>
      <x:c r="I668" s="11" t="str">
        <x:v>未标记故障</x:v>
      </x:c>
      <x:c r="J668" s="11" t="str"/>
    </x:row>
    <x:row r="669" ht="72" customHeight="1">
      <x:c r="A669" s="11" t="str">
        <x:v>SD ほのか</x:v>
      </x:c>
      <x:c r="B669" s="11" t="str">
        <x:v>主来源</x:v>
      </x:c>
      <x:c r="C669" s="11" t="str">
        <x:v>官方产品页</x:v>
      </x:c>
      <x:c r="D669" s="11" t="str">
        <x:v>SDスタンダードモデル | ボークス公式 ドルフィー総合サイト</x:v>
      </x:c>
      <x:c r="E669" s="11" t="str">
        <x:v>本款命名段落与当前标准款的眼睛、肤色、衣装、双重肘关节及全高</x:v>
      </x:c>
      <x:c r="F669" s="11" t="str">
        <x:v>https://dollfie.volks.co.jp/sd/model/standard/</x:v>
      </x:c>
      <x:c r="G669" s="11" t="str">
        <x:v>2026-10-06</x:v>
      </x:c>
      <x:c r="H669" s="11" t="str">
        <x:v>volks-standard-honoka</x:v>
      </x:c>
      <x:c r="I669" s="11" t="str">
        <x:v>未标记故障</x:v>
      </x:c>
      <x:c r="J669" s="11" t="str"/>
    </x:row>
    <x:row r="670" ht="72" customHeight="1">
      <x:c r="A670" s="11" t="str">
        <x:v>SD ほのか</x:v>
      </x:c>
      <x:c r="B670" s="11" t="str">
        <x:v>补充来源</x:v>
      </x:c>
      <x:c r="C670" s="11" t="str">
        <x:v>官方结构说明</x:v>
      </x:c>
      <x:c r="D670" s="11" t="str">
        <x:v>VOLKS：SD 与 DD 的结构、材料说明</x:v>
      </x:c>
      <x:c r="E670" s="11" t="str">
        <x:v>补充 SD 系列的拉筋／球体结构与聚氨酯树脂；不替代具体型号规格。</x:v>
      </x:c>
      <x:c r="F670" s="11" t="str">
        <x:v>https://dollfie.volks.co.jp/beginner/</x:v>
      </x:c>
      <x:c r="G670" s="11" t="str">
        <x:v>2026-10-06</x:v>
      </x:c>
      <x:c r="H670" s="11" t="str">
        <x:v>volks-standard-honoka</x:v>
      </x:c>
      <x:c r="I670" s="11" t="str">
        <x:v>未标记故障</x:v>
      </x:c>
      <x:c r="J670" s="11" t="str"/>
    </x:row>
    <x:row r="671" ht="72" customHeight="1">
      <x:c r="A671" s="11" t="str">
        <x:v>SDM ここ</x:v>
      </x:c>
      <x:c r="B671" s="11" t="str">
        <x:v>主来源</x:v>
      </x:c>
      <x:c r="C671" s="11" t="str">
        <x:v>官方产品页</x:v>
      </x:c>
      <x:c r="D671" s="11" t="str">
        <x:v>SDスタンダードモデル | ボークス公式 ドルフィー総合サイト</x:v>
      </x:c>
      <x:c r="E671" s="11" t="str">
        <x:v>本款命名段落与当前标准款的眼睛、肤色、衣装、双重肘关节及全高</x:v>
      </x:c>
      <x:c r="F671" s="11" t="str">
        <x:v>https://dollfie.volks.co.jp/sd/model/standard/</x:v>
      </x:c>
      <x:c r="G671" s="11" t="str">
        <x:v>2026-10-06</x:v>
      </x:c>
      <x:c r="H671" s="11" t="str">
        <x:v>volks-standard-coco</x:v>
      </x:c>
      <x:c r="I671" s="11" t="str">
        <x:v>未标记故障</x:v>
      </x:c>
      <x:c r="J671" s="11" t="str"/>
    </x:row>
    <x:row r="672" ht="72" customHeight="1">
      <x:c r="A672" s="11" t="str">
        <x:v>SDM ここ</x:v>
      </x:c>
      <x:c r="B672" s="11" t="str">
        <x:v>补充来源</x:v>
      </x:c>
      <x:c r="C672" s="11" t="str">
        <x:v>官方结构说明</x:v>
      </x:c>
      <x:c r="D672" s="11" t="str">
        <x:v>VOLKS：SD 与 DD 的结构、材料说明</x:v>
      </x:c>
      <x:c r="E672" s="11" t="str">
        <x:v>补充 SD 系列的拉筋／球体结构与聚氨酯树脂；不替代具体型号规格。</x:v>
      </x:c>
      <x:c r="F672" s="11" t="str">
        <x:v>https://dollfie.volks.co.jp/beginner/</x:v>
      </x:c>
      <x:c r="G672" s="11" t="str">
        <x:v>2026-10-06</x:v>
      </x:c>
      <x:c r="H672" s="11" t="str">
        <x:v>volks-standard-coco</x:v>
      </x:c>
      <x:c r="I672" s="11" t="str">
        <x:v>未标记故障</x:v>
      </x:c>
      <x:c r="J672" s="11" t="str"/>
    </x:row>
    <x:row r="673" ht="72" customHeight="1">
      <x:c r="A673" s="11" t="str">
        <x:v>SDM サキ</x:v>
      </x:c>
      <x:c r="B673" s="11" t="str">
        <x:v>主来源</x:v>
      </x:c>
      <x:c r="C673" s="11" t="str">
        <x:v>官方产品页</x:v>
      </x:c>
      <x:c r="D673" s="11" t="str">
        <x:v>SDスタンダードモデル | ボークス公式 ドルフィー総合サイト</x:v>
      </x:c>
      <x:c r="E673" s="11" t="str">
        <x:v>本款命名段落与当前标准款的眼睛、肤色、衣装、双重肘关节及全高</x:v>
      </x:c>
      <x:c r="F673" s="11" t="str">
        <x:v>https://dollfie.volks.co.jp/sd/model/standard/</x:v>
      </x:c>
      <x:c r="G673" s="11" t="str">
        <x:v>2026-10-06</x:v>
      </x:c>
      <x:c r="H673" s="11" t="str">
        <x:v>volks-standard-saki</x:v>
      </x:c>
      <x:c r="I673" s="11" t="str">
        <x:v>未标记故障</x:v>
      </x:c>
      <x:c r="J673" s="11" t="str"/>
    </x:row>
    <x:row r="674" ht="72" customHeight="1">
      <x:c r="A674" s="11" t="str">
        <x:v>SDM サキ</x:v>
      </x:c>
      <x:c r="B674" s="11" t="str">
        <x:v>补充来源</x:v>
      </x:c>
      <x:c r="C674" s="11" t="str">
        <x:v>官方结构说明</x:v>
      </x:c>
      <x:c r="D674" s="11" t="str">
        <x:v>VOLKS：SD 与 DD 的结构、材料说明</x:v>
      </x:c>
      <x:c r="E674" s="11" t="str">
        <x:v>补充 SD 系列的拉筋／球体结构与聚氨酯树脂；不替代具体型号规格。</x:v>
      </x:c>
      <x:c r="F674" s="11" t="str">
        <x:v>https://dollfie.volks.co.jp/beginner/</x:v>
      </x:c>
      <x:c r="G674" s="11" t="str">
        <x:v>2026-10-06</x:v>
      </x:c>
      <x:c r="H674" s="11" t="str">
        <x:v>volks-standard-saki</x:v>
      </x:c>
      <x:c r="I674" s="11" t="str">
        <x:v>未标记故障</x:v>
      </x:c>
      <x:c r="J674" s="11" t="str"/>
    </x:row>
    <x:row r="675" ht="72" customHeight="1">
      <x:c r="A675" s="11" t="str">
        <x:v>SDM ちよ</x:v>
      </x:c>
      <x:c r="B675" s="11" t="str">
        <x:v>主来源</x:v>
      </x:c>
      <x:c r="C675" s="11" t="str">
        <x:v>官方产品页</x:v>
      </x:c>
      <x:c r="D675" s="11" t="str">
        <x:v>SDスタンダードモデル | ボークス公式 ドルフィー総合サイト</x:v>
      </x:c>
      <x:c r="E675" s="11" t="str">
        <x:v>本款命名段落与当前标准款的眼睛、肤色、衣装、双重肘关节及全高</x:v>
      </x:c>
      <x:c r="F675" s="11" t="str">
        <x:v>https://dollfie.volks.co.jp/sd/model/standard/</x:v>
      </x:c>
      <x:c r="G675" s="11" t="str">
        <x:v>2026-10-06</x:v>
      </x:c>
      <x:c r="H675" s="11" t="str">
        <x:v>volks-standard-chiyo</x:v>
      </x:c>
      <x:c r="I675" s="11" t="str">
        <x:v>未标记故障</x:v>
      </x:c>
      <x:c r="J675" s="11" t="str"/>
    </x:row>
    <x:row r="676" ht="72" customHeight="1">
      <x:c r="A676" s="11" t="str">
        <x:v>SDM ちよ</x:v>
      </x:c>
      <x:c r="B676" s="11" t="str">
        <x:v>补充来源</x:v>
      </x:c>
      <x:c r="C676" s="11" t="str">
        <x:v>官方结构说明</x:v>
      </x:c>
      <x:c r="D676" s="11" t="str">
        <x:v>VOLKS：SD 与 DD 的结构、材料说明</x:v>
      </x:c>
      <x:c r="E676" s="11" t="str">
        <x:v>补充 SD 系列的拉筋／球体结构与聚氨酯树脂；不替代具体型号规格。</x:v>
      </x:c>
      <x:c r="F676" s="11" t="str">
        <x:v>https://dollfie.volks.co.jp/beginner/</x:v>
      </x:c>
      <x:c r="G676" s="11" t="str">
        <x:v>2026-10-06</x:v>
      </x:c>
      <x:c r="H676" s="11" t="str">
        <x:v>volks-standard-chiyo</x:v>
      </x:c>
      <x:c r="I676" s="11" t="str">
        <x:v>未标记故障</x:v>
      </x:c>
      <x:c r="J676" s="11" t="str"/>
    </x:row>
    <x:row r="677" ht="72" customHeight="1">
      <x:c r="A677" s="11" t="str">
        <x:v>DD 桜ミク 2.0</x:v>
      </x:c>
      <x:c r="B677" s="11" t="str">
        <x:v>主来源</x:v>
      </x:c>
      <x:c r="C677" s="11" t="str">
        <x:v>官方产品页</x:v>
      </x:c>
      <x:c r="D677" s="11" t="str">
        <x:v>DD 桜ミク 2.0 | ピアプロ × ドルフィードリーム | ボークス</x:v>
      </x:c>
      <x:c r="E677" s="11" t="str">
        <x:v>具体型号、结构、交付内容、尺寸和作者署名，以页面明确列项为限</x:v>
      </x:c>
      <x:c r="F677" s="11" t="str">
        <x:v>https://dollfie.volks.co.jp/dd/special/piapro/product/dd_sakuramiku2.0.html</x:v>
      </x:c>
      <x:c r="G677" s="11" t="str">
        <x:v>2026-10-06</x:v>
      </x:c>
      <x:c r="H677" s="11" t="str">
        <x:v>volks-sakura-miku2</x:v>
      </x:c>
      <x:c r="I677" s="11" t="str">
        <x:v>未标记故障</x:v>
      </x:c>
      <x:c r="J677" s="11" t="str"/>
    </x:row>
    <x:row r="678" ht="72" customHeight="1">
      <x:c r="A678" s="11" t="str">
        <x:v>DD 桜ミク 2.0</x:v>
      </x:c>
      <x:c r="B678" s="11" t="str">
        <x:v>补充来源</x:v>
      </x:c>
      <x:c r="C678" s="11" t="str">
        <x:v>官方结构说明</x:v>
      </x:c>
      <x:c r="D678" s="11" t="str">
        <x:v>DDボディサイズと種類 | ボークス公式 ドルフィー総合サイト</x:v>
      </x:c>
      <x:c r="E678" s="11" t="str">
        <x:v>DD 系列软质外皮与框架背景；尺寸表示例不替代本型号全高</x:v>
      </x:c>
      <x:c r="F678" s="11" t="str">
        <x:v>https://dollfie.volks.co.jp/dd/about_bodysize/</x:v>
      </x:c>
      <x:c r="G678" s="11" t="str">
        <x:v>2026-10-06</x:v>
      </x:c>
      <x:c r="H678" s="11" t="str">
        <x:v>volks-sakura-miku2</x:v>
      </x:c>
      <x:c r="I678" s="11" t="str">
        <x:v>未标记故障</x:v>
      </x:c>
      <x:c r="J678" s="11" t="str"/>
    </x:row>
    <x:row r="679" ht="72" customHeight="1">
      <x:c r="A679" s="11" t="str">
        <x:v>DD 月村手毬</x:v>
      </x:c>
      <x:c r="B679" s="11" t="str">
        <x:v>主来源</x:v>
      </x:c>
      <x:c r="C679" s="11" t="str">
        <x:v>官方产品页</x:v>
      </x:c>
      <x:c r="D679" s="11" t="str">
        <x:v>DD 月村手毬 | 『学園アイドルマスター』ドルフィードリーム | ボークス</x:v>
      </x:c>
      <x:c r="E679" s="11" t="str">
        <x:v>具体型号、结构、交付内容、尺寸和作者署名，以页面明确列项为限</x:v>
      </x:c>
      <x:c r="F679" s="11" t="str">
        <x:v>https://dollfie.volks.co.jp/dd/special/gakuen-idolmaster/dd_temari.html</x:v>
      </x:c>
      <x:c r="G679" s="11" t="str">
        <x:v>2026-10-06</x:v>
      </x:c>
      <x:c r="H679" s="11" t="str">
        <x:v>volks-temari</x:v>
      </x:c>
      <x:c r="I679" s="11" t="str">
        <x:v>未标记故障</x:v>
      </x:c>
      <x:c r="J679" s="11" t="str"/>
    </x:row>
    <x:row r="680" ht="72" customHeight="1">
      <x:c r="A680" s="11" t="str">
        <x:v>DD 月村手毬</x:v>
      </x:c>
      <x:c r="B680" s="11" t="str">
        <x:v>补充来源</x:v>
      </x:c>
      <x:c r="C680" s="11" t="str">
        <x:v>官方结构说明</x:v>
      </x:c>
      <x:c r="D680" s="11" t="str">
        <x:v>DDボディサイズと種類 | ボークス公式 ドルフィー総合サイト</x:v>
      </x:c>
      <x:c r="E680" s="11" t="str">
        <x:v>DD 系列软质外皮与框架背景；尺寸表示例不替代本型号全高</x:v>
      </x:c>
      <x:c r="F680" s="11" t="str">
        <x:v>https://dollfie.volks.co.jp/dd/about_bodysize/</x:v>
      </x:c>
      <x:c r="G680" s="11" t="str">
        <x:v>2026-10-06</x:v>
      </x:c>
      <x:c r="H680" s="11" t="str">
        <x:v>volks-temari</x:v>
      </x:c>
      <x:c r="I680" s="11" t="str">
        <x:v>未标记故障</x:v>
      </x:c>
      <x:c r="J680" s="11" t="str"/>
    </x:row>
    <x:row r="681" ht="72" customHeight="1">
      <x:c r="A681" s="11" t="str">
        <x:v>DD ひまり</x:v>
      </x:c>
      <x:c r="B681" s="11" t="str">
        <x:v>主来源</x:v>
      </x:c>
      <x:c r="C681" s="11" t="str">
        <x:v>官方产品页</x:v>
      </x:c>
      <x:c r="D681" s="11" t="str">
        <x:v>DD ひまり | ボークス公式 ドルフィーオンラインストア</x:v>
      </x:c>
      <x:c r="E681" s="11" t="str">
        <x:v>具体型号、结构、交付内容、尺寸和作者署名，以页面明确列项为限</x:v>
      </x:c>
      <x:c r="F681" s="11" t="str">
        <x:v>https://dollfie.ec.volks.co.jp/item/4518992455105.html</x:v>
      </x:c>
      <x:c r="G681" s="11" t="str">
        <x:v>2026-10-06</x:v>
      </x:c>
      <x:c r="H681" s="11" t="str">
        <x:v>volks-himari</x:v>
      </x:c>
      <x:c r="I681" s="11" t="str">
        <x:v>未标记故障</x:v>
      </x:c>
      <x:c r="J681" s="11" t="str"/>
    </x:row>
    <x:row r="682" ht="72" customHeight="1">
      <x:c r="A682" s="11" t="str">
        <x:v>DD ひまり</x:v>
      </x:c>
      <x:c r="B682" s="11" t="str">
        <x:v>补充来源</x:v>
      </x:c>
      <x:c r="C682" s="11" t="str">
        <x:v>官方结构说明</x:v>
      </x:c>
      <x:c r="D682" s="11" t="str">
        <x:v>DDボディサイズと種類 | ボークス公式 ドルフィー総合サイト</x:v>
      </x:c>
      <x:c r="E682" s="11" t="str">
        <x:v>DD 系列软质外皮与框架背景；尺寸表示例不替代本型号全高</x:v>
      </x:c>
      <x:c r="F682" s="11" t="str">
        <x:v>https://dollfie.volks.co.jp/dd/about_bodysize/</x:v>
      </x:c>
      <x:c r="G682" s="11" t="str">
        <x:v>2026-10-06</x:v>
      </x:c>
      <x:c r="H682" s="11" t="str">
        <x:v>volks-himari</x:v>
      </x:c>
      <x:c r="I682" s="11" t="str">
        <x:v>未标记故障</x:v>
      </x:c>
      <x:c r="J682" s="11" t="str"/>
    </x:row>
    <x:row r="683" ht="72" customHeight="1">
      <x:c r="A683" s="11" t="str">
        <x:v>DDS フリーレン 2.0</x:v>
      </x:c>
      <x:c r="B683" s="11" t="str">
        <x:v>主来源</x:v>
      </x:c>
      <x:c r="C683" s="11" t="str">
        <x:v>官方产品页</x:v>
      </x:c>
      <x:c r="D683" s="11" t="str">
        <x:v>DDS フリーレン 2.0 &amp; DD フェルン  | 『葬送のフリーレン』ドルフィードリーム | ボークス</x:v>
      </x:c>
      <x:c r="E683" s="11" t="str">
        <x:v>具体型号、结构、交付内容、尺寸和作者署名，以页面明确列项为限</x:v>
      </x:c>
      <x:c r="F683" s="11" t="str">
        <x:v>https://dollfie.volks.co.jp/dd/special/frieren/dds_frieren-dd_fern.html#ddFern</x:v>
      </x:c>
      <x:c r="G683" s="11" t="str">
        <x:v>2026-10-06</x:v>
      </x:c>
      <x:c r="H683" s="11" t="str">
        <x:v>volks-frieren2</x:v>
      </x:c>
      <x:c r="I683" s="11" t="str">
        <x:v>未标记故障</x:v>
      </x:c>
      <x:c r="J683" s="11" t="str"/>
    </x:row>
    <x:row r="684" ht="72" customHeight="1">
      <x:c r="A684" s="11" t="str">
        <x:v>DDS フリーレン 2.0</x:v>
      </x:c>
      <x:c r="B684" s="11" t="str">
        <x:v>补充来源</x:v>
      </x:c>
      <x:c r="C684" s="11" t="str">
        <x:v>官方结构说明</x:v>
      </x:c>
      <x:c r="D684" s="11" t="str">
        <x:v>DDボディサイズと種類 | ボークス公式 ドルフィー総合サイト</x:v>
      </x:c>
      <x:c r="E684" s="11" t="str">
        <x:v>DD 系列软质外皮与框架背景；尺寸表示例不替代本型号全高</x:v>
      </x:c>
      <x:c r="F684" s="11" t="str">
        <x:v>https://dollfie.volks.co.jp/dd/about_bodysize/</x:v>
      </x:c>
      <x:c r="G684" s="11" t="str">
        <x:v>2026-10-06</x:v>
      </x:c>
      <x:c r="H684" s="11" t="str">
        <x:v>volks-frieren2</x:v>
      </x:c>
      <x:c r="I684" s="11" t="str">
        <x:v>未标记故障</x:v>
      </x:c>
      <x:c r="J684" s="11" t="str"/>
    </x:row>
    <x:row r="685" ht="72" customHeight="1">
      <x:c r="A685" s="11" t="str">
        <x:v>DD フェルン</x:v>
      </x:c>
      <x:c r="B685" s="11" t="str">
        <x:v>主来源</x:v>
      </x:c>
      <x:c r="C685" s="11" t="str">
        <x:v>官方产品页</x:v>
      </x:c>
      <x:c r="D685" s="11" t="str">
        <x:v>DDS フリーレン 2.0 &amp; DD フェルン  | 『葬送のフリーレン』ドルフィードリーム | ボークス</x:v>
      </x:c>
      <x:c r="E685" s="11" t="str">
        <x:v>具体型号、结构、交付内容、尺寸和作者署名，以页面明确列项为限</x:v>
      </x:c>
      <x:c r="F685" s="11" t="str">
        <x:v>https://dollfie.volks.co.jp/dd/special/frieren/dds_frieren-dd_fern.html#ddFern</x:v>
      </x:c>
      <x:c r="G685" s="11" t="str">
        <x:v>2026-10-06</x:v>
      </x:c>
      <x:c r="H685" s="11" t="str">
        <x:v>volks-fern</x:v>
      </x:c>
      <x:c r="I685" s="11" t="str">
        <x:v>未标记故障</x:v>
      </x:c>
      <x:c r="J685" s="11" t="str"/>
    </x:row>
    <x:row r="686" ht="72" customHeight="1">
      <x:c r="A686" s="11" t="str">
        <x:v>DD フェルン</x:v>
      </x:c>
      <x:c r="B686" s="11" t="str">
        <x:v>补充来源</x:v>
      </x:c>
      <x:c r="C686" s="11" t="str">
        <x:v>官方结构说明</x:v>
      </x:c>
      <x:c r="D686" s="11" t="str">
        <x:v>DDボディサイズと種類 | ボークス公式 ドルフィー総合サイト</x:v>
      </x:c>
      <x:c r="E686" s="11" t="str">
        <x:v>DD 系列软质外皮与框架背景；尺寸表示例不替代本型号全高</x:v>
      </x:c>
      <x:c r="F686" s="11" t="str">
        <x:v>https://dollfie.volks.co.jp/dd/about_bodysize/</x:v>
      </x:c>
      <x:c r="G686" s="11" t="str">
        <x:v>2026-10-06</x:v>
      </x:c>
      <x:c r="H686" s="11" t="str">
        <x:v>volks-fern</x:v>
      </x:c>
      <x:c r="I686" s="11" t="str">
        <x:v>未标记故障</x:v>
      </x:c>
      <x:c r="J686" s="11" t="str"/>
    </x:row>
    <x:row r="687" ht="72" customHeight="1">
      <x:c r="A687" s="11" t="str">
        <x:v>DD アクア</x:v>
      </x:c>
      <x:c r="B687" s="11" t="str">
        <x:v>主来源</x:v>
      </x:c>
      <x:c r="C687" s="11" t="str">
        <x:v>官方产品页</x:v>
      </x:c>
      <x:c r="D687" s="11" t="str">
        <x:v>DD アクア | この素晴らしい世界に祝福を！ × Dollfie Dream | 株式会社ボークス</x:v>
      </x:c>
      <x:c r="E687" s="11" t="str">
        <x:v>具体型号、结构、交付内容、尺寸和作者署名，以页面明确列项为限</x:v>
      </x:c>
      <x:c r="F687" s="11" t="str">
        <x:v>https://dollfie.volks.co.jp/dd/special/konosuba/dd_aqua.html</x:v>
      </x:c>
      <x:c r="G687" s="11" t="str">
        <x:v>2026-10-06</x:v>
      </x:c>
      <x:c r="H687" s="11" t="str">
        <x:v>volks-aqua</x:v>
      </x:c>
      <x:c r="I687" s="11" t="str">
        <x:v>未标记故障</x:v>
      </x:c>
      <x:c r="J687" s="11" t="str"/>
    </x:row>
    <x:row r="688" ht="72" customHeight="1">
      <x:c r="A688" s="11" t="str">
        <x:v>DD アクア</x:v>
      </x:c>
      <x:c r="B688" s="11" t="str">
        <x:v>补充来源</x:v>
      </x:c>
      <x:c r="C688" s="11" t="str">
        <x:v>官方结构说明</x:v>
      </x:c>
      <x:c r="D688" s="11" t="str">
        <x:v>DDボディサイズと種類 | ボークス公式 ドルフィー総合サイト</x:v>
      </x:c>
      <x:c r="E688" s="11" t="str">
        <x:v>DD 系列软质外皮与框架背景；尺寸表示例不替代本型号全高</x:v>
      </x:c>
      <x:c r="F688" s="11" t="str">
        <x:v>https://dollfie.volks.co.jp/dd/about_bodysize/</x:v>
      </x:c>
      <x:c r="G688" s="11" t="str">
        <x:v>2026-10-06</x:v>
      </x:c>
      <x:c r="H688" s="11" t="str">
        <x:v>volks-aqua</x:v>
      </x:c>
      <x:c r="I688" s="11" t="str">
        <x:v>未标记故障</x:v>
      </x:c>
      <x:c r="J688" s="11" t="str"/>
    </x:row>
    <x:row r="689" ht="72" customHeight="1">
      <x:c r="A689" s="11" t="str">
        <x:v>DD 初音ミク NT</x:v>
      </x:c>
      <x:c r="B689" s="11" t="str">
        <x:v>主来源</x:v>
      </x:c>
      <x:c r="C689" s="11" t="str">
        <x:v>官方产品页</x:v>
      </x:c>
      <x:c r="D689" s="11" t="str">
        <x:v>DD 初音ミク NT | ピアプロ × ドルフィードリーム | ボークス</x:v>
      </x:c>
      <x:c r="E689" s="11" t="str">
        <x:v>具体型号、结构、交付内容、尺寸和作者署名，以页面明确列项为限</x:v>
      </x:c>
      <x:c r="F689" s="11" t="str">
        <x:v>https://dollfie.volks.co.jp/dd/special/piapro/product/dd_mikunt.html</x:v>
      </x:c>
      <x:c r="G689" s="11" t="str">
        <x:v>2026-10-06</x:v>
      </x:c>
      <x:c r="H689" s="11" t="str">
        <x:v>volks-miku-nt</x:v>
      </x:c>
      <x:c r="I689" s="11" t="str">
        <x:v>未标记故障</x:v>
      </x:c>
      <x:c r="J689" s="11" t="str"/>
    </x:row>
    <x:row r="690" ht="72" customHeight="1">
      <x:c r="A690" s="11" t="str">
        <x:v>DD 初音ミク NT</x:v>
      </x:c>
      <x:c r="B690" s="11" t="str">
        <x:v>补充来源</x:v>
      </x:c>
      <x:c r="C690" s="11" t="str">
        <x:v>官方结构说明</x:v>
      </x:c>
      <x:c r="D690" s="11" t="str">
        <x:v>DDボディサイズと種類 | ボークス公式 ドルフィー総合サイト</x:v>
      </x:c>
      <x:c r="E690" s="11" t="str">
        <x:v>DD 系列软质外皮与框架背景；尺寸表示例不替代本型号全高</x:v>
      </x:c>
      <x:c r="F690" s="11" t="str">
        <x:v>https://dollfie.volks.co.jp/dd/about_bodysize/</x:v>
      </x:c>
      <x:c r="G690" s="11" t="str">
        <x:v>2026-10-06</x:v>
      </x:c>
      <x:c r="H690" s="11" t="str">
        <x:v>volks-miku-nt</x:v>
      </x:c>
      <x:c r="I690" s="11" t="str">
        <x:v>未标记故障</x:v>
      </x:c>
      <x:c r="J690" s="11" t="str"/>
    </x:row>
    <x:row r="691" ht="72" customHeight="1">
      <x:c r="A691" s="11" t="str">
        <x:v>S.H.Figuarts ボディちゃん DX SET 2（ Solid black Color Ver.）</x:v>
      </x:c>
      <x:c r="B691" s="11" t="str">
        <x:v>主来源</x:v>
      </x:c>
      <x:c r="C691" s="11" t="str">
        <x:v>官方产品页</x:v>
      </x:c>
      <x:c r="D691" s="11" t="str">
        <x:v>S.H.Figuarts ボディちゃん DX SET 2（ Solid black Color Ver.） | 商品一覧 | 魂ウェブ</x:v>
      </x:c>
      <x:c r="E691" s="11" t="str">
        <x:v>具体型号、结构、交付内容、尺寸和作者署名，以页面明确列项为限；本型号页面明确列出的发售年月。</x:v>
      </x:c>
      <x:c r="F691" s="11" t="str">
        <x:v>https://tamashiiweb.com/item/13239/</x:v>
      </x:c>
      <x:c r="G691" s="11" t="str">
        <x:v>2026-10-06</x:v>
      </x:c>
      <x:c r="H691" s="11" t="str">
        <x:v>bandai-13239</x:v>
      </x:c>
      <x:c r="I691" s="11" t="str">
        <x:v>未标记故障</x:v>
      </x:c>
      <x:c r="J691" s="11" t="str"/>
    </x:row>
    <x:row r="692" ht="72" customHeight="1">
      <x:c r="A692" s="11" t="str">
        <x:v>S.H.Figuarts ボディくん -ワイヤーフレーム- （Gray Color Ver.）</x:v>
      </x:c>
      <x:c r="B692" s="11" t="str">
        <x:v>主来源</x:v>
      </x:c>
      <x:c r="C692" s="11" t="str">
        <x:v>官方产品页</x:v>
      </x:c>
      <x:c r="D692" s="11" t="str">
        <x:v>S.H.Figuarts ボディくん -ワイヤーフレーム- （Gray Color Ver.） | 商品一覧 | 魂ウェブ</x:v>
      </x:c>
      <x:c r="E692" s="11" t="str">
        <x:v>具体型号、结构、交付内容、尺寸和作者署名，以页面明确列项为限；本型号页面明确列出的发售年月。</x:v>
      </x:c>
      <x:c r="F692" s="11" t="str">
        <x:v>https://tamashiiweb.com/item/13464/</x:v>
      </x:c>
      <x:c r="G692" s="11" t="str">
        <x:v>2026-10-06</x:v>
      </x:c>
      <x:c r="H692" s="11" t="str">
        <x:v>bandai-13464</x:v>
      </x:c>
      <x:c r="I692" s="11" t="str">
        <x:v>未标记故障</x:v>
      </x:c>
      <x:c r="J692" s="11" t="str"/>
    </x:row>
    <x:row r="693" ht="72" customHeight="1">
      <x:c r="A693" s="11" t="str">
        <x:v>S.H.Figuarts ボディちゃん -ワイヤーフレーム- （Gray Color Ver.）</x:v>
      </x:c>
      <x:c r="B693" s="11" t="str">
        <x:v>主来源</x:v>
      </x:c>
      <x:c r="C693" s="11" t="str">
        <x:v>官方产品页</x:v>
      </x:c>
      <x:c r="D693" s="11" t="str">
        <x:v>S.H.Figuarts ボディちゃん -ワイヤーフレーム- （Gray Color Ver.） | 商品一覧 | 魂ウェブ</x:v>
      </x:c>
      <x:c r="E693" s="11" t="str">
        <x:v>具体型号、结构、交付内容、尺寸和作者署名，以页面明确列项为限；本型号页面明确列出的发售年月。</x:v>
      </x:c>
      <x:c r="F693" s="11" t="str">
        <x:v>https://tamashiiweb.com/item/13465/</x:v>
      </x:c>
      <x:c r="G693" s="11" t="str">
        <x:v>2026-10-06</x:v>
      </x:c>
      <x:c r="H693" s="11" t="str">
        <x:v>bandai-13465</x:v>
      </x:c>
      <x:c r="I693" s="11" t="str">
        <x:v>未标记故障</x:v>
      </x:c>
      <x:c r="J693" s="11" t="str"/>
    </x:row>
    <x:row r="694" ht="72" customHeight="1">
      <x:c r="A694" s="11" t="str">
        <x:v>S.H.Figuarts ボディちゃん -矢吹健太朗- Edition DX SET (Pale orange Color Ver.)</x:v>
      </x:c>
      <x:c r="B694" s="11" t="str">
        <x:v>主来源</x:v>
      </x:c>
      <x:c r="C694" s="11" t="str">
        <x:v>官方产品页</x:v>
      </x:c>
      <x:c r="D694" s="11" t="str">
        <x:v>S.H.Figuarts ボディちゃん -矢吹健太朗- Edition DX SET (Pale orange Color Ver.) | 商品一覧 | 魂ウェブ</x:v>
      </x:c>
      <x:c r="E694" s="11" t="str">
        <x:v>具体型号、结构、交付内容、尺寸和作者署名，以页面明确列项为限；本型号页面明确列出的发售年月。</x:v>
      </x:c>
      <x:c r="F694" s="11" t="str">
        <x:v>https://tamashiiweb.com/item/13805/</x:v>
      </x:c>
      <x:c r="G694" s="11" t="str">
        <x:v>2026-10-06</x:v>
      </x:c>
      <x:c r="H694" s="11" t="str">
        <x:v>bandai-13805</x:v>
      </x:c>
      <x:c r="I694" s="11" t="str">
        <x:v>未标记故障</x:v>
      </x:c>
      <x:c r="J694" s="11" t="str"/>
    </x:row>
    <x:row r="695" ht="72" customHeight="1">
      <x:c r="A695" s="11" t="str">
        <x:v>S.H.Figuarts ボディくん -スポーツ- Edition DX SET (Gray Color Ver.)</x:v>
      </x:c>
      <x:c r="B695" s="11" t="str">
        <x:v>主来源</x:v>
      </x:c>
      <x:c r="C695" s="11" t="str">
        <x:v>官方产品页</x:v>
      </x:c>
      <x:c r="D695" s="11" t="str">
        <x:v>S.H.Figuarts ボディくん -スポーツ- Edition DX SET (Gray Color Ver.) | 商品一覧 | 魂ウェブ</x:v>
      </x:c>
      <x:c r="E695" s="11" t="str">
        <x:v>具体型号、结构、交付内容、尺寸和作者署名，以页面明确列项为限；本型号页面明确列出的发售年月。</x:v>
      </x:c>
      <x:c r="F695" s="11" t="str">
        <x:v>https://tamashiiweb.com/item/14279/</x:v>
      </x:c>
      <x:c r="G695" s="11" t="str">
        <x:v>2026-10-06</x:v>
      </x:c>
      <x:c r="H695" s="11" t="str">
        <x:v>bandai-14279</x:v>
      </x:c>
      <x:c r="I695" s="11" t="str">
        <x:v>未标记故障</x:v>
      </x:c>
      <x:c r="J695" s="11" t="str"/>
    </x:row>
    <x:row r="696" ht="72" customHeight="1">
      <x:c r="A696" s="11" t="str">
        <x:v>S.H.Figuarts ボディちゃん -スポーツ- Edition DX SET (Gray Color Ver.)</x:v>
      </x:c>
      <x:c r="B696" s="11" t="str">
        <x:v>主来源</x:v>
      </x:c>
      <x:c r="C696" s="11" t="str">
        <x:v>官方产品页</x:v>
      </x:c>
      <x:c r="D696" s="11" t="str">
        <x:v>S.H.Figuarts ボディちゃん -スポーツ- Edition DX SET (Gray Color Ver.) | 商品一覧 | 魂ウェブ</x:v>
      </x:c>
      <x:c r="E696" s="11" t="str">
        <x:v>具体型号、结构、交付内容、尺寸和作者署名，以页面明确列项为限；本型号页面明确列出的发售年月。</x:v>
      </x:c>
      <x:c r="F696" s="11" t="str">
        <x:v>https://tamashiiweb.com/item/14280/</x:v>
      </x:c>
      <x:c r="G696" s="11" t="str">
        <x:v>2026-10-06</x:v>
      </x:c>
      <x:c r="H696" s="11" t="str">
        <x:v>bandai-14280</x:v>
      </x:c>
      <x:c r="I696" s="11" t="str">
        <x:v>未标记故障</x:v>
      </x:c>
      <x:c r="J696" s="11" t="str"/>
    </x:row>
    <x:row r="697" ht="72" customHeight="1">
      <x:c r="A697" s="11" t="str">
        <x:v>S.H.Figuarts ボディちゃん -スポーツ- Edition DX SET (BIRDIE WING Ver.)</x:v>
      </x:c>
      <x:c r="B697" s="11" t="str">
        <x:v>主来源</x:v>
      </x:c>
      <x:c r="C697" s="11" t="str">
        <x:v>官方产品页</x:v>
      </x:c>
      <x:c r="D697" s="11" t="str">
        <x:v>S.H.Figuarts ボディちゃん -スポーツ- Edition DX SET (BIRDIE WING Ver.) | 商品一覧 | 魂ウェブ</x:v>
      </x:c>
      <x:c r="E697" s="11" t="str">
        <x:v>具体型号、结构、交付内容、尺寸和作者署名，以页面明确列项为限；本型号页面明确列出的发售年月。</x:v>
      </x:c>
      <x:c r="F697" s="11" t="str">
        <x:v>https://tamashiiweb.com/item/14385/</x:v>
      </x:c>
      <x:c r="G697" s="11" t="str">
        <x:v>2026-10-06</x:v>
      </x:c>
      <x:c r="H697" s="11" t="str">
        <x:v>bandai-14385</x:v>
      </x:c>
      <x:c r="I697" s="11" t="str">
        <x:v>未标记故障</x:v>
      </x:c>
      <x:c r="J697" s="11" t="str"/>
    </x:row>
    <x:row r="698" ht="72" customHeight="1">
      <x:c r="A698" s="11" t="str">
        <x:v>S.H.Figuarts ボディくん -スクールライフ- Edition DX SET (Gray Color Ver.)</x:v>
      </x:c>
      <x:c r="B698" s="11" t="str">
        <x:v>主来源</x:v>
      </x:c>
      <x:c r="C698" s="11" t="str">
        <x:v>官方产品页</x:v>
      </x:c>
      <x:c r="D698" s="11" t="str">
        <x:v>S.H.Figuarts ボディくん -スクールライフ- Edition DX SET (Gray Color Ver.) | 商品一覧 | 魂ウェブ</x:v>
      </x:c>
      <x:c r="E698" s="11" t="str">
        <x:v>具体型号、结构、交付内容、尺寸和作者署名，以页面明确列项为限；本型号页面明确列出的发售年月。</x:v>
      </x:c>
      <x:c r="F698" s="11" t="str">
        <x:v>https://tamashiiweb.com/item/14629/</x:v>
      </x:c>
      <x:c r="G698" s="11" t="str">
        <x:v>2026-10-06</x:v>
      </x:c>
      <x:c r="H698" s="11" t="str">
        <x:v>bandai-14629</x:v>
      </x:c>
      <x:c r="I698" s="11" t="str">
        <x:v>未标记故障</x:v>
      </x:c>
      <x:c r="J698" s="11" t="str"/>
    </x:row>
    <x:row r="699" ht="72" customHeight="1">
      <x:c r="A699" s="11" t="str">
        <x:v>S.H.Figuarts ボディちゃん -スクールライフ- Edition DX SET (Gray Color Ver.)</x:v>
      </x:c>
      <x:c r="B699" s="11" t="str">
        <x:v>主来源</x:v>
      </x:c>
      <x:c r="C699" s="11" t="str">
        <x:v>官方产品页</x:v>
      </x:c>
      <x:c r="D699" s="11" t="str">
        <x:v>S.H.Figuarts ボディちゃん -スクールライフ- Edition DX SET (Gray Color Ver.) | 商品一覧 | 魂ウェブ</x:v>
      </x:c>
      <x:c r="E699" s="11" t="str">
        <x:v>具体型号、结构、交付内容、尺寸和作者署名，以页面明确列项为限；本型号页面明确列出的发售年月。</x:v>
      </x:c>
      <x:c r="F699" s="11" t="str">
        <x:v>https://tamashiiweb.com/item/14630/</x:v>
      </x:c>
      <x:c r="G699" s="11" t="str">
        <x:v>2026-10-06</x:v>
      </x:c>
      <x:c r="H699" s="11" t="str">
        <x:v>bandai-14630</x:v>
      </x:c>
      <x:c r="I699" s="11" t="str">
        <x:v>未标记故障</x:v>
      </x:c>
      <x:c r="J699" s="11" t="str"/>
    </x:row>
    <x:row r="700" ht="72" customHeight="1">
      <x:c r="A700" s="11" t="str">
        <x:v>S.H.Figuarts ボディくん -スポーツ- Edition -ワイヤーフレーム-(Gray Color Ver.)</x:v>
      </x:c>
      <x:c r="B700" s="11" t="str">
        <x:v>主来源</x:v>
      </x:c>
      <x:c r="C700" s="11" t="str">
        <x:v>官方产品页</x:v>
      </x:c>
      <x:c r="D700" s="11" t="str">
        <x:v>S.H.Figuarts ボディくん -スポーツ- Edition -ワイヤーフレーム-(Gray Color Ver.) | 商品一覧 | 魂ウェブ</x:v>
      </x:c>
      <x:c r="E700" s="11" t="str">
        <x:v>具体型号、结构、交付内容、尺寸和作者署名，以页面明确列项为限；本型号页面明确列出的发售年月。</x:v>
      </x:c>
      <x:c r="F700" s="11" t="str">
        <x:v>https://tamashiiweb.com/item/15088/</x:v>
      </x:c>
      <x:c r="G700" s="11" t="str">
        <x:v>2026-10-06</x:v>
      </x:c>
      <x:c r="H700" s="11" t="str">
        <x:v>bandai-15088</x:v>
      </x:c>
      <x:c r="I700" s="11" t="str">
        <x:v>未标记故障</x:v>
      </x:c>
      <x:c r="J700" s="11" t="str"/>
    </x:row>
    <x:row r="701" ht="72" customHeight="1">
      <x:c r="A701" s="11" t="str">
        <x:v>S.H.Figuarts ボディちゃん -スポーツ- Edition -ワイヤーフレーム-(Gray Color Ver.)</x:v>
      </x:c>
      <x:c r="B701" s="11" t="str">
        <x:v>主来源</x:v>
      </x:c>
      <x:c r="C701" s="11" t="str">
        <x:v>官方产品页</x:v>
      </x:c>
      <x:c r="D701" s="11" t="str">
        <x:v>S.H.Figuarts ボディちゃん -スポーツ- Edition -ワイヤーフレーム-(Gray Color Ver.) | 商品一覧 | 魂ウェブ</x:v>
      </x:c>
      <x:c r="E701" s="11" t="str">
        <x:v>具体型号、结构、交付内容、尺寸和作者署名，以页面明确列项为限；本型号页面明确列出的发售年月。</x:v>
      </x:c>
      <x:c r="F701" s="11" t="str">
        <x:v>https://tamashiiweb.com/item/15089/</x:v>
      </x:c>
      <x:c r="G701" s="11" t="str">
        <x:v>2026-10-06</x:v>
      </x:c>
      <x:c r="H701" s="11" t="str">
        <x:v>bandai-15089</x:v>
      </x:c>
      <x:c r="I701" s="11" t="str">
        <x:v>未标记故障</x:v>
      </x:c>
      <x:c r="J701" s="11" t="str"/>
    </x:row>
    <x:row r="702" ht="72" customHeight="1">
      <x:c r="A702" s="11" t="str">
        <x:v>S.H.Figuarts ボディちゃん -杉森建- Edition-ワイヤーフレーム-(Gray Color Ver.)</x:v>
      </x:c>
      <x:c r="B702" s="11" t="str">
        <x:v>主来源</x:v>
      </x:c>
      <x:c r="C702" s="11" t="str">
        <x:v>官方产品页</x:v>
      </x:c>
      <x:c r="D702" s="11" t="str">
        <x:v>S.H.Figuarts ボディちゃん -杉森建- Edition-ワイヤーフレーム-(Gray Color Ver.) | 商品一覧 | 魂ウェブ</x:v>
      </x:c>
      <x:c r="E702" s="11" t="str">
        <x:v>具体型号、结构、交付内容、尺寸和作者署名，以页面明确列项为限；本型号页面明确列出的发售年月。</x:v>
      </x:c>
      <x:c r="F702" s="11" t="str">
        <x:v>https://tamashiiweb.com/item/15790/</x:v>
      </x:c>
      <x:c r="G702" s="11" t="str">
        <x:v>2026-10-06</x:v>
      </x:c>
      <x:c r="H702" s="11" t="str">
        <x:v>bandai-15790</x:v>
      </x:c>
      <x:c r="I702" s="11" t="str">
        <x:v>未标记故障</x:v>
      </x:c>
      <x:c r="J702" s="11" t="str"/>
    </x:row>
    <x:row r="703" ht="72" customHeight="1">
      <x:c r="A703" s="11" t="str">
        <x:v>S.H.Figuarts ボディくん -杉森建- Edition-ワイヤーフレーム-(Gray Color Ver.)</x:v>
      </x:c>
      <x:c r="B703" s="11" t="str">
        <x:v>主来源</x:v>
      </x:c>
      <x:c r="C703" s="11" t="str">
        <x:v>官方产品页</x:v>
      </x:c>
      <x:c r="D703" s="11" t="str">
        <x:v>S.H.Figuarts ボディくん -杉森建- Edition-ワイヤーフレーム-(Gray Color Ver.) | 商品一覧 | 魂ウェブ</x:v>
      </x:c>
      <x:c r="E703" s="11" t="str">
        <x:v>具体型号、结构、交付内容、尺寸和作者署名，以页面明确列项为限；本型号页面明确列出的发售年月。</x:v>
      </x:c>
      <x:c r="F703" s="11" t="str">
        <x:v>https://tamashiiweb.com/item/15791/</x:v>
      </x:c>
      <x:c r="G703" s="11" t="str">
        <x:v>2026-10-06</x:v>
      </x:c>
      <x:c r="H703" s="11" t="str">
        <x:v>bandai-15791</x:v>
      </x:c>
      <x:c r="I703" s="11" t="str">
        <x:v>未标记故障</x:v>
      </x:c>
      <x:c r="J703" s="11" t="str"/>
    </x:row>
    <x:row r="704" ht="72" customHeight="1">
      <x:c r="A704" s="11" t="str">
        <x:v>S.H.Figuarts ボディくん DX SET 2（ Solid black Color Ver.）</x:v>
      </x:c>
      <x:c r="B704" s="11" t="str">
        <x:v>主来源</x:v>
      </x:c>
      <x:c r="C704" s="11" t="str">
        <x:v>官方产品页</x:v>
      </x:c>
      <x:c r="D704" s="11" t="str">
        <x:v>S.H.Figuarts ボディくん DX SET 2（ Solid black Color Ver.） | 商品一覧 | 魂ウェブ</x:v>
      </x:c>
      <x:c r="E704" s="11" t="str">
        <x:v>具体型号、结构、交付内容、尺寸和作者署名，以页面明确列项为限；本型号页面明确列出的发售年月。</x:v>
      </x:c>
      <x:c r="F704" s="11" t="str">
        <x:v>https://tamashiiweb.com/item/13238/?wovn=ja</x:v>
      </x:c>
      <x:c r="G704" s="11" t="str">
        <x:v>2026-10-06</x:v>
      </x:c>
      <x:c r="H704" s="11" t="str">
        <x:v>bandai-bodykun</x:v>
      </x:c>
      <x:c r="I704" s="11" t="str">
        <x:v>未标记故障</x:v>
      </x:c>
      <x:c r="J704" s="11" t="str"/>
    </x:row>
    <x:row r="705" ht="72" customHeight="1">
      <x:c r="A705" s="11" t="str">
        <x:v>TinyFox タコ娘 ピアシー 1/6スケールMJDドール フルセット</x:v>
      </x:c>
      <x:c r="B705" s="11" t="str">
        <x:v>主来源</x:v>
      </x:c>
      <x:c r="C705" s="11" t="str">
        <x:v>日本经销规格／介绍</x:v>
      </x:c>
      <x:c r="D705" s="11" t="str">
        <x:v>TinyFox待望の1/6MJDドール最新作!! お菓子づくり大好きっ♪「タコ娘ピアシー」10月31日(木)よりラぺオニアオンラインショップにて20名様限りの販売開始です!! 急いでチェック☆</x:v>
      </x:c>
      <x:c r="E705" s="11" t="str">
        <x:v>日本市场本型号的全身与身体高度、PVC／ABS、衣装、假发、眼睛及妆面作者；不当作原厂尺寸实测</x:v>
      </x:c>
      <x:c r="F705" s="11" t="str">
        <x:v>https://www.lapeonier.com/post/2024103002</x:v>
      </x:c>
      <x:c r="G705" s="11" t="str">
        <x:v>2026-10-06</x:v>
      </x:c>
      <x:c r="H705" s="11" t="str">
        <x:v>tinyfox-2024103002</x:v>
      </x:c>
      <x:c r="I705" s="11" t="str">
        <x:v>未标记故障</x:v>
      </x:c>
      <x:c r="J705" s="11" t="str"/>
    </x:row>
    <x:row r="706" ht="72" customHeight="1">
      <x:c r="A706" s="11" t="str">
        <x:v>TinyFox 狐狐神-夢神 フィフレ(Huifre) 1/6スケールMJDドール フルセット</x:v>
      </x:c>
      <x:c r="B706" s="11" t="str">
        <x:v>主来源</x:v>
      </x:c>
      <x:c r="C706" s="11" t="str">
        <x:v>日本经销规格／介绍</x:v>
      </x:c>
      <x:c r="D706" s="11" t="str">
        <x:v>純白の天使が降臨！1/6MJDドール「狐狐神〜夢神 フィフレ(Huifre)」09月11日(水)よりLaPeonierオンラインショップにて予約開始です!!</x:v>
      </x:c>
      <x:c r="E706" s="11" t="str">
        <x:v>日本市场本型号的全身与身体高度、PVC／ABS、衣装、假发、眼睛及妆面作者；不当作原厂尺寸实测</x:v>
      </x:c>
      <x:c r="F706" s="11" t="str">
        <x:v>https://www.lapeonier.com/post/2024091101</x:v>
      </x:c>
      <x:c r="G706" s="11" t="str">
        <x:v>2026-10-06</x:v>
      </x:c>
      <x:c r="H706" s="11" t="str">
        <x:v>tinyfox-2024091101</x:v>
      </x:c>
      <x:c r="I706" s="11" t="str">
        <x:v>未标记故障</x:v>
      </x:c>
      <x:c r="J706" s="11" t="str"/>
    </x:row>
    <x:row r="707" ht="72" customHeight="1">
      <x:c r="A707" s="11" t="str">
        <x:v>TinyFox ウーパールーパーナース ルーシー 1/6スケールMJDドール フルセット</x:v>
      </x:c>
      <x:c r="B707" s="11" t="str">
        <x:v>主来源</x:v>
      </x:c>
      <x:c r="C707" s="11" t="str">
        <x:v>日本经销规格／介绍</x:v>
      </x:c>
      <x:c r="D707" s="11" t="str">
        <x:v>TinyFoxの新作「ウーパールーパーナース ルーシー」登場！ 狐狐病院の新入りナースさんが、ブラックに変色してしまった原因は一体…？ LaPeonierオンラインショップより8月19日から予約開始！</x:v>
      </x:c>
      <x:c r="E707" s="11" t="str">
        <x:v>日本市场本型号的全身与身体高度、PVC／ABS、衣装、假发、眼睛及妆面作者；不当作原厂尺寸实测</x:v>
      </x:c>
      <x:c r="F707" s="11" t="str">
        <x:v>https://www.lapeonier.com/post/2024081901</x:v>
      </x:c>
      <x:c r="G707" s="11" t="str">
        <x:v>2026-10-06</x:v>
      </x:c>
      <x:c r="H707" s="11" t="str">
        <x:v>tinyfox-2024081901</x:v>
      </x:c>
      <x:c r="I707" s="11" t="str">
        <x:v>未标记故障</x:v>
      </x:c>
      <x:c r="J707" s="11" t="str"/>
    </x:row>
    <x:row r="708" ht="72" customHeight="1">
      <x:c r="A708" s="11" t="str">
        <x:v>TinyFox 楽園悪霊 モコイ 1/6スケールMJDドール フルセット</x:v>
      </x:c>
      <x:c r="B708" s="11" t="str">
        <x:v>主来源</x:v>
      </x:c>
      <x:c r="C708" s="11" t="str">
        <x:v>日本经销规格／介绍</x:v>
      </x:c>
      <x:c r="D708" s="11" t="str">
        <x:v>片目隠れの猫耳少年！ 1/6MJDドール「楽園悪霊 モコイ」7月24日(水)よりLaPeonierオンラインショップにて予約開始です!!</x:v>
      </x:c>
      <x:c r="E708" s="11" t="str">
        <x:v>日本市场本型号的全身与身体高度、PVC／ABS、衣装、假发、眼睛及妆面作者；不当作原厂尺寸实测</x:v>
      </x:c>
      <x:c r="F708" s="11" t="str">
        <x:v>https://www.lapeonier.com/post/2024072401</x:v>
      </x:c>
      <x:c r="G708" s="11" t="str">
        <x:v>2026-10-06</x:v>
      </x:c>
      <x:c r="H708" s="11" t="str">
        <x:v>tinyfox-2024072401</x:v>
      </x:c>
      <x:c r="I708" s="11" t="str">
        <x:v>未标记故障</x:v>
      </x:c>
      <x:c r="J708" s="11" t="str"/>
    </x:row>
    <x:row r="709" ht="72" customHeight="1">
      <x:c r="A709" s="11" t="str">
        <x:v>GIRL POP blue star</x:v>
      </x:c>
      <x:c r="B709" s="11" t="str">
        <x:v>主来源</x:v>
      </x:c>
      <x:c r="C709" s="11" t="str">
        <x:v>官方产品页</x:v>
      </x:c>
      <x:c r="D709" s="11" t="str">
        <x:v>GIRL POP blue star | momoko DOLL 商品情報 | momoko DOLL 公式サイト</x:v>
      </x:c>
      <x:c r="E709" s="11" t="str">
        <x:v>具体型号、结构、交付内容、尺寸和作者署名，以页面明确列项为限</x:v>
      </x:c>
      <x:c r="F709" s="11" t="str">
        <x:v>https://www.momokodoll.com/lineup/264</x:v>
      </x:c>
      <x:c r="G709" s="11" t="str">
        <x:v>2026-10-06</x:v>
      </x:c>
      <x:c r="H709" s="11" t="str">
        <x:v>sekiguchi-264</x:v>
      </x:c>
      <x:c r="I709" s="11" t="str">
        <x:v>未标记故障</x:v>
      </x:c>
      <x:c r="J709" s="11" t="str"/>
    </x:row>
    <x:row r="710" ht="72" customHeight="1">
      <x:c r="A710" s="11" t="str">
        <x:v>GIRL POP blue star</x:v>
      </x:c>
      <x:c r="B710" s="11" t="str">
        <x:v>补充来源</x:v>
      </x:c>
      <x:c r="C710" s="11" t="str">
        <x:v>官方系列说明</x:v>
      </x:c>
      <x:c r="D710" s="11" t="str">
        <x:v>ABOUT momoko DOLL | momoko DOLL 公式サイト</x:v>
      </x:c>
      <x:c r="E710" s="11" t="str">
        <x:v>momoko 系列1/6与约27cm背景、真鍋奈見江的系列统筹；不代替本款独立尺寸</x:v>
      </x:c>
      <x:c r="F710" s="11" t="str">
        <x:v>https://www.momokodoll.com/about/</x:v>
      </x:c>
      <x:c r="G710" s="11" t="str">
        <x:v>2026-10-06</x:v>
      </x:c>
      <x:c r="H710" s="11" t="str">
        <x:v>sekiguchi-264</x:v>
      </x:c>
      <x:c r="I710" s="11" t="str">
        <x:v>未标记故障</x:v>
      </x:c>
      <x:c r="J710" s="11" t="str"/>
    </x:row>
    <x:row r="711" ht="72" customHeight="1">
      <x:c r="A711" s="11" t="str">
        <x:v>momoko DOLL ベビチッチアイドル Pink</x:v>
      </x:c>
      <x:c r="B711" s="11" t="str">
        <x:v>主来源</x:v>
      </x:c>
      <x:c r="C711" s="11" t="str">
        <x:v>官方产品页</x:v>
      </x:c>
      <x:c r="D711" s="11" t="str">
        <x:v>momoko DOLL ベビチッチアイドル Pink | momoko DOLL 商品情報 | momoko DOLL 公式サイト</x:v>
      </x:c>
      <x:c r="E711" s="11" t="str">
        <x:v>具体型号、结构、交付内容、尺寸和作者署名，以页面明确列项为限</x:v>
      </x:c>
      <x:c r="F711" s="11" t="str">
        <x:v>https://www.momokodoll.com/lineup/265</x:v>
      </x:c>
      <x:c r="G711" s="11" t="str">
        <x:v>2026-10-06</x:v>
      </x:c>
      <x:c r="H711" s="11" t="str">
        <x:v>sekiguchi-265</x:v>
      </x:c>
      <x:c r="I711" s="11" t="str">
        <x:v>未标记故障</x:v>
      </x:c>
      <x:c r="J711" s="11" t="str"/>
    </x:row>
    <x:row r="712" ht="72" customHeight="1">
      <x:c r="A712" s="11" t="str">
        <x:v>momoko DOLL ベビチッチアイドル Pink</x:v>
      </x:c>
      <x:c r="B712" s="11" t="str">
        <x:v>补充来源</x:v>
      </x:c>
      <x:c r="C712" s="11" t="str">
        <x:v>官方系列说明</x:v>
      </x:c>
      <x:c r="D712" s="11" t="str">
        <x:v>ABOUT momoko DOLL | momoko DOLL 公式サイト</x:v>
      </x:c>
      <x:c r="E712" s="11" t="str">
        <x:v>momoko 系列1/6与约27cm背景、真鍋奈見江的系列统筹；不代替本款独立尺寸</x:v>
      </x:c>
      <x:c r="F712" s="11" t="str">
        <x:v>https://www.momokodoll.com/about/</x:v>
      </x:c>
      <x:c r="G712" s="11" t="str">
        <x:v>2026-10-06</x:v>
      </x:c>
      <x:c r="H712" s="11" t="str">
        <x:v>sekiguchi-265</x:v>
      </x:c>
      <x:c r="I712" s="11" t="str">
        <x:v>未标记故障</x:v>
      </x:c>
      <x:c r="J712" s="11" t="str"/>
    </x:row>
    <x:row r="713" ht="72" customHeight="1">
      <x:c r="A713" s="11" t="str">
        <x:v>momoko DOLL ベビチッチアイドル Blue</x:v>
      </x:c>
      <x:c r="B713" s="11" t="str">
        <x:v>主来源</x:v>
      </x:c>
      <x:c r="C713" s="11" t="str">
        <x:v>官方产品页</x:v>
      </x:c>
      <x:c r="D713" s="11" t="str">
        <x:v>momoko DOLL ベビチッチアイドル Blue | momoko DOLL 商品情報 | momoko DOLL 公式サイト</x:v>
      </x:c>
      <x:c r="E713" s="11" t="str">
        <x:v>具体型号、结构、交付内容、尺寸和作者署名，以页面明确列项为限</x:v>
      </x:c>
      <x:c r="F713" s="11" t="str">
        <x:v>https://www.momokodoll.com/lineup/266</x:v>
      </x:c>
      <x:c r="G713" s="11" t="str">
        <x:v>2026-10-06</x:v>
      </x:c>
      <x:c r="H713" s="11" t="str">
        <x:v>sekiguchi-266</x:v>
      </x:c>
      <x:c r="I713" s="11" t="str">
        <x:v>未标记故障</x:v>
      </x:c>
      <x:c r="J713" s="11" t="str"/>
    </x:row>
    <x:row r="714" ht="72" customHeight="1">
      <x:c r="A714" s="11" t="str">
        <x:v>momoko DOLL ベビチッチアイドル Blue</x:v>
      </x:c>
      <x:c r="B714" s="11" t="str">
        <x:v>补充来源</x:v>
      </x:c>
      <x:c r="C714" s="11" t="str">
        <x:v>官方系列说明</x:v>
      </x:c>
      <x:c r="D714" s="11" t="str">
        <x:v>ABOUT momoko DOLL | momoko DOLL 公式サイト</x:v>
      </x:c>
      <x:c r="E714" s="11" t="str">
        <x:v>momoko 系列1/6与约27cm背景、真鍋奈見江的系列统筹；不代替本款独立尺寸</x:v>
      </x:c>
      <x:c r="F714" s="11" t="str">
        <x:v>https://www.momokodoll.com/about/</x:v>
      </x:c>
      <x:c r="G714" s="11" t="str">
        <x:v>2026-10-06</x:v>
      </x:c>
      <x:c r="H714" s="11" t="str">
        <x:v>sekiguchi-266</x:v>
      </x:c>
      <x:c r="I714" s="11" t="str">
        <x:v>未标记故障</x:v>
      </x:c>
      <x:c r="J714" s="11" t="str"/>
    </x:row>
    <x:row r="715" ht="72" customHeight="1">
      <x:c r="A715" s="11" t="str">
        <x:v>GIRL POP blue star B&amp;W Ver.</x:v>
      </x:c>
      <x:c r="B715" s="11" t="str">
        <x:v>主来源</x:v>
      </x:c>
      <x:c r="C715" s="11" t="str">
        <x:v>官方产品页</x:v>
      </x:c>
      <x:c r="D715" s="11" t="str">
        <x:v>GIRL POP blue star B&amp;W Ver. | momoko DOLL 商品情報 | momoko DOLL 公式サイト</x:v>
      </x:c>
      <x:c r="E715" s="11" t="str">
        <x:v>具体型号、结构、交付内容、尺寸和作者署名，以页面明确列项为限</x:v>
      </x:c>
      <x:c r="F715" s="11" t="str">
        <x:v>https://www.momokodoll.com/lineup/267</x:v>
      </x:c>
      <x:c r="G715" s="11" t="str">
        <x:v>2026-10-06</x:v>
      </x:c>
      <x:c r="H715" s="11" t="str">
        <x:v>sekiguchi-267</x:v>
      </x:c>
      <x:c r="I715" s="11" t="str">
        <x:v>未标记故障</x:v>
      </x:c>
      <x:c r="J715" s="11" t="str"/>
    </x:row>
    <x:row r="716" ht="72" customHeight="1">
      <x:c r="A716" s="11" t="str">
        <x:v>GIRL POP blue star B&amp;W Ver.</x:v>
      </x:c>
      <x:c r="B716" s="11" t="str">
        <x:v>补充来源</x:v>
      </x:c>
      <x:c r="C716" s="11" t="str">
        <x:v>官方系列说明</x:v>
      </x:c>
      <x:c r="D716" s="11" t="str">
        <x:v>ABOUT momoko DOLL | momoko DOLL 公式サイト</x:v>
      </x:c>
      <x:c r="E716" s="11" t="str">
        <x:v>momoko 系列1/6与约27cm背景、真鍋奈見江的系列统筹；不代替本款独立尺寸</x:v>
      </x:c>
      <x:c r="F716" s="11" t="str">
        <x:v>https://www.momokodoll.com/about/</x:v>
      </x:c>
      <x:c r="G716" s="11" t="str">
        <x:v>2026-10-06</x:v>
      </x:c>
      <x:c r="H716" s="11" t="str">
        <x:v>sekiguchi-267</x:v>
      </x:c>
      <x:c r="I716" s="11" t="str">
        <x:v>未标记故障</x:v>
      </x:c>
      <x:c r="J716" s="11" t="str"/>
    </x:row>
    <x:row r="717" ht="72" customHeight="1">
      <x:c r="A717" s="11" t="str">
        <x:v>Fresh Morning</x:v>
      </x:c>
      <x:c r="B717" s="11" t="str">
        <x:v>主来源</x:v>
      </x:c>
      <x:c r="C717" s="11" t="str">
        <x:v>官方产品页</x:v>
      </x:c>
      <x:c r="D717" s="11" t="str">
        <x:v>Fresh Morning | momoko DOLL 商品情報 | momoko DOLL 公式サイト</x:v>
      </x:c>
      <x:c r="E717" s="11" t="str">
        <x:v>具体型号、结构、交付内容、尺寸和作者署名，以页面明确列项为限</x:v>
      </x:c>
      <x:c r="F717" s="11" t="str">
        <x:v>https://www.momokodoll.com/lineup/268</x:v>
      </x:c>
      <x:c r="G717" s="11" t="str">
        <x:v>2026-10-06</x:v>
      </x:c>
      <x:c r="H717" s="11" t="str">
        <x:v>sekiguchi-268</x:v>
      </x:c>
      <x:c r="I717" s="11" t="str">
        <x:v>未标记故障</x:v>
      </x:c>
      <x:c r="J717" s="11" t="str"/>
    </x:row>
    <x:row r="718" ht="72" customHeight="1">
      <x:c r="A718" s="11" t="str">
        <x:v>Fresh Morning</x:v>
      </x:c>
      <x:c r="B718" s="11" t="str">
        <x:v>补充来源</x:v>
      </x:c>
      <x:c r="C718" s="11" t="str">
        <x:v>官方系列说明</x:v>
      </x:c>
      <x:c r="D718" s="11" t="str">
        <x:v>ABOUT momoko DOLL | momoko DOLL 公式サイト</x:v>
      </x:c>
      <x:c r="E718" s="11" t="str">
        <x:v>momoko 系列1/6与约27cm背景、真鍋奈見江的系列统筹；不代替本款独立尺寸</x:v>
      </x:c>
      <x:c r="F718" s="11" t="str">
        <x:v>https://www.momokodoll.com/about/</x:v>
      </x:c>
      <x:c r="G718" s="11" t="str">
        <x:v>2026-10-06</x:v>
      </x:c>
      <x:c r="H718" s="11" t="str">
        <x:v>sekiguchi-268</x:v>
      </x:c>
      <x:c r="I718" s="11" t="str">
        <x:v>未标记故障</x:v>
      </x:c>
      <x:c r="J718" s="11" t="str"/>
    </x:row>
    <x:row r="719" ht="72" customHeight="1">
      <x:c r="A719" s="11" t="str">
        <x:v>GIRL POP blue star Purple Ver.</x:v>
      </x:c>
      <x:c r="B719" s="11" t="str">
        <x:v>主来源</x:v>
      </x:c>
      <x:c r="C719" s="11" t="str">
        <x:v>官方产品页</x:v>
      </x:c>
      <x:c r="D719" s="11" t="str">
        <x:v>GIRL POP blue star Purple Ver. | momoko DOLL 商品情報 | momoko DOLL 公式サイト</x:v>
      </x:c>
      <x:c r="E719" s="11" t="str">
        <x:v>具体型号、结构、交付内容、尺寸和作者署名，以页面明确列项为限</x:v>
      </x:c>
      <x:c r="F719" s="11" t="str">
        <x:v>https://www.momokodoll.com/lineup/269</x:v>
      </x:c>
      <x:c r="G719" s="11" t="str">
        <x:v>2026-10-06</x:v>
      </x:c>
      <x:c r="H719" s="11" t="str">
        <x:v>sekiguchi-269</x:v>
      </x:c>
      <x:c r="I719" s="11" t="str">
        <x:v>未标记故障</x:v>
      </x:c>
      <x:c r="J719" s="11" t="str"/>
    </x:row>
    <x:row r="720" ht="72" customHeight="1">
      <x:c r="A720" s="11" t="str">
        <x:v>GIRL POP blue star Purple Ver.</x:v>
      </x:c>
      <x:c r="B720" s="11" t="str">
        <x:v>补充来源</x:v>
      </x:c>
      <x:c r="C720" s="11" t="str">
        <x:v>官方系列说明</x:v>
      </x:c>
      <x:c r="D720" s="11" t="str">
        <x:v>ABOUT momoko DOLL | momoko DOLL 公式サイト</x:v>
      </x:c>
      <x:c r="E720" s="11" t="str">
        <x:v>momoko 系列1/6与约27cm背景、真鍋奈見江的系列统筹；不代替本款独立尺寸</x:v>
      </x:c>
      <x:c r="F720" s="11" t="str">
        <x:v>https://www.momokodoll.com/about/</x:v>
      </x:c>
      <x:c r="G720" s="11" t="str">
        <x:v>2026-10-06</x:v>
      </x:c>
      <x:c r="H720" s="11" t="str">
        <x:v>sekiguchi-269</x:v>
      </x:c>
      <x:c r="I720" s="11" t="str">
        <x:v>未标记故障</x:v>
      </x:c>
      <x:c r="J720" s="11" t="str"/>
    </x:row>
    <x:row r="721" ht="72" customHeight="1">
      <x:c r="A721" s="11" t="str">
        <x:v>Wake-Up momoko DOLL WUD031</x:v>
      </x:c>
      <x:c r="B721" s="11" t="str">
        <x:v>主来源</x:v>
      </x:c>
      <x:c r="C721" s="11" t="str">
        <x:v>官方产品页</x:v>
      </x:c>
      <x:c r="D721" s="11" t="str">
        <x:v>Wake-Up momoko DOLL WUD031 | momoko DOLL 商品情報 | momoko DOLL 公式サイト</x:v>
      </x:c>
      <x:c r="E721" s="11" t="str">
        <x:v>具体型号、结构、交付内容、尺寸和作者署名，以页面明确列项为限</x:v>
      </x:c>
      <x:c r="F721" s="11" t="str">
        <x:v>https://www.momokodoll.com/lineup/270</x:v>
      </x:c>
      <x:c r="G721" s="11" t="str">
        <x:v>2026-10-06</x:v>
      </x:c>
      <x:c r="H721" s="11" t="str">
        <x:v>sekiguchi-270</x:v>
      </x:c>
      <x:c r="I721" s="11" t="str">
        <x:v>未标记故障</x:v>
      </x:c>
      <x:c r="J721" s="11" t="str"/>
    </x:row>
    <x:row r="722" ht="72" customHeight="1">
      <x:c r="A722" s="11" t="str">
        <x:v>Wake-Up momoko DOLL WUD031</x:v>
      </x:c>
      <x:c r="B722" s="11" t="str">
        <x:v>补充来源</x:v>
      </x:c>
      <x:c r="C722" s="11" t="str">
        <x:v>官方系列说明</x:v>
      </x:c>
      <x:c r="D722" s="11" t="str">
        <x:v>ABOUT momoko DOLL | momoko DOLL 公式サイト</x:v>
      </x:c>
      <x:c r="E722" s="11" t="str">
        <x:v>momoko 系列1/6与约27cm背景、真鍋奈見江的系列统筹；不代替本款独立尺寸</x:v>
      </x:c>
      <x:c r="F722" s="11" t="str">
        <x:v>https://www.momokodoll.com/about/</x:v>
      </x:c>
      <x:c r="G722" s="11" t="str">
        <x:v>2026-10-06</x:v>
      </x:c>
      <x:c r="H722" s="11" t="str">
        <x:v>sekiguchi-270</x:v>
      </x:c>
      <x:c r="I722" s="11" t="str">
        <x:v>未标记故障</x:v>
      </x:c>
      <x:c r="J722" s="11" t="str"/>
    </x:row>
    <x:row r="723" ht="72" customHeight="1">
      <x:c r="A723" s="11" t="str">
        <x:v>Wake-Up momoko DOLL WUD032</x:v>
      </x:c>
      <x:c r="B723" s="11" t="str">
        <x:v>主来源</x:v>
      </x:c>
      <x:c r="C723" s="11" t="str">
        <x:v>官方产品页</x:v>
      </x:c>
      <x:c r="D723" s="11" t="str">
        <x:v>Wake-Up momoko DOLL WUD032 | momoko DOLL 商品情報 | momoko DOLL 公式サイト</x:v>
      </x:c>
      <x:c r="E723" s="11" t="str">
        <x:v>具体型号、结构、交付内容、尺寸和作者署名，以页面明确列项为限</x:v>
      </x:c>
      <x:c r="F723" s="11" t="str">
        <x:v>https://www.momokodoll.com/lineup/271</x:v>
      </x:c>
      <x:c r="G723" s="11" t="str">
        <x:v>2026-10-06</x:v>
      </x:c>
      <x:c r="H723" s="11" t="str">
        <x:v>sekiguchi-271</x:v>
      </x:c>
      <x:c r="I723" s="11" t="str">
        <x:v>未标记故障</x:v>
      </x:c>
      <x:c r="J723" s="11" t="str"/>
    </x:row>
    <x:row r="724" ht="72" customHeight="1">
      <x:c r="A724" s="11" t="str">
        <x:v>Wake-Up momoko DOLL WUD032</x:v>
      </x:c>
      <x:c r="B724" s="11" t="str">
        <x:v>补充来源</x:v>
      </x:c>
      <x:c r="C724" s="11" t="str">
        <x:v>官方系列说明</x:v>
      </x:c>
      <x:c r="D724" s="11" t="str">
        <x:v>ABOUT momoko DOLL | momoko DOLL 公式サイト</x:v>
      </x:c>
      <x:c r="E724" s="11" t="str">
        <x:v>momoko 系列1/6与约27cm背景、真鍋奈見江的系列统筹；不代替本款独立尺寸</x:v>
      </x:c>
      <x:c r="F724" s="11" t="str">
        <x:v>https://www.momokodoll.com/about/</x:v>
      </x:c>
      <x:c r="G724" s="11" t="str">
        <x:v>2026-10-06</x:v>
      </x:c>
      <x:c r="H724" s="11" t="str">
        <x:v>sekiguchi-271</x:v>
      </x:c>
      <x:c r="I724" s="11" t="str">
        <x:v>未标记故障</x:v>
      </x:c>
      <x:c r="J724" s="11" t="str"/>
    </x:row>
    <x:row r="725" ht="72" customHeight="1">
      <x:c r="A725" s="11" t="str">
        <x:v>Wake-Up momoko DOLL WUD033</x:v>
      </x:c>
      <x:c r="B725" s="11" t="str">
        <x:v>主来源</x:v>
      </x:c>
      <x:c r="C725" s="11" t="str">
        <x:v>官方产品页</x:v>
      </x:c>
      <x:c r="D725" s="11" t="str">
        <x:v>Wake-Up momoko DOLL WUD033 | momoko DOLL 商品情報 | momoko DOLL 公式サイト</x:v>
      </x:c>
      <x:c r="E725" s="11" t="str">
        <x:v>具体型号、结构、交付内容、尺寸和作者署名，以页面明确列项为限</x:v>
      </x:c>
      <x:c r="F725" s="11" t="str">
        <x:v>https://www.momokodoll.com/lineup/272</x:v>
      </x:c>
      <x:c r="G725" s="11" t="str">
        <x:v>2026-10-06</x:v>
      </x:c>
      <x:c r="H725" s="11" t="str">
        <x:v>sekiguchi-272</x:v>
      </x:c>
      <x:c r="I725" s="11" t="str">
        <x:v>未标记故障</x:v>
      </x:c>
      <x:c r="J725" s="11" t="str"/>
    </x:row>
    <x:row r="726" ht="72" customHeight="1">
      <x:c r="A726" s="11" t="str">
        <x:v>Wake-Up momoko DOLL WUD033</x:v>
      </x:c>
      <x:c r="B726" s="11" t="str">
        <x:v>补充来源</x:v>
      </x:c>
      <x:c r="C726" s="11" t="str">
        <x:v>官方系列说明</x:v>
      </x:c>
      <x:c r="D726" s="11" t="str">
        <x:v>ABOUT momoko DOLL | momoko DOLL 公式サイト</x:v>
      </x:c>
      <x:c r="E726" s="11" t="str">
        <x:v>momoko 系列1/6与约27cm背景、真鍋奈見江的系列统筹；不代替本款独立尺寸</x:v>
      </x:c>
      <x:c r="F726" s="11" t="str">
        <x:v>https://www.momokodoll.com/about/</x:v>
      </x:c>
      <x:c r="G726" s="11" t="str">
        <x:v>2026-10-06</x:v>
      </x:c>
      <x:c r="H726" s="11" t="str">
        <x:v>sekiguchi-272</x:v>
      </x:c>
      <x:c r="I726" s="11" t="str">
        <x:v>未标记故障</x:v>
      </x:c>
      <x:c r="J726" s="11" t="str"/>
    </x:row>
    <x:row r="727" ht="72" customHeight="1">
      <x:c r="A727" s="11" t="str">
        <x:v>momoko DOLL Heisei Kawaii Sweetie</x:v>
      </x:c>
      <x:c r="B727" s="11" t="str">
        <x:v>主来源</x:v>
      </x:c>
      <x:c r="C727" s="11" t="str">
        <x:v>官方产品页</x:v>
      </x:c>
      <x:c r="D727" s="11" t="str">
        <x:v>momoko DOLL Heisei Kawaii Sweetie | momoko DOLL 商品情報 | momoko DOLL 公式サイト</x:v>
      </x:c>
      <x:c r="E727" s="11" t="str">
        <x:v>具体型号、结构、交付内容、尺寸和作者署名，以页面明确列项为限</x:v>
      </x:c>
      <x:c r="F727" s="11" t="str">
        <x:v>https://www.momokodoll.com/lineup/273</x:v>
      </x:c>
      <x:c r="G727" s="11" t="str">
        <x:v>2026-10-06</x:v>
      </x:c>
      <x:c r="H727" s="11" t="str">
        <x:v>sekiguchi-273</x:v>
      </x:c>
      <x:c r="I727" s="11" t="str">
        <x:v>未标记故障</x:v>
      </x:c>
      <x:c r="J727" s="11" t="str"/>
    </x:row>
    <x:row r="728" ht="72" customHeight="1">
      <x:c r="A728" s="11" t="str">
        <x:v>momoko DOLL Heisei Kawaii Sweetie</x:v>
      </x:c>
      <x:c r="B728" s="11" t="str">
        <x:v>补充来源</x:v>
      </x:c>
      <x:c r="C728" s="11" t="str">
        <x:v>官方系列说明</x:v>
      </x:c>
      <x:c r="D728" s="11" t="str">
        <x:v>ABOUT momoko DOLL | momoko DOLL 公式サイト</x:v>
      </x:c>
      <x:c r="E728" s="11" t="str">
        <x:v>momoko 系列1/6与约27cm背景、真鍋奈見江的系列统筹；不代替本款独立尺寸</x:v>
      </x:c>
      <x:c r="F728" s="11" t="str">
        <x:v>https://www.momokodoll.com/about/</x:v>
      </x:c>
      <x:c r="G728" s="11" t="str">
        <x:v>2026-10-06</x:v>
      </x:c>
      <x:c r="H728" s="11" t="str">
        <x:v>sekiguchi-273</x:v>
      </x:c>
      <x:c r="I728" s="11" t="str">
        <x:v>未标记故障</x:v>
      </x:c>
      <x:c r="J728" s="11" t="str"/>
    </x:row>
    <x:row r="729" ht="72" customHeight="1">
      <x:c r="A729" s="11" t="str">
        <x:v>momoko DOLL Heisei Kawaii Spicy</x:v>
      </x:c>
      <x:c r="B729" s="11" t="str">
        <x:v>主来源</x:v>
      </x:c>
      <x:c r="C729" s="11" t="str">
        <x:v>官方产品页</x:v>
      </x:c>
      <x:c r="D729" s="11" t="str">
        <x:v>momoko DOLL Heisei Kawaii Spicy | momoko DOLL 商品情報 | momoko DOLL 公式サイト</x:v>
      </x:c>
      <x:c r="E729" s="11" t="str">
        <x:v>具体型号、结构、交付内容、尺寸和作者署名，以页面明确列项为限</x:v>
      </x:c>
      <x:c r="F729" s="11" t="str">
        <x:v>https://www.momokodoll.com/lineup/274</x:v>
      </x:c>
      <x:c r="G729" s="11" t="str">
        <x:v>2026-10-06</x:v>
      </x:c>
      <x:c r="H729" s="11" t="str">
        <x:v>sekiguchi-274</x:v>
      </x:c>
      <x:c r="I729" s="11" t="str">
        <x:v>未标记故障</x:v>
      </x:c>
      <x:c r="J729" s="11" t="str"/>
    </x:row>
    <x:row r="730" ht="72" customHeight="1">
      <x:c r="A730" s="11" t="str">
        <x:v>momoko DOLL Heisei Kawaii Spicy</x:v>
      </x:c>
      <x:c r="B730" s="11" t="str">
        <x:v>补充来源</x:v>
      </x:c>
      <x:c r="C730" s="11" t="str">
        <x:v>官方系列说明</x:v>
      </x:c>
      <x:c r="D730" s="11" t="str">
        <x:v>ABOUT momoko DOLL | momoko DOLL 公式サイト</x:v>
      </x:c>
      <x:c r="E730" s="11" t="str">
        <x:v>momoko 系列1/6与约27cm背景、真鍋奈見江的系列统筹；不代替本款独立尺寸</x:v>
      </x:c>
      <x:c r="F730" s="11" t="str">
        <x:v>https://www.momokodoll.com/about/</x:v>
      </x:c>
      <x:c r="G730" s="11" t="str">
        <x:v>2026-10-06</x:v>
      </x:c>
      <x:c r="H730" s="11" t="str">
        <x:v>sekiguchi-274</x:v>
      </x:c>
      <x:c r="I730" s="11" t="str">
        <x:v>未标记故障</x:v>
      </x:c>
      <x:c r="J730" s="11" t="str"/>
    </x:row>
    <x:row r="731" ht="72" customHeight="1">
      <x:c r="A731" s="11" t="str">
        <x:v>momoko DOLL 3PM with a Cat</x:v>
      </x:c>
      <x:c r="B731" s="11" t="str">
        <x:v>主来源</x:v>
      </x:c>
      <x:c r="C731" s="11" t="str">
        <x:v>官方产品页</x:v>
      </x:c>
      <x:c r="D731" s="11" t="str">
        <x:v>momoko DOLL 3PM with a Cat | momoko DOLL 商品情報 | momoko DOLL 公式サイト</x:v>
      </x:c>
      <x:c r="E731" s="11" t="str">
        <x:v>具体型号、结构、交付内容、尺寸和作者署名，以页面明确列项为限</x:v>
      </x:c>
      <x:c r="F731" s="11" t="str">
        <x:v>https://www.momokodoll.com/lineup/275</x:v>
      </x:c>
      <x:c r="G731" s="11" t="str">
        <x:v>2026-10-06</x:v>
      </x:c>
      <x:c r="H731" s="11" t="str">
        <x:v>sekiguchi-275</x:v>
      </x:c>
      <x:c r="I731" s="11" t="str">
        <x:v>未标记故障</x:v>
      </x:c>
      <x:c r="J731" s="11" t="str"/>
    </x:row>
    <x:row r="732" ht="72" customHeight="1">
      <x:c r="A732" s="11" t="str">
        <x:v>momoko DOLL 3PM with a Cat</x:v>
      </x:c>
      <x:c r="B732" s="11" t="str">
        <x:v>补充来源</x:v>
      </x:c>
      <x:c r="C732" s="11" t="str">
        <x:v>官方系列说明</x:v>
      </x:c>
      <x:c r="D732" s="11" t="str">
        <x:v>ABOUT momoko DOLL | momoko DOLL 公式サイト</x:v>
      </x:c>
      <x:c r="E732" s="11" t="str">
        <x:v>momoko 系列1/6与约27cm背景、真鍋奈見江的系列统筹；不代替本款独立尺寸</x:v>
      </x:c>
      <x:c r="F732" s="11" t="str">
        <x:v>https://www.momokodoll.com/about/</x:v>
      </x:c>
      <x:c r="G732" s="11" t="str">
        <x:v>2026-10-06</x:v>
      </x:c>
      <x:c r="H732" s="11" t="str">
        <x:v>sekiguchi-275</x:v>
      </x:c>
      <x:c r="I732" s="11" t="str">
        <x:v>未标记故障</x:v>
      </x:c>
      <x:c r="J732" s="11" t="str"/>
    </x:row>
    <x:row r="733" ht="72" customHeight="1">
      <x:c r="A733" s="11" t="str">
        <x:v>超像可动 · 第4部 空条承太郎 Second</x:v>
      </x:c>
      <x:c r="B733" s="11" t="str">
        <x:v>主来源</x:v>
      </x:c>
      <x:c r="C733" s="11" t="str">
        <x:v>官方产品页</x:v>
      </x:c>
      <x:c r="D733" s="11" t="str">
        <x:v>超像可動『ジョジョの奇妙な冒険 第4部』「空条承太郎・セカンド」｜メディコス・エンタテインメント　公式サイト</x:v>
      </x:c>
      <x:c r="E733" s="11" t="str">
        <x:v>具体型号、结构、交付内容、尺寸和作者署名，以页面明确列项为限</x:v>
      </x:c>
      <x:c r="F733" s="11" t="str">
        <x:v>https://www.medicos-e.net/gallery/jojopart4_jotaro2nd/</x:v>
      </x:c>
      <x:c r="G733" s="11" t="str">
        <x:v>2026-10-06</x:v>
      </x:c>
      <x:c r="H733" s="11" t="str">
        <x:v>medicos-jotaro-part4-second</x:v>
      </x:c>
      <x:c r="I733" s="11" t="str">
        <x:v>未标记故障</x:v>
      </x:c>
      <x:c r="J733" s="11" t="str"/>
    </x:row>
    <x:row r="734" ht="72" customHeight="1">
      <x:c r="A734" s="11" t="str">
        <x:v>Grand Senior75 Delf BOY Body Type1 Muscle</x:v>
      </x:c>
      <x:c r="B734" s="11" t="str">
        <x:v>主来源</x:v>
      </x:c>
      <x:c r="C734" s="11" t="str">
        <x:v>官方产品页</x:v>
      </x:c>
      <x:c r="D734" s="11" t="str">
        <x:v>Grand Senior75 Delf BOY Body Type1 Muscle - LUTS DOLL</x:v>
      </x:c>
      <x:c r="E734" s="11" t="str">
        <x:v>本型号的版本、配置、尺寸与署名，以页面明确列项为限</x:v>
      </x:c>
      <x:c r="F734" s="11" t="str">
        <x:v>https://www.eluts.com/product/grand-senior75-delf-boy-body-type1-muscle/13564/</x:v>
      </x:c>
      <x:c r="G734" s="11" t="str">
        <x:v>2026-10-06</x:v>
      </x:c>
      <x:c r="H734" s="11" t="str">
        <x:v>luts-body-13564</x:v>
      </x:c>
      <x:c r="I734" s="11" t="str">
        <x:v>未标记故障</x:v>
      </x:c>
      <x:c r="J734" s="11" t="str"/>
    </x:row>
    <x:row r="735" ht="72" customHeight="1">
      <x:c r="A735" s="11" t="str">
        <x:v>Grand Senior75 Delf BOY Body Type1 Muscle</x:v>
      </x:c>
      <x:c r="B735" s="11" t="str">
        <x:v>补充来源</x:v>
      </x:c>
      <x:c r="C735" s="11" t="str">
        <x:v>官方身体系列说明</x:v>
      </x:c>
      <x:c r="D735" s="11" t="str">
        <x:v>In-stock LUTS DOLL Body Limited - LUTS DOLL</x:v>
      </x:c>
      <x:c r="E735" s="11" t="str">
        <x:v>官方现货身体说明中的树脂材料背景；不替代本 SKU 的测量或配件清单</x:v>
      </x:c>
      <x:c r="F735" s="11" t="str">
        <x:v>https://www.eluts.com/product/in-stock-luts-doll-body-limited/33335/category/1/display/6/?icid=MAIN.product_listmain_5</x:v>
      </x:c>
      <x:c r="G735" s="11" t="str">
        <x:v>2026-10-06</x:v>
      </x:c>
      <x:c r="H735" s="11" t="str">
        <x:v>luts-body-13564</x:v>
      </x:c>
      <x:c r="I735" s="11" t="str">
        <x:v>未标记故障</x:v>
      </x:c>
      <x:c r="J735" s="11" t="str"/>
    </x:row>
    <x:row r="736" ht="72" customHeight="1">
      <x:c r="A736" s="11" t="str">
        <x:v>Grand Senior75 Delf BOY Body Type1 Muscle</x:v>
      </x:c>
      <x:c r="B736" s="11" t="str">
        <x:v>补充来源</x:v>
      </x:c>
      <x:c r="C736" s="11" t="str">
        <x:v>官方厂商与系列说明</x:v>
      </x:c>
      <x:c r="D736" s="11" t="str">
        <x:v>Welcome to LUTS - Ball Jointed Dolls Company</x:v>
      </x:c>
      <x:c r="E736" s="11" t="str">
        <x:v>Ball Jointed Dolls 厂商与韩国地址；不据名称推定拉筋方式</x:v>
      </x:c>
      <x:c r="F736" s="11" t="str">
        <x:v>https://www.eluts.com/</x:v>
      </x:c>
      <x:c r="G736" s="11" t="str">
        <x:v>2026-10-06</x:v>
      </x:c>
      <x:c r="H736" s="11" t="str">
        <x:v>luts-body-13564</x:v>
      </x:c>
      <x:c r="I736" s="11" t="str">
        <x:v>未标记故障</x:v>
      </x:c>
      <x:c r="J736" s="11" t="str"/>
    </x:row>
    <x:row r="737" ht="72" customHeight="1">
      <x:c r="A737" s="11" t="str">
        <x:v>Kid Delf Body GIRL Type 7 Pretty Ver.</x:v>
      </x:c>
      <x:c r="B737" s="11" t="str">
        <x:v>主来源</x:v>
      </x:c>
      <x:c r="C737" s="11" t="str">
        <x:v>官方产品页</x:v>
      </x:c>
      <x:c r="D737" s="11" t="str">
        <x:v>Kid Delf Body GIRL Type 7 Pretty Ver. - LUTS DOLL</x:v>
      </x:c>
      <x:c r="E737" s="11" t="str">
        <x:v>本型号的版本、配置、尺寸与署名，以页面明确列项为限</x:v>
      </x:c>
      <x:c r="F737" s="11" t="str">
        <x:v>https://www.eluts.com/product/kid-delf-body-girl-type-7-pretty-ver/13837/</x:v>
      </x:c>
      <x:c r="G737" s="11" t="str">
        <x:v>2026-10-06</x:v>
      </x:c>
      <x:c r="H737" s="11" t="str">
        <x:v>luts-body-13837</x:v>
      </x:c>
      <x:c r="I737" s="11" t="str">
        <x:v>未标记故障</x:v>
      </x:c>
      <x:c r="J737" s="11" t="str"/>
    </x:row>
    <x:row r="738" ht="72" customHeight="1">
      <x:c r="A738" s="11" t="str">
        <x:v>Kid Delf Body GIRL Type 7 Pretty Ver.</x:v>
      </x:c>
      <x:c r="B738" s="11" t="str">
        <x:v>补充来源</x:v>
      </x:c>
      <x:c r="C738" s="11" t="str">
        <x:v>官方身体系列说明</x:v>
      </x:c>
      <x:c r="D738" s="11" t="str">
        <x:v>In-stock LUTS DOLL Body Limited - LUTS DOLL</x:v>
      </x:c>
      <x:c r="E738" s="11" t="str">
        <x:v>官方现货身体说明中的树脂材料背景；不替代本 SKU 的测量或配件清单</x:v>
      </x:c>
      <x:c r="F738" s="11" t="str">
        <x:v>https://www.eluts.com/product/in-stock-luts-doll-body-limited/33335/category/1/display/6/?icid=MAIN.product_listmain_5</x:v>
      </x:c>
      <x:c r="G738" s="11" t="str">
        <x:v>2026-10-06</x:v>
      </x:c>
      <x:c r="H738" s="11" t="str">
        <x:v>luts-body-13837</x:v>
      </x:c>
      <x:c r="I738" s="11" t="str">
        <x:v>未标记故障</x:v>
      </x:c>
      <x:c r="J738" s="11" t="str"/>
    </x:row>
    <x:row r="739" ht="72" customHeight="1">
      <x:c r="A739" s="11" t="str">
        <x:v>Kid Delf Body GIRL Type 7 Pretty Ver.</x:v>
      </x:c>
      <x:c r="B739" s="11" t="str">
        <x:v>补充来源</x:v>
      </x:c>
      <x:c r="C739" s="11" t="str">
        <x:v>官方厂商与系列说明</x:v>
      </x:c>
      <x:c r="D739" s="11" t="str">
        <x:v>Welcome to LUTS - Ball Jointed Dolls Company</x:v>
      </x:c>
      <x:c r="E739" s="11" t="str">
        <x:v>Ball Jointed Dolls 厂商与韩国地址；不据名称推定拉筋方式</x:v>
      </x:c>
      <x:c r="F739" s="11" t="str">
        <x:v>https://www.eluts.com/</x:v>
      </x:c>
      <x:c r="G739" s="11" t="str">
        <x:v>2026-10-06</x:v>
      </x:c>
      <x:c r="H739" s="11" t="str">
        <x:v>luts-body-13837</x:v>
      </x:c>
      <x:c r="I739" s="11" t="str">
        <x:v>未标记故障</x:v>
      </x:c>
      <x:c r="J739" s="11" t="str"/>
    </x:row>
    <x:row r="740" ht="72" customHeight="1">
      <x:c r="A740" s="11" t="str">
        <x:v>Senior Delf MUSE Body Type 1</x:v>
      </x:c>
      <x:c r="B740" s="11" t="str">
        <x:v>主来源</x:v>
      </x:c>
      <x:c r="C740" s="11" t="str">
        <x:v>官方产品页</x:v>
      </x:c>
      <x:c r="D740" s="11" t="str">
        <x:v>Senior Delf MUSE Body Type 1 - LUTS DOLL</x:v>
      </x:c>
      <x:c r="E740" s="11" t="str">
        <x:v>本型号的版本、配置、尺寸与署名，以页面明确列项为限</x:v>
      </x:c>
      <x:c r="F740" s="11" t="str">
        <x:v>https://www.eluts.com/product/senior-delf-muse-body-type-1/14440/</x:v>
      </x:c>
      <x:c r="G740" s="11" t="str">
        <x:v>2026-10-06</x:v>
      </x:c>
      <x:c r="H740" s="11" t="str">
        <x:v>luts-body-14440</x:v>
      </x:c>
      <x:c r="I740" s="11" t="str">
        <x:v>未标记故障</x:v>
      </x:c>
      <x:c r="J740" s="11" t="str"/>
    </x:row>
    <x:row r="741" ht="72" customHeight="1">
      <x:c r="A741" s="11" t="str">
        <x:v>Senior Delf MUSE Body Type 1</x:v>
      </x:c>
      <x:c r="B741" s="11" t="str">
        <x:v>补充来源</x:v>
      </x:c>
      <x:c r="C741" s="11" t="str">
        <x:v>官方身体系列说明</x:v>
      </x:c>
      <x:c r="D741" s="11" t="str">
        <x:v>In-stock LUTS DOLL Body Limited - LUTS DOLL</x:v>
      </x:c>
      <x:c r="E741" s="11" t="str">
        <x:v>官方现货身体说明中的树脂材料背景；不替代本 SKU 的测量或配件清单</x:v>
      </x:c>
      <x:c r="F741" s="11" t="str">
        <x:v>https://www.eluts.com/product/in-stock-luts-doll-body-limited/33335/category/1/display/6/?icid=MAIN.product_listmain_5</x:v>
      </x:c>
      <x:c r="G741" s="11" t="str">
        <x:v>2026-10-06</x:v>
      </x:c>
      <x:c r="H741" s="11" t="str">
        <x:v>luts-body-14440</x:v>
      </x:c>
      <x:c r="I741" s="11" t="str">
        <x:v>未标记故障</x:v>
      </x:c>
      <x:c r="J741" s="11" t="str"/>
    </x:row>
    <x:row r="742" ht="72" customHeight="1">
      <x:c r="A742" s="11" t="str">
        <x:v>Senior Delf MUSE Body Type 1</x:v>
      </x:c>
      <x:c r="B742" s="11" t="str">
        <x:v>补充来源</x:v>
      </x:c>
      <x:c r="C742" s="11" t="str">
        <x:v>官方厂商与系列说明</x:v>
      </x:c>
      <x:c r="D742" s="11" t="str">
        <x:v>Welcome to LUTS - Ball Jointed Dolls Company</x:v>
      </x:c>
      <x:c r="E742" s="11" t="str">
        <x:v>Ball Jointed Dolls 厂商与韩国地址；不据名称推定拉筋方式</x:v>
      </x:c>
      <x:c r="F742" s="11" t="str">
        <x:v>https://www.eluts.com/</x:v>
      </x:c>
      <x:c r="G742" s="11" t="str">
        <x:v>2026-10-06</x:v>
      </x:c>
      <x:c r="H742" s="11" t="str">
        <x:v>luts-body-14440</x:v>
      </x:c>
      <x:c r="I742" s="11" t="str">
        <x:v>未标记故障</x:v>
      </x:c>
      <x:c r="J742" s="11" t="str"/>
    </x:row>
    <x:row r="743" ht="72" customHeight="1">
      <x:c r="A743" s="11" t="str">
        <x:v>Senior65 Delf Girl Body</x:v>
      </x:c>
      <x:c r="B743" s="11" t="str">
        <x:v>主来源</x:v>
      </x:c>
      <x:c r="C743" s="11" t="str">
        <x:v>官方产品页</x:v>
      </x:c>
      <x:c r="D743" s="11" t="str">
        <x:v>Senior65 Delf Girl Body - LUTS DOLL</x:v>
      </x:c>
      <x:c r="E743" s="11" t="str">
        <x:v>本型号的版本、配置、尺寸与署名，以页面明确列项为限</x:v>
      </x:c>
      <x:c r="F743" s="11" t="str">
        <x:v>https://www.eluts.com/product/senior65-delf-girl-body/20514/</x:v>
      </x:c>
      <x:c r="G743" s="11" t="str">
        <x:v>2026-10-06</x:v>
      </x:c>
      <x:c r="H743" s="11" t="str">
        <x:v>luts-body-20514</x:v>
      </x:c>
      <x:c r="I743" s="11" t="str">
        <x:v>未标记故障</x:v>
      </x:c>
      <x:c r="J743" s="11" t="str"/>
    </x:row>
    <x:row r="744" ht="72" customHeight="1">
      <x:c r="A744" s="11" t="str">
        <x:v>Senior65 Delf Girl Body</x:v>
      </x:c>
      <x:c r="B744" s="11" t="str">
        <x:v>补充来源</x:v>
      </x:c>
      <x:c r="C744" s="11" t="str">
        <x:v>官方身体系列说明</x:v>
      </x:c>
      <x:c r="D744" s="11" t="str">
        <x:v>In-stock LUTS DOLL Body Limited - LUTS DOLL</x:v>
      </x:c>
      <x:c r="E744" s="11" t="str">
        <x:v>官方现货身体说明中的树脂材料背景；不替代本 SKU 的测量或配件清单</x:v>
      </x:c>
      <x:c r="F744" s="11" t="str">
        <x:v>https://www.eluts.com/product/in-stock-luts-doll-body-limited/33335/category/1/display/6/?icid=MAIN.product_listmain_5</x:v>
      </x:c>
      <x:c r="G744" s="11" t="str">
        <x:v>2026-10-06</x:v>
      </x:c>
      <x:c r="H744" s="11" t="str">
        <x:v>luts-body-20514</x:v>
      </x:c>
      <x:c r="I744" s="11" t="str">
        <x:v>未标记故障</x:v>
      </x:c>
      <x:c r="J744" s="11" t="str"/>
    </x:row>
    <x:row r="745" ht="72" customHeight="1">
      <x:c r="A745" s="11" t="str">
        <x:v>Senior65 Delf Girl Body</x:v>
      </x:c>
      <x:c r="B745" s="11" t="str">
        <x:v>补充来源</x:v>
      </x:c>
      <x:c r="C745" s="11" t="str">
        <x:v>官方厂商与系列说明</x:v>
      </x:c>
      <x:c r="D745" s="11" t="str">
        <x:v>Welcome to LUTS - Ball Jointed Dolls Company</x:v>
      </x:c>
      <x:c r="E745" s="11" t="str">
        <x:v>Ball Jointed Dolls 厂商与韩国地址；不据名称推定拉筋方式</x:v>
      </x:c>
      <x:c r="F745" s="11" t="str">
        <x:v>https://www.eluts.com/</x:v>
      </x:c>
      <x:c r="G745" s="11" t="str">
        <x:v>2026-10-06</x:v>
      </x:c>
      <x:c r="H745" s="11" t="str">
        <x:v>luts-body-20514</x:v>
      </x:c>
      <x:c r="I745" s="11" t="str">
        <x:v>未标记故障</x:v>
      </x:c>
      <x:c r="J745" s="11" t="str"/>
    </x:row>
    <x:row r="746" ht="72" customHeight="1">
      <x:c r="A746" s="11" t="str">
        <x:v>Senior Delf Girl Type 8 Glam Body</x:v>
      </x:c>
      <x:c r="B746" s="11" t="str">
        <x:v>主来源</x:v>
      </x:c>
      <x:c r="C746" s="11" t="str">
        <x:v>官方产品页</x:v>
      </x:c>
      <x:c r="D746" s="11" t="str">
        <x:v>Senior Delf Girl Type 8 Glam Body - LUTS DOLL</x:v>
      </x:c>
      <x:c r="E746" s="11" t="str">
        <x:v>本型号的版本、配置、尺寸与署名，以页面明确列项为限</x:v>
      </x:c>
      <x:c r="F746" s="11" t="str">
        <x:v>https://www.eluts.com/product/senior-delf-girl-type-8-glam-body/20515/</x:v>
      </x:c>
      <x:c r="G746" s="11" t="str">
        <x:v>2026-10-06</x:v>
      </x:c>
      <x:c r="H746" s="11" t="str">
        <x:v>luts-body-20515</x:v>
      </x:c>
      <x:c r="I746" s="11" t="str">
        <x:v>未标记故障</x:v>
      </x:c>
      <x:c r="J746" s="11" t="str"/>
    </x:row>
    <x:row r="747" ht="72" customHeight="1">
      <x:c r="A747" s="11" t="str">
        <x:v>Senior Delf Girl Type 8 Glam Body</x:v>
      </x:c>
      <x:c r="B747" s="11" t="str">
        <x:v>补充来源</x:v>
      </x:c>
      <x:c r="C747" s="11" t="str">
        <x:v>官方身体系列说明</x:v>
      </x:c>
      <x:c r="D747" s="11" t="str">
        <x:v>In-stock LUTS DOLL Body Limited - LUTS DOLL</x:v>
      </x:c>
      <x:c r="E747" s="11" t="str">
        <x:v>官方现货身体说明中的树脂材料背景；不替代本 SKU 的测量或配件清单</x:v>
      </x:c>
      <x:c r="F747" s="11" t="str">
        <x:v>https://www.eluts.com/product/in-stock-luts-doll-body-limited/33335/category/1/display/6/?icid=MAIN.product_listmain_5</x:v>
      </x:c>
      <x:c r="G747" s="11" t="str">
        <x:v>2026-10-06</x:v>
      </x:c>
      <x:c r="H747" s="11" t="str">
        <x:v>luts-body-20515</x:v>
      </x:c>
      <x:c r="I747" s="11" t="str">
        <x:v>未标记故障</x:v>
      </x:c>
      <x:c r="J747" s="11" t="str"/>
    </x:row>
    <x:row r="748" ht="72" customHeight="1">
      <x:c r="A748" s="11" t="str">
        <x:v>Senior Delf Girl Type 8 Glam Body</x:v>
      </x:c>
      <x:c r="B748" s="11" t="str">
        <x:v>补充来源</x:v>
      </x:c>
      <x:c r="C748" s="11" t="str">
        <x:v>官方厂商与系列说明</x:v>
      </x:c>
      <x:c r="D748" s="11" t="str">
        <x:v>Welcome to LUTS - Ball Jointed Dolls Company</x:v>
      </x:c>
      <x:c r="E748" s="11" t="str">
        <x:v>Ball Jointed Dolls 厂商与韩国地址；不据名称推定拉筋方式</x:v>
      </x:c>
      <x:c r="F748" s="11" t="str">
        <x:v>https://www.eluts.com/</x:v>
      </x:c>
      <x:c r="G748" s="11" t="str">
        <x:v>2026-10-06</x:v>
      </x:c>
      <x:c r="H748" s="11" t="str">
        <x:v>luts-body-20515</x:v>
      </x:c>
      <x:c r="I748" s="11" t="str">
        <x:v>未标记故障</x:v>
      </x:c>
      <x:c r="J748" s="11" t="str"/>
    </x:row>
    <x:row r="749" ht="72" customHeight="1">
      <x:c r="A749" s="11" t="str">
        <x:v>KDF45 Delf Girl Body</x:v>
      </x:c>
      <x:c r="B749" s="11" t="str">
        <x:v>主来源</x:v>
      </x:c>
      <x:c r="C749" s="11" t="str">
        <x:v>官方产品页</x:v>
      </x:c>
      <x:c r="D749" s="11" t="str">
        <x:v>KDF45 Delf Girl Body - LUTS DOLL</x:v>
      </x:c>
      <x:c r="E749" s="11" t="str">
        <x:v>本型号的版本、配置、尺寸与署名，以页面明确列项为限</x:v>
      </x:c>
      <x:c r="F749" s="11" t="str">
        <x:v>https://www.eluts.com/product/kdf45-delf-girl-body/22711/</x:v>
      </x:c>
      <x:c r="G749" s="11" t="str">
        <x:v>2026-10-06</x:v>
      </x:c>
      <x:c r="H749" s="11" t="str">
        <x:v>luts-body-22711</x:v>
      </x:c>
      <x:c r="I749" s="11" t="str">
        <x:v>未标记故障</x:v>
      </x:c>
      <x:c r="J749" s="11" t="str"/>
    </x:row>
    <x:row r="750" ht="72" customHeight="1">
      <x:c r="A750" s="11" t="str">
        <x:v>KDF45 Delf Girl Body</x:v>
      </x:c>
      <x:c r="B750" s="11" t="str">
        <x:v>补充来源</x:v>
      </x:c>
      <x:c r="C750" s="11" t="str">
        <x:v>官方身体系列说明</x:v>
      </x:c>
      <x:c r="D750" s="11" t="str">
        <x:v>In-stock LUTS DOLL Body Limited - LUTS DOLL</x:v>
      </x:c>
      <x:c r="E750" s="11" t="str">
        <x:v>官方现货身体说明中的树脂材料背景；不替代本 SKU 的测量或配件清单</x:v>
      </x:c>
      <x:c r="F750" s="11" t="str">
        <x:v>https://www.eluts.com/product/in-stock-luts-doll-body-limited/33335/category/1/display/6/?icid=MAIN.product_listmain_5</x:v>
      </x:c>
      <x:c r="G750" s="11" t="str">
        <x:v>2026-10-06</x:v>
      </x:c>
      <x:c r="H750" s="11" t="str">
        <x:v>luts-body-22711</x:v>
      </x:c>
      <x:c r="I750" s="11" t="str">
        <x:v>未标记故障</x:v>
      </x:c>
      <x:c r="J750" s="11" t="str"/>
    </x:row>
    <x:row r="751" ht="72" customHeight="1">
      <x:c r="A751" s="11" t="str">
        <x:v>KDF45 Delf Girl Body</x:v>
      </x:c>
      <x:c r="B751" s="11" t="str">
        <x:v>补充来源</x:v>
      </x:c>
      <x:c r="C751" s="11" t="str">
        <x:v>官方厂商与系列说明</x:v>
      </x:c>
      <x:c r="D751" s="11" t="str">
        <x:v>Welcome to LUTS - Ball Jointed Dolls Company</x:v>
      </x:c>
      <x:c r="E751" s="11" t="str">
        <x:v>Ball Jointed Dolls 厂商与韩国地址；不据名称推定拉筋方式</x:v>
      </x:c>
      <x:c r="F751" s="11" t="str">
        <x:v>https://www.eluts.com/</x:v>
      </x:c>
      <x:c r="G751" s="11" t="str">
        <x:v>2026-10-06</x:v>
      </x:c>
      <x:c r="H751" s="11" t="str">
        <x:v>luts-body-22711</x:v>
      </x:c>
      <x:c r="I751" s="11" t="str">
        <x:v>未标记故障</x:v>
      </x:c>
      <x:c r="J751" s="11" t="str"/>
    </x:row>
    <x:row r="752" ht="72" customHeight="1">
      <x:c r="A752" s="11" t="str">
        <x:v>Super Senior Delf BOY Superior Body Muscle</x:v>
      </x:c>
      <x:c r="B752" s="11" t="str">
        <x:v>主来源</x:v>
      </x:c>
      <x:c r="C752" s="11" t="str">
        <x:v>官方产品页</x:v>
      </x:c>
      <x:c r="D752" s="11" t="str">
        <x:v>Super Senior Delf BOY Superior Body Muscle - LUTS DOLL</x:v>
      </x:c>
      <x:c r="E752" s="11" t="str">
        <x:v>本型号的版本、配置、尺寸与署名，以页面明确列项为限</x:v>
      </x:c>
      <x:c r="F752" s="11" t="str">
        <x:v>https://www.eluts.com/product/super-senior-delf-boy-superior-body-muscle/25371/</x:v>
      </x:c>
      <x:c r="G752" s="11" t="str">
        <x:v>2026-10-06</x:v>
      </x:c>
      <x:c r="H752" s="11" t="str">
        <x:v>luts-body-25371</x:v>
      </x:c>
      <x:c r="I752" s="11" t="str">
        <x:v>未标记故障</x:v>
      </x:c>
      <x:c r="J752" s="11" t="str"/>
    </x:row>
    <x:row r="753" ht="72" customHeight="1">
      <x:c r="A753" s="11" t="str">
        <x:v>Super Senior Delf BOY Superior Body Muscle</x:v>
      </x:c>
      <x:c r="B753" s="11" t="str">
        <x:v>补充来源</x:v>
      </x:c>
      <x:c r="C753" s="11" t="str">
        <x:v>官方身体系列说明</x:v>
      </x:c>
      <x:c r="D753" s="11" t="str">
        <x:v>In-stock LUTS DOLL Body Limited - LUTS DOLL</x:v>
      </x:c>
      <x:c r="E753" s="11" t="str">
        <x:v>官方现货身体说明中的树脂材料背景；不替代本 SKU 的测量或配件清单</x:v>
      </x:c>
      <x:c r="F753" s="11" t="str">
        <x:v>https://www.eluts.com/product/in-stock-luts-doll-body-limited/33335/category/1/display/6/?icid=MAIN.product_listmain_5</x:v>
      </x:c>
      <x:c r="G753" s="11" t="str">
        <x:v>2026-10-06</x:v>
      </x:c>
      <x:c r="H753" s="11" t="str">
        <x:v>luts-body-25371</x:v>
      </x:c>
      <x:c r="I753" s="11" t="str">
        <x:v>未标记故障</x:v>
      </x:c>
      <x:c r="J753" s="11" t="str"/>
    </x:row>
    <x:row r="754" ht="72" customHeight="1">
      <x:c r="A754" s="11" t="str">
        <x:v>Super Senior Delf BOY Superior Body Muscle</x:v>
      </x:c>
      <x:c r="B754" s="11" t="str">
        <x:v>补充来源</x:v>
      </x:c>
      <x:c r="C754" s="11" t="str">
        <x:v>官方厂商与系列说明</x:v>
      </x:c>
      <x:c r="D754" s="11" t="str">
        <x:v>Welcome to LUTS - Ball Jointed Dolls Company</x:v>
      </x:c>
      <x:c r="E754" s="11" t="str">
        <x:v>Ball Jointed Dolls 厂商与韩国地址；不据名称推定拉筋方式</x:v>
      </x:c>
      <x:c r="F754" s="11" t="str">
        <x:v>https://www.eluts.com/</x:v>
      </x:c>
      <x:c r="G754" s="11" t="str">
        <x:v>2026-10-06</x:v>
      </x:c>
      <x:c r="H754" s="11" t="str">
        <x:v>luts-body-25371</x:v>
      </x:c>
      <x:c r="I754" s="11" t="str">
        <x:v>未标记故障</x:v>
      </x:c>
      <x:c r="J754" s="11" t="str"/>
    </x:row>
    <x:row r="755" ht="72" customHeight="1">
      <x:c r="A755" s="11" t="str">
        <x:v>Super Senior Delf BOY Superior Body Type2 Slim</x:v>
      </x:c>
      <x:c r="B755" s="11" t="str">
        <x:v>主来源</x:v>
      </x:c>
      <x:c r="C755" s="11" t="str">
        <x:v>官方产品页</x:v>
      </x:c>
      <x:c r="D755" s="11" t="str">
        <x:v>Super Senior Delf BOY Superior Body Type2 Slim - LUTS DOLL</x:v>
      </x:c>
      <x:c r="E755" s="11" t="str">
        <x:v>本型号的版本、配置、尺寸与署名，以页面明确列项为限</x:v>
      </x:c>
      <x:c r="F755" s="11" t="str">
        <x:v>https://www.eluts.com/product/super-senior-delf-boy-superior-body-type2-slim/25372/</x:v>
      </x:c>
      <x:c r="G755" s="11" t="str">
        <x:v>2026-10-06</x:v>
      </x:c>
      <x:c r="H755" s="11" t="str">
        <x:v>luts-body-25372</x:v>
      </x:c>
      <x:c r="I755" s="11" t="str">
        <x:v>未标记故障</x:v>
      </x:c>
      <x:c r="J755" s="11" t="str"/>
    </x:row>
    <x:row r="756" ht="72" customHeight="1">
      <x:c r="A756" s="11" t="str">
        <x:v>Super Senior Delf BOY Superior Body Type2 Slim</x:v>
      </x:c>
      <x:c r="B756" s="11" t="str">
        <x:v>补充来源</x:v>
      </x:c>
      <x:c r="C756" s="11" t="str">
        <x:v>官方身体系列说明</x:v>
      </x:c>
      <x:c r="D756" s="11" t="str">
        <x:v>In-stock LUTS DOLL Body Limited - LUTS DOLL</x:v>
      </x:c>
      <x:c r="E756" s="11" t="str">
        <x:v>官方现货身体说明中的树脂材料背景；不替代本 SKU 的测量或配件清单</x:v>
      </x:c>
      <x:c r="F756" s="11" t="str">
        <x:v>https://www.eluts.com/product/in-stock-luts-doll-body-limited/33335/category/1/display/6/?icid=MAIN.product_listmain_5</x:v>
      </x:c>
      <x:c r="G756" s="11" t="str">
        <x:v>2026-10-06</x:v>
      </x:c>
      <x:c r="H756" s="11" t="str">
        <x:v>luts-body-25372</x:v>
      </x:c>
      <x:c r="I756" s="11" t="str">
        <x:v>未标记故障</x:v>
      </x:c>
      <x:c r="J756" s="11" t="str"/>
    </x:row>
    <x:row r="757" ht="72" customHeight="1">
      <x:c r="A757" s="11" t="str">
        <x:v>Super Senior Delf BOY Superior Body Type2 Slim</x:v>
      </x:c>
      <x:c r="B757" s="11" t="str">
        <x:v>补充来源</x:v>
      </x:c>
      <x:c r="C757" s="11" t="str">
        <x:v>官方厂商与系列说明</x:v>
      </x:c>
      <x:c r="D757" s="11" t="str">
        <x:v>Welcome to LUTS - Ball Jointed Dolls Company</x:v>
      </x:c>
      <x:c r="E757" s="11" t="str">
        <x:v>Ball Jointed Dolls 厂商与韩国地址；不据名称推定拉筋方式</x:v>
      </x:c>
      <x:c r="F757" s="11" t="str">
        <x:v>https://www.eluts.com/</x:v>
      </x:c>
      <x:c r="G757" s="11" t="str">
        <x:v>2026-10-06</x:v>
      </x:c>
      <x:c r="H757" s="11" t="str">
        <x:v>luts-body-25372</x:v>
      </x:c>
      <x:c r="I757" s="11" t="str">
        <x:v>未标记故障</x:v>
      </x:c>
      <x:c r="J757" s="11" t="str"/>
    </x:row>
    <x:row r="758" ht="72" customHeight="1">
      <x:c r="A758" s="11" t="str">
        <x:v>Grand Senior75 Delf Boys Body Type2 Slender</x:v>
      </x:c>
      <x:c r="B758" s="11" t="str">
        <x:v>主来源</x:v>
      </x:c>
      <x:c r="C758" s="11" t="str">
        <x:v>官方产品页</x:v>
      </x:c>
      <x:c r="D758" s="11" t="str">
        <x:v>Grand Senior75 Delf Boys Body Type2 Slender - LUTS DOLL</x:v>
      </x:c>
      <x:c r="E758" s="11" t="str">
        <x:v>本型号的版本、配置、尺寸与署名，以页面明确列项为限</x:v>
      </x:c>
      <x:c r="F758" s="11" t="str">
        <x:v>https://www.eluts.com/product/grand-senior75-delf-boys-body-type2-slender/26745/</x:v>
      </x:c>
      <x:c r="G758" s="11" t="str">
        <x:v>2026-10-06</x:v>
      </x:c>
      <x:c r="H758" s="11" t="str">
        <x:v>luts-body-26745</x:v>
      </x:c>
      <x:c r="I758" s="11" t="str">
        <x:v>未标记故障</x:v>
      </x:c>
      <x:c r="J758" s="11" t="str"/>
    </x:row>
    <x:row r="759" ht="72" customHeight="1">
      <x:c r="A759" s="11" t="str">
        <x:v>Grand Senior75 Delf Boys Body Type2 Slender</x:v>
      </x:c>
      <x:c r="B759" s="11" t="str">
        <x:v>补充来源</x:v>
      </x:c>
      <x:c r="C759" s="11" t="str">
        <x:v>官方身体系列说明</x:v>
      </x:c>
      <x:c r="D759" s="11" t="str">
        <x:v>In-stock LUTS DOLL Body Limited - LUTS DOLL</x:v>
      </x:c>
      <x:c r="E759" s="11" t="str">
        <x:v>官方现货身体说明中的树脂材料背景；不替代本 SKU 的测量或配件清单</x:v>
      </x:c>
      <x:c r="F759" s="11" t="str">
        <x:v>https://www.eluts.com/product/in-stock-luts-doll-body-limited/33335/category/1/display/6/?icid=MAIN.product_listmain_5</x:v>
      </x:c>
      <x:c r="G759" s="11" t="str">
        <x:v>2026-10-06</x:v>
      </x:c>
      <x:c r="H759" s="11" t="str">
        <x:v>luts-body-26745</x:v>
      </x:c>
      <x:c r="I759" s="11" t="str">
        <x:v>未标记故障</x:v>
      </x:c>
      <x:c r="J759" s="11" t="str"/>
    </x:row>
    <x:row r="760" ht="72" customHeight="1">
      <x:c r="A760" s="11" t="str">
        <x:v>Grand Senior75 Delf Boys Body Type2 Slender</x:v>
      </x:c>
      <x:c r="B760" s="11" t="str">
        <x:v>补充来源</x:v>
      </x:c>
      <x:c r="C760" s="11" t="str">
        <x:v>官方厂商与系列说明</x:v>
      </x:c>
      <x:c r="D760" s="11" t="str">
        <x:v>Welcome to LUTS - Ball Jointed Dolls Company</x:v>
      </x:c>
      <x:c r="E760" s="11" t="str">
        <x:v>Ball Jointed Dolls 厂商与韩国地址；不据名称推定拉筋方式</x:v>
      </x:c>
      <x:c r="F760" s="11" t="str">
        <x:v>https://www.eluts.com/</x:v>
      </x:c>
      <x:c r="G760" s="11" t="str">
        <x:v>2026-10-06</x:v>
      </x:c>
      <x:c r="H760" s="11" t="str">
        <x:v>luts-body-26745</x:v>
      </x:c>
      <x:c r="I760" s="11" t="str">
        <x:v>未标记故障</x:v>
      </x:c>
      <x:c r="J760" s="11" t="str"/>
    </x:row>
    <x:row r="761" ht="72" customHeight="1">
      <x:c r="A761" s="11" t="str">
        <x:v>Senior Delf MUSE Body Type 2 Neck compatible ver</x:v>
      </x:c>
      <x:c r="B761" s="11" t="str">
        <x:v>主来源</x:v>
      </x:c>
      <x:c r="C761" s="11" t="str">
        <x:v>官方产品页</x:v>
      </x:c>
      <x:c r="D761" s="11" t="str">
        <x:v>Senior Delf MUSE Body Type 2 Neck compatible ver - LUTS DOLL</x:v>
      </x:c>
      <x:c r="E761" s="11" t="str">
        <x:v>本型号的版本、配置、尺寸与署名，以页面明确列项为限</x:v>
      </x:c>
      <x:c r="F761" s="11" t="str">
        <x:v>https://www.eluts.com/product/senior-delf-muse-body-type-2-neck-compatible-ver/27525/</x:v>
      </x:c>
      <x:c r="G761" s="11" t="str">
        <x:v>2026-10-06</x:v>
      </x:c>
      <x:c r="H761" s="11" t="str">
        <x:v>luts-body-27525</x:v>
      </x:c>
      <x:c r="I761" s="11" t="str">
        <x:v>未标记故障</x:v>
      </x:c>
      <x:c r="J761" s="11" t="str"/>
    </x:row>
    <x:row r="762" ht="72" customHeight="1">
      <x:c r="A762" s="11" t="str">
        <x:v>Senior Delf MUSE Body Type 2 Neck compatible ver</x:v>
      </x:c>
      <x:c r="B762" s="11" t="str">
        <x:v>补充来源</x:v>
      </x:c>
      <x:c r="C762" s="11" t="str">
        <x:v>官方身体系列说明</x:v>
      </x:c>
      <x:c r="D762" s="11" t="str">
        <x:v>In-stock LUTS DOLL Body Limited - LUTS DOLL</x:v>
      </x:c>
      <x:c r="E762" s="11" t="str">
        <x:v>官方现货身体说明中的树脂材料背景；不替代本 SKU 的测量或配件清单</x:v>
      </x:c>
      <x:c r="F762" s="11" t="str">
        <x:v>https://www.eluts.com/product/in-stock-luts-doll-body-limited/33335/category/1/display/6/?icid=MAIN.product_listmain_5</x:v>
      </x:c>
      <x:c r="G762" s="11" t="str">
        <x:v>2026-10-06</x:v>
      </x:c>
      <x:c r="H762" s="11" t="str">
        <x:v>luts-body-27525</x:v>
      </x:c>
      <x:c r="I762" s="11" t="str">
        <x:v>未标记故障</x:v>
      </x:c>
      <x:c r="J762" s="11" t="str"/>
    </x:row>
    <x:row r="763" ht="72" customHeight="1">
      <x:c r="A763" s="11" t="str">
        <x:v>Senior Delf MUSE Body Type 2 Neck compatible ver</x:v>
      </x:c>
      <x:c r="B763" s="11" t="str">
        <x:v>补充来源</x:v>
      </x:c>
      <x:c r="C763" s="11" t="str">
        <x:v>官方厂商与系列说明</x:v>
      </x:c>
      <x:c r="D763" s="11" t="str">
        <x:v>Welcome to LUTS - Ball Jointed Dolls Company</x:v>
      </x:c>
      <x:c r="E763" s="11" t="str">
        <x:v>Ball Jointed Dolls 厂商与韩国地址；不据名称推定拉筋方式</x:v>
      </x:c>
      <x:c r="F763" s="11" t="str">
        <x:v>https://www.eluts.com/</x:v>
      </x:c>
      <x:c r="G763" s="11" t="str">
        <x:v>2026-10-06</x:v>
      </x:c>
      <x:c r="H763" s="11" t="str">
        <x:v>luts-body-27525</x:v>
      </x:c>
      <x:c r="I763" s="11" t="str">
        <x:v>未标记故障</x:v>
      </x:c>
      <x:c r="J763" s="11" t="str"/>
    </x:row>
    <x:row r="764" ht="72" customHeight="1">
      <x:c r="A764" s="11" t="str">
        <x:v>Delf GIRL Body Type 6 Neck compatible ver</x:v>
      </x:c>
      <x:c r="B764" s="11" t="str">
        <x:v>主来源</x:v>
      </x:c>
      <x:c r="C764" s="11" t="str">
        <x:v>官方产品页</x:v>
      </x:c>
      <x:c r="D764" s="11" t="str">
        <x:v>Delf GIRL Body Type 6 Neck compatible ver - LUTS DOLL</x:v>
      </x:c>
      <x:c r="E764" s="11" t="str">
        <x:v>本型号的版本、配置、尺寸与署名，以页面明确列项为限</x:v>
      </x:c>
      <x:c r="F764" s="11" t="str">
        <x:v>https://www.eluts.com/product/delf-girl-body-type-6-neck-compatible-ver/27526/</x:v>
      </x:c>
      <x:c r="G764" s="11" t="str">
        <x:v>2026-10-06</x:v>
      </x:c>
      <x:c r="H764" s="11" t="str">
        <x:v>luts-body-27526</x:v>
      </x:c>
      <x:c r="I764" s="11" t="str">
        <x:v>未标记故障</x:v>
      </x:c>
      <x:c r="J764" s="11" t="str"/>
    </x:row>
    <x:row r="765" ht="72" customHeight="1">
      <x:c r="A765" s="11" t="str">
        <x:v>Delf GIRL Body Type 6 Neck compatible ver</x:v>
      </x:c>
      <x:c r="B765" s="11" t="str">
        <x:v>补充来源</x:v>
      </x:c>
      <x:c r="C765" s="11" t="str">
        <x:v>官方身体系列说明</x:v>
      </x:c>
      <x:c r="D765" s="11" t="str">
        <x:v>In-stock LUTS DOLL Body Limited - LUTS DOLL</x:v>
      </x:c>
      <x:c r="E765" s="11" t="str">
        <x:v>官方现货身体说明中的树脂材料背景；不替代本 SKU 的测量或配件清单</x:v>
      </x:c>
      <x:c r="F765" s="11" t="str">
        <x:v>https://www.eluts.com/product/in-stock-luts-doll-body-limited/33335/category/1/display/6/?icid=MAIN.product_listmain_5</x:v>
      </x:c>
      <x:c r="G765" s="11" t="str">
        <x:v>2026-10-06</x:v>
      </x:c>
      <x:c r="H765" s="11" t="str">
        <x:v>luts-body-27526</x:v>
      </x:c>
      <x:c r="I765" s="11" t="str">
        <x:v>未标记故障</x:v>
      </x:c>
      <x:c r="J765" s="11" t="str"/>
    </x:row>
    <x:row r="766" ht="72" customHeight="1">
      <x:c r="A766" s="11" t="str">
        <x:v>Delf GIRL Body Type 6 Neck compatible ver</x:v>
      </x:c>
      <x:c r="B766" s="11" t="str">
        <x:v>补充来源</x:v>
      </x:c>
      <x:c r="C766" s="11" t="str">
        <x:v>官方厂商与系列说明</x:v>
      </x:c>
      <x:c r="D766" s="11" t="str">
        <x:v>Welcome to LUTS - Ball Jointed Dolls Company</x:v>
      </x:c>
      <x:c r="E766" s="11" t="str">
        <x:v>Ball Jointed Dolls 厂商与韩国地址；不据名称推定拉筋方式</x:v>
      </x:c>
      <x:c r="F766" s="11" t="str">
        <x:v>https://www.eluts.com/</x:v>
      </x:c>
      <x:c r="G766" s="11" t="str">
        <x:v>2026-10-06</x:v>
      </x:c>
      <x:c r="H766" s="11" t="str">
        <x:v>luts-body-27526</x:v>
      </x:c>
      <x:c r="I766" s="11" t="str">
        <x:v>未标记故障</x:v>
      </x:c>
      <x:c r="J766" s="11" t="str"/>
    </x:row>
    <x:row r="767" ht="72" customHeight="1">
      <x:c r="A767" s="11" t="str">
        <x:v>Honey 21 Delf Body Type1 Cutie Honey Body</x:v>
      </x:c>
      <x:c r="B767" s="11" t="str">
        <x:v>主来源</x:v>
      </x:c>
      <x:c r="C767" s="11" t="str">
        <x:v>官方产品页</x:v>
      </x:c>
      <x:c r="D767" s="11" t="str">
        <x:v>Honey 21 Delf Body Type1 Cutie Honey Body - LUTS DOLL</x:v>
      </x:c>
      <x:c r="E767" s="11" t="str">
        <x:v>本型号的版本、配置、尺寸与署名，以页面明确列项为限</x:v>
      </x:c>
      <x:c r="F767" s="11" t="str">
        <x:v>https://www.eluts.com/product/honey-21-delf-body-type1-cutie-honey-body/28361/</x:v>
      </x:c>
      <x:c r="G767" s="11" t="str">
        <x:v>2026-10-06</x:v>
      </x:c>
      <x:c r="H767" s="11" t="str">
        <x:v>luts-body-28361</x:v>
      </x:c>
      <x:c r="I767" s="11" t="str">
        <x:v>未标记故障</x:v>
      </x:c>
      <x:c r="J767" s="11" t="str"/>
    </x:row>
    <x:row r="768" ht="72" customHeight="1">
      <x:c r="A768" s="11" t="str">
        <x:v>Honey 21 Delf Body Type1 Cutie Honey Body</x:v>
      </x:c>
      <x:c r="B768" s="11" t="str">
        <x:v>补充来源</x:v>
      </x:c>
      <x:c r="C768" s="11" t="str">
        <x:v>官方身体系列说明</x:v>
      </x:c>
      <x:c r="D768" s="11" t="str">
        <x:v>In-stock LUTS DOLL Body Limited - LUTS DOLL</x:v>
      </x:c>
      <x:c r="E768" s="11" t="str">
        <x:v>官方现货身体说明中的树脂材料背景；不替代本 SKU 的测量或配件清单</x:v>
      </x:c>
      <x:c r="F768" s="11" t="str">
        <x:v>https://www.eluts.com/product/in-stock-luts-doll-body-limited/33335/category/1/display/6/?icid=MAIN.product_listmain_5</x:v>
      </x:c>
      <x:c r="G768" s="11" t="str">
        <x:v>2026-10-06</x:v>
      </x:c>
      <x:c r="H768" s="11" t="str">
        <x:v>luts-body-28361</x:v>
      </x:c>
      <x:c r="I768" s="11" t="str">
        <x:v>未标记故障</x:v>
      </x:c>
      <x:c r="J768" s="11" t="str"/>
    </x:row>
    <x:row r="769" ht="72" customHeight="1">
      <x:c r="A769" s="11" t="str">
        <x:v>Honey 21 Delf Body Type1 Cutie Honey Body</x:v>
      </x:c>
      <x:c r="B769" s="11" t="str">
        <x:v>补充来源</x:v>
      </x:c>
      <x:c r="C769" s="11" t="str">
        <x:v>官方厂商与系列说明</x:v>
      </x:c>
      <x:c r="D769" s="11" t="str">
        <x:v>Welcome to LUTS - Ball Jointed Dolls Company</x:v>
      </x:c>
      <x:c r="E769" s="11" t="str">
        <x:v>Ball Jointed Dolls 厂商与韩国地址；不据名称推定拉筋方式</x:v>
      </x:c>
      <x:c r="F769" s="11" t="str">
        <x:v>https://www.eluts.com/</x:v>
      </x:c>
      <x:c r="G769" s="11" t="str">
        <x:v>2026-10-06</x:v>
      </x:c>
      <x:c r="H769" s="11" t="str">
        <x:v>luts-body-28361</x:v>
      </x:c>
      <x:c r="I769" s="11" t="str">
        <x:v>未标记故障</x:v>
      </x:c>
      <x:c r="J769" s="11" t="str"/>
    </x:row>
    <x:row r="770" ht="72" customHeight="1">
      <x:c r="A770" s="11" t="str">
        <x:v>Grand Senior78 Delf Boy Body 1</x:v>
      </x:c>
      <x:c r="B770" s="11" t="str">
        <x:v>主来源</x:v>
      </x:c>
      <x:c r="C770" s="11" t="str">
        <x:v>官方产品页</x:v>
      </x:c>
      <x:c r="D770" s="11" t="str">
        <x:v>Grand Senior78 Delf Boy Body 1 - LUTS DOLL</x:v>
      </x:c>
      <x:c r="E770" s="11" t="str">
        <x:v>本型号的版本、配置、尺寸与署名，以页面明确列项为限</x:v>
      </x:c>
      <x:c r="F770" s="11" t="str">
        <x:v>https://www.eluts.com/product/grand-senior78-delf-boy-body-1/28839/</x:v>
      </x:c>
      <x:c r="G770" s="11" t="str">
        <x:v>2026-10-06</x:v>
      </x:c>
      <x:c r="H770" s="11" t="str">
        <x:v>luts-body-28839</x:v>
      </x:c>
      <x:c r="I770" s="11" t="str">
        <x:v>未标记故障</x:v>
      </x:c>
      <x:c r="J770" s="11" t="str"/>
    </x:row>
    <x:row r="771" ht="72" customHeight="1">
      <x:c r="A771" s="11" t="str">
        <x:v>Grand Senior78 Delf Boy Body 1</x:v>
      </x:c>
      <x:c r="B771" s="11" t="str">
        <x:v>补充来源</x:v>
      </x:c>
      <x:c r="C771" s="11" t="str">
        <x:v>官方身体系列说明</x:v>
      </x:c>
      <x:c r="D771" s="11" t="str">
        <x:v>In-stock LUTS DOLL Body Limited - LUTS DOLL</x:v>
      </x:c>
      <x:c r="E771" s="11" t="str">
        <x:v>官方现货身体说明中的树脂材料背景；不替代本 SKU 的测量或配件清单</x:v>
      </x:c>
      <x:c r="F771" s="11" t="str">
        <x:v>https://www.eluts.com/product/in-stock-luts-doll-body-limited/33335/category/1/display/6/?icid=MAIN.product_listmain_5</x:v>
      </x:c>
      <x:c r="G771" s="11" t="str">
        <x:v>2026-10-06</x:v>
      </x:c>
      <x:c r="H771" s="11" t="str">
        <x:v>luts-body-28839</x:v>
      </x:c>
      <x:c r="I771" s="11" t="str">
        <x:v>未标记故障</x:v>
      </x:c>
      <x:c r="J771" s="11" t="str"/>
    </x:row>
    <x:row r="772" ht="72" customHeight="1">
      <x:c r="A772" s="11" t="str">
        <x:v>Grand Senior78 Delf Boy Body 1</x:v>
      </x:c>
      <x:c r="B772" s="11" t="str">
        <x:v>补充来源</x:v>
      </x:c>
      <x:c r="C772" s="11" t="str">
        <x:v>官方厂商与系列说明</x:v>
      </x:c>
      <x:c r="D772" s="11" t="str">
        <x:v>Welcome to LUTS - Ball Jointed Dolls Company</x:v>
      </x:c>
      <x:c r="E772" s="11" t="str">
        <x:v>Ball Jointed Dolls 厂商与韩国地址；不据名称推定拉筋方式</x:v>
      </x:c>
      <x:c r="F772" s="11" t="str">
        <x:v>https://www.eluts.com/</x:v>
      </x:c>
      <x:c r="G772" s="11" t="str">
        <x:v>2026-10-06</x:v>
      </x:c>
      <x:c r="H772" s="11" t="str">
        <x:v>luts-body-28839</x:v>
      </x:c>
      <x:c r="I772" s="11" t="str">
        <x:v>未标记故障</x:v>
      </x:c>
      <x:c r="J772" s="11" t="str"/>
    </x:row>
    <x:row r="773" ht="72" customHeight="1">
      <x:c r="A773" s="11" t="str">
        <x:v>Grand Senior78 Delf Boy Body 2</x:v>
      </x:c>
      <x:c r="B773" s="11" t="str">
        <x:v>主来源</x:v>
      </x:c>
      <x:c r="C773" s="11" t="str">
        <x:v>官方产品页</x:v>
      </x:c>
      <x:c r="D773" s="11" t="str">
        <x:v>Grand Senior78 Delf Boy Body 2 - LUTS DOLL</x:v>
      </x:c>
      <x:c r="E773" s="11" t="str">
        <x:v>本型号的版本、配置、尺寸与署名，以页面明确列项为限</x:v>
      </x:c>
      <x:c r="F773" s="11" t="str">
        <x:v>https://www.eluts.com/product/grand-senior78-delf-boy-body-2/28841/</x:v>
      </x:c>
      <x:c r="G773" s="11" t="str">
        <x:v>2026-10-06</x:v>
      </x:c>
      <x:c r="H773" s="11" t="str">
        <x:v>luts-body-28841</x:v>
      </x:c>
      <x:c r="I773" s="11" t="str">
        <x:v>未标记故障</x:v>
      </x:c>
      <x:c r="J773" s="11" t="str"/>
    </x:row>
    <x:row r="774" ht="72" customHeight="1">
      <x:c r="A774" s="11" t="str">
        <x:v>Grand Senior78 Delf Boy Body 2</x:v>
      </x:c>
      <x:c r="B774" s="11" t="str">
        <x:v>补充来源</x:v>
      </x:c>
      <x:c r="C774" s="11" t="str">
        <x:v>官方身体系列说明</x:v>
      </x:c>
      <x:c r="D774" s="11" t="str">
        <x:v>In-stock LUTS DOLL Body Limited - LUTS DOLL</x:v>
      </x:c>
      <x:c r="E774" s="11" t="str">
        <x:v>官方现货身体说明中的树脂材料背景；不替代本 SKU 的测量或配件清单</x:v>
      </x:c>
      <x:c r="F774" s="11" t="str">
        <x:v>https://www.eluts.com/product/in-stock-luts-doll-body-limited/33335/category/1/display/6/?icid=MAIN.product_listmain_5</x:v>
      </x:c>
      <x:c r="G774" s="11" t="str">
        <x:v>2026-10-06</x:v>
      </x:c>
      <x:c r="H774" s="11" t="str">
        <x:v>luts-body-28841</x:v>
      </x:c>
      <x:c r="I774" s="11" t="str">
        <x:v>未标记故障</x:v>
      </x:c>
      <x:c r="J774" s="11" t="str"/>
    </x:row>
    <x:row r="775" ht="72" customHeight="1">
      <x:c r="A775" s="11" t="str">
        <x:v>Grand Senior78 Delf Boy Body 2</x:v>
      </x:c>
      <x:c r="B775" s="11" t="str">
        <x:v>补充来源</x:v>
      </x:c>
      <x:c r="C775" s="11" t="str">
        <x:v>官方厂商与系列说明</x:v>
      </x:c>
      <x:c r="D775" s="11" t="str">
        <x:v>Welcome to LUTS - Ball Jointed Dolls Company</x:v>
      </x:c>
      <x:c r="E775" s="11" t="str">
        <x:v>Ball Jointed Dolls 厂商与韩国地址；不据名称推定拉筋方式</x:v>
      </x:c>
      <x:c r="F775" s="11" t="str">
        <x:v>https://www.eluts.com/</x:v>
      </x:c>
      <x:c r="G775" s="11" t="str">
        <x:v>2026-10-06</x:v>
      </x:c>
      <x:c r="H775" s="11" t="str">
        <x:v>luts-body-28841</x:v>
      </x:c>
      <x:c r="I775" s="11" t="str">
        <x:v>未标记故障</x:v>
      </x:c>
      <x:c r="J775" s="11" t="str"/>
    </x:row>
    <x:row r="776" ht="72" customHeight="1">
      <x:c r="A776" s="11" t="str">
        <x:v>Kid Delf Muse Body</x:v>
      </x:c>
      <x:c r="B776" s="11" t="str">
        <x:v>主来源</x:v>
      </x:c>
      <x:c r="C776" s="11" t="str">
        <x:v>官方产品页</x:v>
      </x:c>
      <x:c r="D776" s="11" t="str">
        <x:v>Kid Delf Muse Body - LUTS DOLL</x:v>
      </x:c>
      <x:c r="E776" s="11" t="str">
        <x:v>本型号的版本、配置、尺寸与署名，以页面明确列项为限</x:v>
      </x:c>
      <x:c r="F776" s="11" t="str">
        <x:v>https://www.eluts.com/product/kid-delf-muse-body/29438/</x:v>
      </x:c>
      <x:c r="G776" s="11" t="str">
        <x:v>2026-10-06</x:v>
      </x:c>
      <x:c r="H776" s="11" t="str">
        <x:v>luts-body-29438</x:v>
      </x:c>
      <x:c r="I776" s="11" t="str">
        <x:v>未标记故障</x:v>
      </x:c>
      <x:c r="J776" s="11" t="str"/>
    </x:row>
    <x:row r="777" ht="72" customHeight="1">
      <x:c r="A777" s="11" t="str">
        <x:v>Kid Delf Muse Body</x:v>
      </x:c>
      <x:c r="B777" s="11" t="str">
        <x:v>补充来源</x:v>
      </x:c>
      <x:c r="C777" s="11" t="str">
        <x:v>官方身体系列说明</x:v>
      </x:c>
      <x:c r="D777" s="11" t="str">
        <x:v>In-stock LUTS DOLL Body Limited - LUTS DOLL</x:v>
      </x:c>
      <x:c r="E777" s="11" t="str">
        <x:v>官方现货身体说明中的树脂材料背景；不替代本 SKU 的测量或配件清单</x:v>
      </x:c>
      <x:c r="F777" s="11" t="str">
        <x:v>https://www.eluts.com/product/in-stock-luts-doll-body-limited/33335/category/1/display/6/?icid=MAIN.product_listmain_5</x:v>
      </x:c>
      <x:c r="G777" s="11" t="str">
        <x:v>2026-10-06</x:v>
      </x:c>
      <x:c r="H777" s="11" t="str">
        <x:v>luts-body-29438</x:v>
      </x:c>
      <x:c r="I777" s="11" t="str">
        <x:v>未标记故障</x:v>
      </x:c>
      <x:c r="J777" s="11" t="str"/>
    </x:row>
    <x:row r="778" ht="72" customHeight="1">
      <x:c r="A778" s="11" t="str">
        <x:v>Kid Delf Muse Body</x:v>
      </x:c>
      <x:c r="B778" s="11" t="str">
        <x:v>补充来源</x:v>
      </x:c>
      <x:c r="C778" s="11" t="str">
        <x:v>官方厂商与系列说明</x:v>
      </x:c>
      <x:c r="D778" s="11" t="str">
        <x:v>Welcome to LUTS - Ball Jointed Dolls Company</x:v>
      </x:c>
      <x:c r="E778" s="11" t="str">
        <x:v>Ball Jointed Dolls 厂商与韩国地址；不据名称推定拉筋方式</x:v>
      </x:c>
      <x:c r="F778" s="11" t="str">
        <x:v>https://www.eluts.com/</x:v>
      </x:c>
      <x:c r="G778" s="11" t="str">
        <x:v>2026-10-06</x:v>
      </x:c>
      <x:c r="H778" s="11" t="str">
        <x:v>luts-body-29438</x:v>
      </x:c>
      <x:c r="I778" s="11" t="str">
        <x:v>未标记故障</x:v>
      </x:c>
      <x:c r="J778" s="11" t="str"/>
    </x:row>
    <x:row r="779" ht="72" customHeight="1">
      <x:c r="A779" s="11" t="str">
        <x:v>Grand Senior75 Delf Body Type3 Muscle Active ver</x:v>
      </x:c>
      <x:c r="B779" s="11" t="str">
        <x:v>主来源</x:v>
      </x:c>
      <x:c r="C779" s="11" t="str">
        <x:v>官方产品页</x:v>
      </x:c>
      <x:c r="D779" s="11" t="str">
        <x:v>Grand Senior75 Delf Body Type3 Muscle Active ver - LUTS DOLL</x:v>
      </x:c>
      <x:c r="E779" s="11" t="str">
        <x:v>本型号的版本、配置、尺寸与署名，以页面明确列项为限</x:v>
      </x:c>
      <x:c r="F779" s="11" t="str">
        <x:v>https://www.eluts.com/product/grand-senior75-delf-body-type3-muscle-active-ver/29789/</x:v>
      </x:c>
      <x:c r="G779" s="11" t="str">
        <x:v>2026-10-06</x:v>
      </x:c>
      <x:c r="H779" s="11" t="str">
        <x:v>luts-body-29789</x:v>
      </x:c>
      <x:c r="I779" s="11" t="str">
        <x:v>未标记故障</x:v>
      </x:c>
      <x:c r="J779" s="11" t="str"/>
    </x:row>
    <x:row r="780" ht="72" customHeight="1">
      <x:c r="A780" s="11" t="str">
        <x:v>Grand Senior75 Delf Body Type3 Muscle Active ver</x:v>
      </x:c>
      <x:c r="B780" s="11" t="str">
        <x:v>补充来源</x:v>
      </x:c>
      <x:c r="C780" s="11" t="str">
        <x:v>官方身体系列说明</x:v>
      </x:c>
      <x:c r="D780" s="11" t="str">
        <x:v>In-stock LUTS DOLL Body Limited - LUTS DOLL</x:v>
      </x:c>
      <x:c r="E780" s="11" t="str">
        <x:v>官方现货身体说明中的树脂材料背景；不替代本 SKU 的测量或配件清单</x:v>
      </x:c>
      <x:c r="F780" s="11" t="str">
        <x:v>https://www.eluts.com/product/in-stock-luts-doll-body-limited/33335/category/1/display/6/?icid=MAIN.product_listmain_5</x:v>
      </x:c>
      <x:c r="G780" s="11" t="str">
        <x:v>2026-10-06</x:v>
      </x:c>
      <x:c r="H780" s="11" t="str">
        <x:v>luts-body-29789</x:v>
      </x:c>
      <x:c r="I780" s="11" t="str">
        <x:v>未标记故障</x:v>
      </x:c>
      <x:c r="J780" s="11" t="str"/>
    </x:row>
    <x:row r="781" ht="72" customHeight="1">
      <x:c r="A781" s="11" t="str">
        <x:v>Grand Senior75 Delf Body Type3 Muscle Active ver</x:v>
      </x:c>
      <x:c r="B781" s="11" t="str">
        <x:v>补充来源</x:v>
      </x:c>
      <x:c r="C781" s="11" t="str">
        <x:v>官方厂商与系列说明</x:v>
      </x:c>
      <x:c r="D781" s="11" t="str">
        <x:v>Welcome to LUTS - Ball Jointed Dolls Company</x:v>
      </x:c>
      <x:c r="E781" s="11" t="str">
        <x:v>Ball Jointed Dolls 厂商与韩国地址；不据名称推定拉筋方式</x:v>
      </x:c>
      <x:c r="F781" s="11" t="str">
        <x:v>https://www.eluts.com/</x:v>
      </x:c>
      <x:c r="G781" s="11" t="str">
        <x:v>2026-10-06</x:v>
      </x:c>
      <x:c r="H781" s="11" t="str">
        <x:v>luts-body-29789</x:v>
      </x:c>
      <x:c r="I781" s="11" t="str">
        <x:v>未标记故障</x:v>
      </x:c>
      <x:c r="J781" s="11" t="str"/>
    </x:row>
    <x:row r="782" ht="72" customHeight="1">
      <x:c r="A782" s="11" t="str">
        <x:v>Grand Senior75 Delf Body Type5 Slender Active ver</x:v>
      </x:c>
      <x:c r="B782" s="11" t="str">
        <x:v>主来源</x:v>
      </x:c>
      <x:c r="C782" s="11" t="str">
        <x:v>官方产品页</x:v>
      </x:c>
      <x:c r="D782" s="11" t="str">
        <x:v>Grand Senior75 Delf Body Type5 Slender Active ver - LUTS DOLL</x:v>
      </x:c>
      <x:c r="E782" s="11" t="str">
        <x:v>本型号的版本、配置、尺寸与署名，以页面明确列项为限</x:v>
      </x:c>
      <x:c r="F782" s="11" t="str">
        <x:v>https://www.eluts.com/product/grand-senior75-delf-body-type5-slender-active-ver/29790/</x:v>
      </x:c>
      <x:c r="G782" s="11" t="str">
        <x:v>2026-10-06</x:v>
      </x:c>
      <x:c r="H782" s="11" t="str">
        <x:v>luts-body-29790</x:v>
      </x:c>
      <x:c r="I782" s="11" t="str">
        <x:v>未标记故障</x:v>
      </x:c>
      <x:c r="J782" s="11" t="str"/>
    </x:row>
    <x:row r="783" ht="72" customHeight="1">
      <x:c r="A783" s="11" t="str">
        <x:v>Grand Senior75 Delf Body Type5 Slender Active ver</x:v>
      </x:c>
      <x:c r="B783" s="11" t="str">
        <x:v>补充来源</x:v>
      </x:c>
      <x:c r="C783" s="11" t="str">
        <x:v>官方身体系列说明</x:v>
      </x:c>
      <x:c r="D783" s="11" t="str">
        <x:v>In-stock LUTS DOLL Body Limited - LUTS DOLL</x:v>
      </x:c>
      <x:c r="E783" s="11" t="str">
        <x:v>官方现货身体说明中的树脂材料背景；不替代本 SKU 的测量或配件清单</x:v>
      </x:c>
      <x:c r="F783" s="11" t="str">
        <x:v>https://www.eluts.com/product/in-stock-luts-doll-body-limited/33335/category/1/display/6/?icid=MAIN.product_listmain_5</x:v>
      </x:c>
      <x:c r="G783" s="11" t="str">
        <x:v>2026-10-06</x:v>
      </x:c>
      <x:c r="H783" s="11" t="str">
        <x:v>luts-body-29790</x:v>
      </x:c>
      <x:c r="I783" s="11" t="str">
        <x:v>未标记故障</x:v>
      </x:c>
      <x:c r="J783" s="11" t="str"/>
    </x:row>
    <x:row r="784" ht="72" customHeight="1">
      <x:c r="A784" s="11" t="str">
        <x:v>Grand Senior75 Delf Body Type5 Slender Active ver</x:v>
      </x:c>
      <x:c r="B784" s="11" t="str">
        <x:v>补充来源</x:v>
      </x:c>
      <x:c r="C784" s="11" t="str">
        <x:v>官方厂商与系列说明</x:v>
      </x:c>
      <x:c r="D784" s="11" t="str">
        <x:v>Welcome to LUTS - Ball Jointed Dolls Company</x:v>
      </x:c>
      <x:c r="E784" s="11" t="str">
        <x:v>Ball Jointed Dolls 厂商与韩国地址；不据名称推定拉筋方式</x:v>
      </x:c>
      <x:c r="F784" s="11" t="str">
        <x:v>https://www.eluts.com/</x:v>
      </x:c>
      <x:c r="G784" s="11" t="str">
        <x:v>2026-10-06</x:v>
      </x:c>
      <x:c r="H784" s="11" t="str">
        <x:v>luts-body-29790</x:v>
      </x:c>
      <x:c r="I784" s="11" t="str">
        <x:v>未标记故障</x:v>
      </x:c>
      <x:c r="J784" s="11" t="str"/>
    </x:row>
    <x:row r="785" ht="72" customHeight="1">
      <x:c r="A785" s="11" t="str">
        <x:v>Super Senior Delf Superior Body Type3 Active ver</x:v>
      </x:c>
      <x:c r="B785" s="11" t="str">
        <x:v>主来源</x:v>
      </x:c>
      <x:c r="C785" s="11" t="str">
        <x:v>官方产品页</x:v>
      </x:c>
      <x:c r="D785" s="11" t="str">
        <x:v>Super Senior Delf Superior Body Type3 Active ver - LUTS DOLL</x:v>
      </x:c>
      <x:c r="E785" s="11" t="str">
        <x:v>本型号的版本、配置、尺寸与署名，以页面明确列项为限</x:v>
      </x:c>
      <x:c r="F785" s="11" t="str">
        <x:v>https://www.eluts.com/product/super-senior-delf-superior-body-type3-active-ver/29791/</x:v>
      </x:c>
      <x:c r="G785" s="11" t="str">
        <x:v>2026-10-06</x:v>
      </x:c>
      <x:c r="H785" s="11" t="str">
        <x:v>luts-body-29791</x:v>
      </x:c>
      <x:c r="I785" s="11" t="str">
        <x:v>未标记故障</x:v>
      </x:c>
      <x:c r="J785" s="11" t="str"/>
    </x:row>
    <x:row r="786" ht="72" customHeight="1">
      <x:c r="A786" s="11" t="str">
        <x:v>Super Senior Delf Superior Body Type3 Active ver</x:v>
      </x:c>
      <x:c r="B786" s="11" t="str">
        <x:v>补充来源</x:v>
      </x:c>
      <x:c r="C786" s="11" t="str">
        <x:v>官方身体系列说明</x:v>
      </x:c>
      <x:c r="D786" s="11" t="str">
        <x:v>In-stock LUTS DOLL Body Limited - LUTS DOLL</x:v>
      </x:c>
      <x:c r="E786" s="11" t="str">
        <x:v>官方现货身体说明中的树脂材料背景；不替代本 SKU 的测量或配件清单</x:v>
      </x:c>
      <x:c r="F786" s="11" t="str">
        <x:v>https://www.eluts.com/product/in-stock-luts-doll-body-limited/33335/category/1/display/6/?icid=MAIN.product_listmain_5</x:v>
      </x:c>
      <x:c r="G786" s="11" t="str">
        <x:v>2026-10-06</x:v>
      </x:c>
      <x:c r="H786" s="11" t="str">
        <x:v>luts-body-29791</x:v>
      </x:c>
      <x:c r="I786" s="11" t="str">
        <x:v>未标记故障</x:v>
      </x:c>
      <x:c r="J786" s="11" t="str"/>
    </x:row>
    <x:row r="787" ht="72" customHeight="1">
      <x:c r="A787" s="11" t="str">
        <x:v>Super Senior Delf Superior Body Type3 Active ver</x:v>
      </x:c>
      <x:c r="B787" s="11" t="str">
        <x:v>补充来源</x:v>
      </x:c>
      <x:c r="C787" s="11" t="str">
        <x:v>官方厂商与系列说明</x:v>
      </x:c>
      <x:c r="D787" s="11" t="str">
        <x:v>Welcome to LUTS - Ball Jointed Dolls Company</x:v>
      </x:c>
      <x:c r="E787" s="11" t="str">
        <x:v>Ball Jointed Dolls 厂商与韩国地址；不据名称推定拉筋方式</x:v>
      </x:c>
      <x:c r="F787" s="11" t="str">
        <x:v>https://www.eluts.com/</x:v>
      </x:c>
      <x:c r="G787" s="11" t="str">
        <x:v>2026-10-06</x:v>
      </x:c>
      <x:c r="H787" s="11" t="str">
        <x:v>luts-body-29791</x:v>
      </x:c>
      <x:c r="I787" s="11" t="str">
        <x:v>未标记故障</x:v>
      </x:c>
      <x:c r="J787" s="11" t="str"/>
    </x:row>
    <x:row r="788" ht="72" customHeight="1">
      <x:c r="A788" s="11" t="str">
        <x:v>Super Senior Delf Superior Body Type5  Active ver</x:v>
      </x:c>
      <x:c r="B788" s="11" t="str">
        <x:v>主来源</x:v>
      </x:c>
      <x:c r="C788" s="11" t="str">
        <x:v>官方产品页</x:v>
      </x:c>
      <x:c r="D788" s="11" t="str">
        <x:v>Super Senior Delf Superior Body Type5  Active ver - LUTS DOLL</x:v>
      </x:c>
      <x:c r="E788" s="11" t="str">
        <x:v>本型号的版本、配置、尺寸与署名，以页面明确列项为限</x:v>
      </x:c>
      <x:c r="F788" s="11" t="str">
        <x:v>https://www.eluts.com/product/super-senior-delf-superior-body-type5-active-ver/29792/</x:v>
      </x:c>
      <x:c r="G788" s="11" t="str">
        <x:v>2026-10-06</x:v>
      </x:c>
      <x:c r="H788" s="11" t="str">
        <x:v>luts-body-29792</x:v>
      </x:c>
      <x:c r="I788" s="11" t="str">
        <x:v>未标记故障</x:v>
      </x:c>
      <x:c r="J788" s="11" t="str"/>
    </x:row>
    <x:row r="789" ht="72" customHeight="1">
      <x:c r="A789" s="11" t="str">
        <x:v>Super Senior Delf Superior Body Type5  Active ver</x:v>
      </x:c>
      <x:c r="B789" s="11" t="str">
        <x:v>补充来源</x:v>
      </x:c>
      <x:c r="C789" s="11" t="str">
        <x:v>官方身体系列说明</x:v>
      </x:c>
      <x:c r="D789" s="11" t="str">
        <x:v>In-stock LUTS DOLL Body Limited - LUTS DOLL</x:v>
      </x:c>
      <x:c r="E789" s="11" t="str">
        <x:v>官方现货身体说明中的树脂材料背景；不替代本 SKU 的测量或配件清单</x:v>
      </x:c>
      <x:c r="F789" s="11" t="str">
        <x:v>https://www.eluts.com/product/in-stock-luts-doll-body-limited/33335/category/1/display/6/?icid=MAIN.product_listmain_5</x:v>
      </x:c>
      <x:c r="G789" s="11" t="str">
        <x:v>2026-10-06</x:v>
      </x:c>
      <x:c r="H789" s="11" t="str">
        <x:v>luts-body-29792</x:v>
      </x:c>
      <x:c r="I789" s="11" t="str">
        <x:v>未标记故障</x:v>
      </x:c>
      <x:c r="J789" s="11" t="str"/>
    </x:row>
    <x:row r="790" ht="72" customHeight="1">
      <x:c r="A790" s="11" t="str">
        <x:v>Super Senior Delf Superior Body Type5  Active ver</x:v>
      </x:c>
      <x:c r="B790" s="11" t="str">
        <x:v>补充来源</x:v>
      </x:c>
      <x:c r="C790" s="11" t="str">
        <x:v>官方厂商与系列说明</x:v>
      </x:c>
      <x:c r="D790" s="11" t="str">
        <x:v>Welcome to LUTS - Ball Jointed Dolls Company</x:v>
      </x:c>
      <x:c r="E790" s="11" t="str">
        <x:v>Ball Jointed Dolls 厂商与韩国地址；不据名称推定拉筋方式</x:v>
      </x:c>
      <x:c r="F790" s="11" t="str">
        <x:v>https://www.eluts.com/</x:v>
      </x:c>
      <x:c r="G790" s="11" t="str">
        <x:v>2026-10-06</x:v>
      </x:c>
      <x:c r="H790" s="11" t="str">
        <x:v>luts-body-29792</x:v>
      </x:c>
      <x:c r="I790" s="11" t="str">
        <x:v>未标记故障</x:v>
      </x:c>
      <x:c r="J790" s="11" t="str"/>
    </x:row>
    <x:row r="791" ht="72" customHeight="1">
      <x:c r="A791" s="11" t="str">
        <x:v>Senior Delf MUSE Body  Active ver</x:v>
      </x:c>
      <x:c r="B791" s="11" t="str">
        <x:v>主来源</x:v>
      </x:c>
      <x:c r="C791" s="11" t="str">
        <x:v>官方产品页</x:v>
      </x:c>
      <x:c r="D791" s="11" t="str">
        <x:v>Senior Delf MUSE Body  Active ver - LUTS DOLL</x:v>
      </x:c>
      <x:c r="E791" s="11" t="str">
        <x:v>本型号的版本、配置、尺寸与署名，以页面明确列项为限</x:v>
      </x:c>
      <x:c r="F791" s="11" t="str">
        <x:v>https://www.eluts.com/product/senior-delf-muse-body-active-ver/29793/</x:v>
      </x:c>
      <x:c r="G791" s="11" t="str">
        <x:v>2026-10-06</x:v>
      </x:c>
      <x:c r="H791" s="11" t="str">
        <x:v>luts-body-29793</x:v>
      </x:c>
      <x:c r="I791" s="11" t="str">
        <x:v>未标记故障</x:v>
      </x:c>
      <x:c r="J791" s="11" t="str"/>
    </x:row>
    <x:row r="792" ht="72" customHeight="1">
      <x:c r="A792" s="11" t="str">
        <x:v>Senior Delf MUSE Body  Active ver</x:v>
      </x:c>
      <x:c r="B792" s="11" t="str">
        <x:v>补充来源</x:v>
      </x:c>
      <x:c r="C792" s="11" t="str">
        <x:v>官方身体系列说明</x:v>
      </x:c>
      <x:c r="D792" s="11" t="str">
        <x:v>In-stock LUTS DOLL Body Limited - LUTS DOLL</x:v>
      </x:c>
      <x:c r="E792" s="11" t="str">
        <x:v>官方现货身体说明中的树脂材料背景；不替代本 SKU 的测量或配件清单</x:v>
      </x:c>
      <x:c r="F792" s="11" t="str">
        <x:v>https://www.eluts.com/product/in-stock-luts-doll-body-limited/33335/category/1/display/6/?icid=MAIN.product_listmain_5</x:v>
      </x:c>
      <x:c r="G792" s="11" t="str">
        <x:v>2026-10-06</x:v>
      </x:c>
      <x:c r="H792" s="11" t="str">
        <x:v>luts-body-29793</x:v>
      </x:c>
      <x:c r="I792" s="11" t="str">
        <x:v>未标记故障</x:v>
      </x:c>
      <x:c r="J792" s="11" t="str"/>
    </x:row>
    <x:row r="793" ht="72" customHeight="1">
      <x:c r="A793" s="11" t="str">
        <x:v>Senior Delf MUSE Body  Active ver</x:v>
      </x:c>
      <x:c r="B793" s="11" t="str">
        <x:v>补充来源</x:v>
      </x:c>
      <x:c r="C793" s="11" t="str">
        <x:v>官方厂商与系列说明</x:v>
      </x:c>
      <x:c r="D793" s="11" t="str">
        <x:v>Welcome to LUTS - Ball Jointed Dolls Company</x:v>
      </x:c>
      <x:c r="E793" s="11" t="str">
        <x:v>Ball Jointed Dolls 厂商与韩国地址；不据名称推定拉筋方式</x:v>
      </x:c>
      <x:c r="F793" s="11" t="str">
        <x:v>https://www.eluts.com/</x:v>
      </x:c>
      <x:c r="G793" s="11" t="str">
        <x:v>2026-10-06</x:v>
      </x:c>
      <x:c r="H793" s="11" t="str">
        <x:v>luts-body-29793</x:v>
      </x:c>
      <x:c r="I793" s="11" t="str">
        <x:v>未标记故障</x:v>
      </x:c>
      <x:c r="J793" s="11" t="str"/>
    </x:row>
    <x:row r="794" ht="72" customHeight="1">
      <x:c r="A794" s="11" t="str">
        <x:v>Senior65 Delf Girl Body Active ver</x:v>
      </x:c>
      <x:c r="B794" s="11" t="str">
        <x:v>主来源</x:v>
      </x:c>
      <x:c r="C794" s="11" t="str">
        <x:v>官方产品页</x:v>
      </x:c>
      <x:c r="D794" s="11" t="str">
        <x:v>Senior65 Delf Girl Body Active ver - LUTS DOLL</x:v>
      </x:c>
      <x:c r="E794" s="11" t="str">
        <x:v>本型号的版本、配置、尺寸与署名，以页面明确列项为限</x:v>
      </x:c>
      <x:c r="F794" s="11" t="str">
        <x:v>https://www.eluts.com/product/senior65-delf-girl-body-active-ver/30304/</x:v>
      </x:c>
      <x:c r="G794" s="11" t="str">
        <x:v>2026-10-06</x:v>
      </x:c>
      <x:c r="H794" s="11" t="str">
        <x:v>luts-body-30304</x:v>
      </x:c>
      <x:c r="I794" s="11" t="str">
        <x:v>未标记故障</x:v>
      </x:c>
      <x:c r="J794" s="11" t="str"/>
    </x:row>
    <x:row r="795" ht="72" customHeight="1">
      <x:c r="A795" s="11" t="str">
        <x:v>Senior65 Delf Girl Body Active ver</x:v>
      </x:c>
      <x:c r="B795" s="11" t="str">
        <x:v>补充来源</x:v>
      </x:c>
      <x:c r="C795" s="11" t="str">
        <x:v>官方身体系列说明</x:v>
      </x:c>
      <x:c r="D795" s="11" t="str">
        <x:v>In-stock LUTS DOLL Body Limited - LUTS DOLL</x:v>
      </x:c>
      <x:c r="E795" s="11" t="str">
        <x:v>官方现货身体说明中的树脂材料背景；不替代本 SKU 的测量或配件清单</x:v>
      </x:c>
      <x:c r="F795" s="11" t="str">
        <x:v>https://www.eluts.com/product/in-stock-luts-doll-body-limited/33335/category/1/display/6/?icid=MAIN.product_listmain_5</x:v>
      </x:c>
      <x:c r="G795" s="11" t="str">
        <x:v>2026-10-06</x:v>
      </x:c>
      <x:c r="H795" s="11" t="str">
        <x:v>luts-body-30304</x:v>
      </x:c>
      <x:c r="I795" s="11" t="str">
        <x:v>未标记故障</x:v>
      </x:c>
      <x:c r="J795" s="11" t="str"/>
    </x:row>
    <x:row r="796" ht="72" customHeight="1">
      <x:c r="A796" s="11" t="str">
        <x:v>Senior65 Delf Girl Body Active ver</x:v>
      </x:c>
      <x:c r="B796" s="11" t="str">
        <x:v>补充来源</x:v>
      </x:c>
      <x:c r="C796" s="11" t="str">
        <x:v>官方厂商与系列说明</x:v>
      </x:c>
      <x:c r="D796" s="11" t="str">
        <x:v>Welcome to LUTS - Ball Jointed Dolls Company</x:v>
      </x:c>
      <x:c r="E796" s="11" t="str">
        <x:v>Ball Jointed Dolls 厂商与韩国地址；不据名称推定拉筋方式</x:v>
      </x:c>
      <x:c r="F796" s="11" t="str">
        <x:v>https://www.eluts.com/</x:v>
      </x:c>
      <x:c r="G796" s="11" t="str">
        <x:v>2026-10-06</x:v>
      </x:c>
      <x:c r="H796" s="11" t="str">
        <x:v>luts-body-30304</x:v>
      </x:c>
      <x:c r="I796" s="11" t="str">
        <x:v>未标记故障</x:v>
      </x:c>
      <x:c r="J796" s="11" t="str"/>
    </x:row>
    <x:row r="797" ht="72" customHeight="1">
      <x:c r="A797" s="11" t="str">
        <x:v>Senior Delf Girl Type 8 Glam Body Active ver</x:v>
      </x:c>
      <x:c r="B797" s="11" t="str">
        <x:v>主来源</x:v>
      </x:c>
      <x:c r="C797" s="11" t="str">
        <x:v>官方产品页</x:v>
      </x:c>
      <x:c r="D797" s="11" t="str">
        <x:v>Senior Delf Girl Type 8 Glam Body Active ver - LUTS DOLL</x:v>
      </x:c>
      <x:c r="E797" s="11" t="str">
        <x:v>本型号的版本、配置、尺寸与署名，以页面明确列项为限</x:v>
      </x:c>
      <x:c r="F797" s="11" t="str">
        <x:v>https://www.eluts.com/product/senior-delf-girl-type-8-glam-body-active-ver/30305/</x:v>
      </x:c>
      <x:c r="G797" s="11" t="str">
        <x:v>2026-10-06</x:v>
      </x:c>
      <x:c r="H797" s="11" t="str">
        <x:v>luts-body-30305</x:v>
      </x:c>
      <x:c r="I797" s="11" t="str">
        <x:v>未标记故障</x:v>
      </x:c>
      <x:c r="J797" s="11" t="str"/>
    </x:row>
    <x:row r="798" ht="72" customHeight="1">
      <x:c r="A798" s="11" t="str">
        <x:v>Senior Delf Girl Type 8 Glam Body Active ver</x:v>
      </x:c>
      <x:c r="B798" s="11" t="str">
        <x:v>补充来源</x:v>
      </x:c>
      <x:c r="C798" s="11" t="str">
        <x:v>官方身体系列说明</x:v>
      </x:c>
      <x:c r="D798" s="11" t="str">
        <x:v>In-stock LUTS DOLL Body Limited - LUTS DOLL</x:v>
      </x:c>
      <x:c r="E798" s="11" t="str">
        <x:v>官方现货身体说明中的树脂材料背景；不替代本 SKU 的测量或配件清单</x:v>
      </x:c>
      <x:c r="F798" s="11" t="str">
        <x:v>https://www.eluts.com/product/in-stock-luts-doll-body-limited/33335/category/1/display/6/?icid=MAIN.product_listmain_5</x:v>
      </x:c>
      <x:c r="G798" s="11" t="str">
        <x:v>2026-10-06</x:v>
      </x:c>
      <x:c r="H798" s="11" t="str">
        <x:v>luts-body-30305</x:v>
      </x:c>
      <x:c r="I798" s="11" t="str">
        <x:v>未标记故障</x:v>
      </x:c>
      <x:c r="J798" s="11" t="str"/>
    </x:row>
    <x:row r="799" ht="72" customHeight="1">
      <x:c r="A799" s="11" t="str">
        <x:v>Senior Delf Girl Type 8 Glam Body Active ver</x:v>
      </x:c>
      <x:c r="B799" s="11" t="str">
        <x:v>补充来源</x:v>
      </x:c>
      <x:c r="C799" s="11" t="str">
        <x:v>官方厂商与系列说明</x:v>
      </x:c>
      <x:c r="D799" s="11" t="str">
        <x:v>Welcome to LUTS - Ball Jointed Dolls Company</x:v>
      </x:c>
      <x:c r="E799" s="11" t="str">
        <x:v>Ball Jointed Dolls 厂商与韩国地址；不据名称推定拉筋方式</x:v>
      </x:c>
      <x:c r="F799" s="11" t="str">
        <x:v>https://www.eluts.com/</x:v>
      </x:c>
      <x:c r="G799" s="11" t="str">
        <x:v>2026-10-06</x:v>
      </x:c>
      <x:c r="H799" s="11" t="str">
        <x:v>luts-body-30305</x:v>
      </x:c>
      <x:c r="I799" s="11" t="str">
        <x:v>未标记故障</x:v>
      </x:c>
      <x:c r="J799" s="11" t="str"/>
    </x:row>
    <x:row r="800" ht="72" customHeight="1">
      <x:c r="A800" s="11" t="str">
        <x:v>Super Senior Delf MUSE Body</x:v>
      </x:c>
      <x:c r="B800" s="11" t="str">
        <x:v>主来源</x:v>
      </x:c>
      <x:c r="C800" s="11" t="str">
        <x:v>官方产品页</x:v>
      </x:c>
      <x:c r="D800" s="11" t="str">
        <x:v>Super Senior Delf MUSE Body - LUTS DOLL</x:v>
      </x:c>
      <x:c r="E800" s="11" t="str">
        <x:v>本型号的版本、配置、尺寸与署名，以页面明确列项为限</x:v>
      </x:c>
      <x:c r="F800" s="11" t="str">
        <x:v>https://www.eluts.com/product/super-senior-delf-muse-body/30329/</x:v>
      </x:c>
      <x:c r="G800" s="11" t="str">
        <x:v>2026-10-06</x:v>
      </x:c>
      <x:c r="H800" s="11" t="str">
        <x:v>luts-body-30329</x:v>
      </x:c>
      <x:c r="I800" s="11" t="str">
        <x:v>未标记故障</x:v>
      </x:c>
      <x:c r="J800" s="11" t="str"/>
    </x:row>
    <x:row r="801" ht="72" customHeight="1">
      <x:c r="A801" s="11" t="str">
        <x:v>Super Senior Delf MUSE Body</x:v>
      </x:c>
      <x:c r="B801" s="11" t="str">
        <x:v>补充来源</x:v>
      </x:c>
      <x:c r="C801" s="11" t="str">
        <x:v>官方身体系列说明</x:v>
      </x:c>
      <x:c r="D801" s="11" t="str">
        <x:v>In-stock LUTS DOLL Body Limited - LUTS DOLL</x:v>
      </x:c>
      <x:c r="E801" s="11" t="str">
        <x:v>官方现货身体说明中的树脂材料背景；不替代本 SKU 的测量或配件清单</x:v>
      </x:c>
      <x:c r="F801" s="11" t="str">
        <x:v>https://www.eluts.com/product/in-stock-luts-doll-body-limited/33335/category/1/display/6/?icid=MAIN.product_listmain_5</x:v>
      </x:c>
      <x:c r="G801" s="11" t="str">
        <x:v>2026-10-06</x:v>
      </x:c>
      <x:c r="H801" s="11" t="str">
        <x:v>luts-body-30329</x:v>
      </x:c>
      <x:c r="I801" s="11" t="str">
        <x:v>未标记故障</x:v>
      </x:c>
      <x:c r="J801" s="11" t="str"/>
    </x:row>
    <x:row r="802" ht="72" customHeight="1">
      <x:c r="A802" s="11" t="str">
        <x:v>Super Senior Delf MUSE Body</x:v>
      </x:c>
      <x:c r="B802" s="11" t="str">
        <x:v>补充来源</x:v>
      </x:c>
      <x:c r="C802" s="11" t="str">
        <x:v>官方厂商与系列说明</x:v>
      </x:c>
      <x:c r="D802" s="11" t="str">
        <x:v>Welcome to LUTS - Ball Jointed Dolls Company</x:v>
      </x:c>
      <x:c r="E802" s="11" t="str">
        <x:v>Ball Jointed Dolls 厂商与韩国地址；不据名称推定拉筋方式</x:v>
      </x:c>
      <x:c r="F802" s="11" t="str">
        <x:v>https://www.eluts.com/</x:v>
      </x:c>
      <x:c r="G802" s="11" t="str">
        <x:v>2026-10-06</x:v>
      </x:c>
      <x:c r="H802" s="11" t="str">
        <x:v>luts-body-30329</x:v>
      </x:c>
      <x:c r="I802" s="11" t="str">
        <x:v>未标记故障</x:v>
      </x:c>
      <x:c r="J802" s="11" t="str"/>
    </x:row>
    <x:row r="803" ht="72" customHeight="1">
      <x:c r="A803" s="11" t="str">
        <x:v>Kid Delf Girl Body Type 8 Lovely Active ver</x:v>
      </x:c>
      <x:c r="B803" s="11" t="str">
        <x:v>主来源</x:v>
      </x:c>
      <x:c r="C803" s="11" t="str">
        <x:v>官方产品页</x:v>
      </x:c>
      <x:c r="D803" s="11" t="str">
        <x:v>Kid Delf Girl Body Type 8 Lovely Active ver - LUTS DOLL</x:v>
      </x:c>
      <x:c r="E803" s="11" t="str">
        <x:v>本型号的版本、配置、尺寸与署名，以页面明确列项为限</x:v>
      </x:c>
      <x:c r="F803" s="11" t="str">
        <x:v>https://www.eluts.com/product/kid-delf-girl-body-type-8-lovely-active-ver/30682/</x:v>
      </x:c>
      <x:c r="G803" s="11" t="str">
        <x:v>2026-10-06</x:v>
      </x:c>
      <x:c r="H803" s="11" t="str">
        <x:v>luts-body-30682</x:v>
      </x:c>
      <x:c r="I803" s="11" t="str">
        <x:v>未标记故障</x:v>
      </x:c>
      <x:c r="J803" s="11" t="str"/>
    </x:row>
    <x:row r="804" ht="72" customHeight="1">
      <x:c r="A804" s="11" t="str">
        <x:v>Kid Delf Girl Body Type 8 Lovely Active ver</x:v>
      </x:c>
      <x:c r="B804" s="11" t="str">
        <x:v>补充来源</x:v>
      </x:c>
      <x:c r="C804" s="11" t="str">
        <x:v>官方身体系列说明</x:v>
      </x:c>
      <x:c r="D804" s="11" t="str">
        <x:v>In-stock LUTS DOLL Body Limited - LUTS DOLL</x:v>
      </x:c>
      <x:c r="E804" s="11" t="str">
        <x:v>官方现货身体说明中的树脂材料背景；不替代本 SKU 的测量或配件清单</x:v>
      </x:c>
      <x:c r="F804" s="11" t="str">
        <x:v>https://www.eluts.com/product/in-stock-luts-doll-body-limited/33335/category/1/display/6/?icid=MAIN.product_listmain_5</x:v>
      </x:c>
      <x:c r="G804" s="11" t="str">
        <x:v>2026-10-06</x:v>
      </x:c>
      <x:c r="H804" s="11" t="str">
        <x:v>luts-body-30682</x:v>
      </x:c>
      <x:c r="I804" s="11" t="str">
        <x:v>未标记故障</x:v>
      </x:c>
      <x:c r="J804" s="11" t="str"/>
    </x:row>
    <x:row r="805" ht="72" customHeight="1">
      <x:c r="A805" s="11" t="str">
        <x:v>Kid Delf Girl Body Type 8 Lovely Active ver</x:v>
      </x:c>
      <x:c r="B805" s="11" t="str">
        <x:v>补充来源</x:v>
      </x:c>
      <x:c r="C805" s="11" t="str">
        <x:v>官方厂商与系列说明</x:v>
      </x:c>
      <x:c r="D805" s="11" t="str">
        <x:v>Welcome to LUTS - Ball Jointed Dolls Company</x:v>
      </x:c>
      <x:c r="E805" s="11" t="str">
        <x:v>Ball Jointed Dolls 厂商与韩国地址；不据名称推定拉筋方式</x:v>
      </x:c>
      <x:c r="F805" s="11" t="str">
        <x:v>https://www.eluts.com/</x:v>
      </x:c>
      <x:c r="G805" s="11" t="str">
        <x:v>2026-10-06</x:v>
      </x:c>
      <x:c r="H805" s="11" t="str">
        <x:v>luts-body-30682</x:v>
      </x:c>
      <x:c r="I805" s="11" t="str">
        <x:v>未标记故障</x:v>
      </x:c>
      <x:c r="J805" s="11" t="str"/>
    </x:row>
    <x:row r="806" ht="72" customHeight="1">
      <x:c r="A806" s="11" t="str">
        <x:v>Kid Delf Body GIRL Type 9 Pretty Active Ver.</x:v>
      </x:c>
      <x:c r="B806" s="11" t="str">
        <x:v>主来源</x:v>
      </x:c>
      <x:c r="C806" s="11" t="str">
        <x:v>官方产品页</x:v>
      </x:c>
      <x:c r="D806" s="11" t="str">
        <x:v>Kid Delf Body GIRL Type 9 Pretty Active Ver. - LUTS DOLL</x:v>
      </x:c>
      <x:c r="E806" s="11" t="str">
        <x:v>本型号的版本、配置、尺寸与署名，以页面明确列项为限</x:v>
      </x:c>
      <x:c r="F806" s="11" t="str">
        <x:v>https://www.eluts.com/product/kid-delf-body-girl-type-9-pretty-active-ver/30683/</x:v>
      </x:c>
      <x:c r="G806" s="11" t="str">
        <x:v>2026-10-06</x:v>
      </x:c>
      <x:c r="H806" s="11" t="str">
        <x:v>luts-body-30683</x:v>
      </x:c>
      <x:c r="I806" s="11" t="str">
        <x:v>未标记故障</x:v>
      </x:c>
      <x:c r="J806" s="11" t="str"/>
    </x:row>
    <x:row r="807" ht="72" customHeight="1">
      <x:c r="A807" s="11" t="str">
        <x:v>Kid Delf Body GIRL Type 9 Pretty Active Ver.</x:v>
      </x:c>
      <x:c r="B807" s="11" t="str">
        <x:v>补充来源</x:v>
      </x:c>
      <x:c r="C807" s="11" t="str">
        <x:v>官方身体系列说明</x:v>
      </x:c>
      <x:c r="D807" s="11" t="str">
        <x:v>In-stock LUTS DOLL Body Limited - LUTS DOLL</x:v>
      </x:c>
      <x:c r="E807" s="11" t="str">
        <x:v>官方现货身体说明中的树脂材料背景；不替代本 SKU 的测量或配件清单</x:v>
      </x:c>
      <x:c r="F807" s="11" t="str">
        <x:v>https://www.eluts.com/product/in-stock-luts-doll-body-limited/33335/category/1/display/6/?icid=MAIN.product_listmain_5</x:v>
      </x:c>
      <x:c r="G807" s="11" t="str">
        <x:v>2026-10-06</x:v>
      </x:c>
      <x:c r="H807" s="11" t="str">
        <x:v>luts-body-30683</x:v>
      </x:c>
      <x:c r="I807" s="11" t="str">
        <x:v>未标记故障</x:v>
      </x:c>
      <x:c r="J807" s="11" t="str"/>
    </x:row>
    <x:row r="808" ht="72" customHeight="1">
      <x:c r="A808" s="11" t="str">
        <x:v>Kid Delf Body GIRL Type 9 Pretty Active Ver.</x:v>
      </x:c>
      <x:c r="B808" s="11" t="str">
        <x:v>补充来源</x:v>
      </x:c>
      <x:c r="C808" s="11" t="str">
        <x:v>官方厂商与系列说明</x:v>
      </x:c>
      <x:c r="D808" s="11" t="str">
        <x:v>Welcome to LUTS - Ball Jointed Dolls Company</x:v>
      </x:c>
      <x:c r="E808" s="11" t="str">
        <x:v>Ball Jointed Dolls 厂商与韩国地址；不据名称推定拉筋方式</x:v>
      </x:c>
      <x:c r="F808" s="11" t="str">
        <x:v>https://www.eluts.com/</x:v>
      </x:c>
      <x:c r="G808" s="11" t="str">
        <x:v>2026-10-06</x:v>
      </x:c>
      <x:c r="H808" s="11" t="str">
        <x:v>luts-body-30683</x:v>
      </x:c>
      <x:c r="I808" s="11" t="str">
        <x:v>未标记故障</x:v>
      </x:c>
      <x:c r="J808" s="11" t="str"/>
    </x:row>
    <x:row r="809" ht="72" customHeight="1">
      <x:c r="A809" s="11" t="str">
        <x:v>Kid45 Delf Boy Body  Type 2 Active ver</x:v>
      </x:c>
      <x:c r="B809" s="11" t="str">
        <x:v>主来源</x:v>
      </x:c>
      <x:c r="C809" s="11" t="str">
        <x:v>官方产品页</x:v>
      </x:c>
      <x:c r="D809" s="11" t="str">
        <x:v>Kid45 Delf Boy Body  Type 2 Active ver - LUTS DOLL</x:v>
      </x:c>
      <x:c r="E809" s="11" t="str">
        <x:v>本型号的版本、配置、尺寸与署名，以页面明确列项为限</x:v>
      </x:c>
      <x:c r="F809" s="11" t="str">
        <x:v>https://www.eluts.com/product/kid45-delf-boy-body-type-2-active-ver/30687/</x:v>
      </x:c>
      <x:c r="G809" s="11" t="str">
        <x:v>2026-10-06</x:v>
      </x:c>
      <x:c r="H809" s="11" t="str">
        <x:v>luts-body-30687</x:v>
      </x:c>
      <x:c r="I809" s="11" t="str">
        <x:v>未标记故障</x:v>
      </x:c>
      <x:c r="J809" s="11" t="str"/>
    </x:row>
    <x:row r="810" ht="72" customHeight="1">
      <x:c r="A810" s="11" t="str">
        <x:v>Kid45 Delf Boy Body  Type 2 Active ver</x:v>
      </x:c>
      <x:c r="B810" s="11" t="str">
        <x:v>补充来源</x:v>
      </x:c>
      <x:c r="C810" s="11" t="str">
        <x:v>官方身体系列说明</x:v>
      </x:c>
      <x:c r="D810" s="11" t="str">
        <x:v>In-stock LUTS DOLL Body Limited - LUTS DOLL</x:v>
      </x:c>
      <x:c r="E810" s="11" t="str">
        <x:v>官方现货身体说明中的树脂材料背景；不替代本 SKU 的测量或配件清单</x:v>
      </x:c>
      <x:c r="F810" s="11" t="str">
        <x:v>https://www.eluts.com/product/in-stock-luts-doll-body-limited/33335/category/1/display/6/?icid=MAIN.product_listmain_5</x:v>
      </x:c>
      <x:c r="G810" s="11" t="str">
        <x:v>2026-10-06</x:v>
      </x:c>
      <x:c r="H810" s="11" t="str">
        <x:v>luts-body-30687</x:v>
      </x:c>
      <x:c r="I810" s="11" t="str">
        <x:v>未标记故障</x:v>
      </x:c>
      <x:c r="J810" s="11" t="str"/>
    </x:row>
    <x:row r="811" ht="72" customHeight="1">
      <x:c r="A811" s="11" t="str">
        <x:v>Kid45 Delf Boy Body  Type 2 Active ver</x:v>
      </x:c>
      <x:c r="B811" s="11" t="str">
        <x:v>补充来源</x:v>
      </x:c>
      <x:c r="C811" s="11" t="str">
        <x:v>官方厂商与系列说明</x:v>
      </x:c>
      <x:c r="D811" s="11" t="str">
        <x:v>Welcome to LUTS - Ball Jointed Dolls Company</x:v>
      </x:c>
      <x:c r="E811" s="11" t="str">
        <x:v>Ball Jointed Dolls 厂商与韩国地址；不据名称推定拉筋方式</x:v>
      </x:c>
      <x:c r="F811" s="11" t="str">
        <x:v>https://www.eluts.com/</x:v>
      </x:c>
      <x:c r="G811" s="11" t="str">
        <x:v>2026-10-06</x:v>
      </x:c>
      <x:c r="H811" s="11" t="str">
        <x:v>luts-body-30687</x:v>
      </x:c>
      <x:c r="I811" s="11" t="str">
        <x:v>未标记故障</x:v>
      </x:c>
      <x:c r="J811" s="11" t="str"/>
    </x:row>
    <x:row r="812" ht="72" customHeight="1">
      <x:c r="A812" s="11" t="str">
        <x:v>Grand Senior75 Delf  Body Type6 Slim</x:v>
      </x:c>
      <x:c r="B812" s="11" t="str">
        <x:v>主来源</x:v>
      </x:c>
      <x:c r="C812" s="11" t="str">
        <x:v>官方产品页</x:v>
      </x:c>
      <x:c r="D812" s="11" t="str">
        <x:v>Grand Senior75 Delf  Body Type6 Slim - LUTS DOLL</x:v>
      </x:c>
      <x:c r="E812" s="11" t="str">
        <x:v>本型号的版本、配置、尺寸与署名，以页面明确列项为限</x:v>
      </x:c>
      <x:c r="F812" s="11" t="str">
        <x:v>https://www.eluts.com/product/grand-senior75-delf-body-type6-slim/32598/</x:v>
      </x:c>
      <x:c r="G812" s="11" t="str">
        <x:v>2026-10-06</x:v>
      </x:c>
      <x:c r="H812" s="11" t="str">
        <x:v>luts-body-32598</x:v>
      </x:c>
      <x:c r="I812" s="11" t="str">
        <x:v>未标记故障</x:v>
      </x:c>
      <x:c r="J812" s="11" t="str"/>
    </x:row>
    <x:row r="813" ht="72" customHeight="1">
      <x:c r="A813" s="11" t="str">
        <x:v>Grand Senior75 Delf  Body Type6 Slim</x:v>
      </x:c>
      <x:c r="B813" s="11" t="str">
        <x:v>补充来源</x:v>
      </x:c>
      <x:c r="C813" s="11" t="str">
        <x:v>官方身体系列说明</x:v>
      </x:c>
      <x:c r="D813" s="11" t="str">
        <x:v>In-stock LUTS DOLL Body Limited - LUTS DOLL</x:v>
      </x:c>
      <x:c r="E813" s="11" t="str">
        <x:v>官方现货身体说明中的树脂材料背景；不替代本 SKU 的测量或配件清单</x:v>
      </x:c>
      <x:c r="F813" s="11" t="str">
        <x:v>https://www.eluts.com/product/in-stock-luts-doll-body-limited/33335/category/1/display/6/?icid=MAIN.product_listmain_5</x:v>
      </x:c>
      <x:c r="G813" s="11" t="str">
        <x:v>2026-10-06</x:v>
      </x:c>
      <x:c r="H813" s="11" t="str">
        <x:v>luts-body-32598</x:v>
      </x:c>
      <x:c r="I813" s="11" t="str">
        <x:v>未标记故障</x:v>
      </x:c>
      <x:c r="J813" s="11" t="str"/>
    </x:row>
    <x:row r="814" ht="72" customHeight="1">
      <x:c r="A814" s="11" t="str">
        <x:v>Grand Senior75 Delf  Body Type6 Slim</x:v>
      </x:c>
      <x:c r="B814" s="11" t="str">
        <x:v>补充来源</x:v>
      </x:c>
      <x:c r="C814" s="11" t="str">
        <x:v>官方厂商与系列说明</x:v>
      </x:c>
      <x:c r="D814" s="11" t="str">
        <x:v>Welcome to LUTS - Ball Jointed Dolls Company</x:v>
      </x:c>
      <x:c r="E814" s="11" t="str">
        <x:v>Ball Jointed Dolls 厂商与韩国地址；不据名称推定拉筋方式</x:v>
      </x:c>
      <x:c r="F814" s="11" t="str">
        <x:v>https://www.eluts.com/</x:v>
      </x:c>
      <x:c r="G814" s="11" t="str">
        <x:v>2026-10-06</x:v>
      </x:c>
      <x:c r="H814" s="11" t="str">
        <x:v>luts-body-32598</x:v>
      </x:c>
      <x:c r="I814" s="11" t="str">
        <x:v>未标记故障</x:v>
      </x:c>
      <x:c r="J814" s="11" t="str"/>
    </x:row>
    <x:row r="815" ht="72" customHeight="1">
      <x:c r="A815" s="11" t="str">
        <x:v>Kid48 Delf Boy Body</x:v>
      </x:c>
      <x:c r="B815" s="11" t="str">
        <x:v>主来源</x:v>
      </x:c>
      <x:c r="C815" s="11" t="str">
        <x:v>官方产品页</x:v>
      </x:c>
      <x:c r="D815" s="11" t="str">
        <x:v>Kid48 Delf Boy Body - LUTS DOLL</x:v>
      </x:c>
      <x:c r="E815" s="11" t="str">
        <x:v>本型号的版本、配置、尺寸与署名，以页面明确列项为限</x:v>
      </x:c>
      <x:c r="F815" s="11" t="str">
        <x:v>https://www.eluts.com/product/kid48-delf-boy-body/32649/</x:v>
      </x:c>
      <x:c r="G815" s="11" t="str">
        <x:v>2026-10-06</x:v>
      </x:c>
      <x:c r="H815" s="11" t="str">
        <x:v>luts-body-32649</x:v>
      </x:c>
      <x:c r="I815" s="11" t="str">
        <x:v>未标记故障</x:v>
      </x:c>
      <x:c r="J815" s="11" t="str"/>
    </x:row>
    <x:row r="816" ht="72" customHeight="1">
      <x:c r="A816" s="11" t="str">
        <x:v>Kid48 Delf Boy Body</x:v>
      </x:c>
      <x:c r="B816" s="11" t="str">
        <x:v>补充来源</x:v>
      </x:c>
      <x:c r="C816" s="11" t="str">
        <x:v>官方身体系列说明</x:v>
      </x:c>
      <x:c r="D816" s="11" t="str">
        <x:v>In-stock LUTS DOLL Body Limited - LUTS DOLL</x:v>
      </x:c>
      <x:c r="E816" s="11" t="str">
        <x:v>官方现货身体说明中的树脂材料背景；不替代本 SKU 的测量或配件清单</x:v>
      </x:c>
      <x:c r="F816" s="11" t="str">
        <x:v>https://www.eluts.com/product/in-stock-luts-doll-body-limited/33335/category/1/display/6/?icid=MAIN.product_listmain_5</x:v>
      </x:c>
      <x:c r="G816" s="11" t="str">
        <x:v>2026-10-06</x:v>
      </x:c>
      <x:c r="H816" s="11" t="str">
        <x:v>luts-body-32649</x:v>
      </x:c>
      <x:c r="I816" s="11" t="str">
        <x:v>未标记故障</x:v>
      </x:c>
      <x:c r="J816" s="11" t="str"/>
    </x:row>
    <x:row r="817" ht="72" customHeight="1">
      <x:c r="A817" s="11" t="str">
        <x:v>Kid48 Delf Boy Body</x:v>
      </x:c>
      <x:c r="B817" s="11" t="str">
        <x:v>补充来源</x:v>
      </x:c>
      <x:c r="C817" s="11" t="str">
        <x:v>官方厂商与系列说明</x:v>
      </x:c>
      <x:c r="D817" s="11" t="str">
        <x:v>Welcome to LUTS - Ball Jointed Dolls Company</x:v>
      </x:c>
      <x:c r="E817" s="11" t="str">
        <x:v>Ball Jointed Dolls 厂商与韩国地址；不据名称推定拉筋方式</x:v>
      </x:c>
      <x:c r="F817" s="11" t="str">
        <x:v>https://www.eluts.com/</x:v>
      </x:c>
      <x:c r="G817" s="11" t="str">
        <x:v>2026-10-06</x:v>
      </x:c>
      <x:c r="H817" s="11" t="str">
        <x:v>luts-body-32649</x:v>
      </x:c>
      <x:c r="I817" s="11" t="str">
        <x:v>未标记故障</x:v>
      </x:c>
      <x:c r="J817" s="11" t="str"/>
    </x:row>
    <x:row r="818" ht="72" customHeight="1">
      <x:c r="A818" s="11" t="str">
        <x:v>Kid47 Delf Girl Body</x:v>
      </x:c>
      <x:c r="B818" s="11" t="str">
        <x:v>主来源</x:v>
      </x:c>
      <x:c r="C818" s="11" t="str">
        <x:v>官方产品页</x:v>
      </x:c>
      <x:c r="D818" s="11" t="str">
        <x:v>Kid47 Delf Girl Body - LUTS DOLL</x:v>
      </x:c>
      <x:c r="E818" s="11" t="str">
        <x:v>本型号的版本、配置、尺寸与署名，以页面明确列项为限</x:v>
      </x:c>
      <x:c r="F818" s="11" t="str">
        <x:v>https://www.eluts.com/product/kid47-delf-girl-body/32650/</x:v>
      </x:c>
      <x:c r="G818" s="11" t="str">
        <x:v>2026-10-06</x:v>
      </x:c>
      <x:c r="H818" s="11" t="str">
        <x:v>luts-body-32650</x:v>
      </x:c>
      <x:c r="I818" s="11" t="str">
        <x:v>未标记故障</x:v>
      </x:c>
      <x:c r="J818" s="11" t="str"/>
    </x:row>
    <x:row r="819" ht="72" customHeight="1">
      <x:c r="A819" s="11" t="str">
        <x:v>Kid47 Delf Girl Body</x:v>
      </x:c>
      <x:c r="B819" s="11" t="str">
        <x:v>补充来源</x:v>
      </x:c>
      <x:c r="C819" s="11" t="str">
        <x:v>官方身体系列说明</x:v>
      </x:c>
      <x:c r="D819" s="11" t="str">
        <x:v>In-stock LUTS DOLL Body Limited - LUTS DOLL</x:v>
      </x:c>
      <x:c r="E819" s="11" t="str">
        <x:v>官方现货身体说明中的树脂材料背景；不替代本 SKU 的测量或配件清单</x:v>
      </x:c>
      <x:c r="F819" s="11" t="str">
        <x:v>https://www.eluts.com/product/in-stock-luts-doll-body-limited/33335/category/1/display/6/?icid=MAIN.product_listmain_5</x:v>
      </x:c>
      <x:c r="G819" s="11" t="str">
        <x:v>2026-10-06</x:v>
      </x:c>
      <x:c r="H819" s="11" t="str">
        <x:v>luts-body-32650</x:v>
      </x:c>
      <x:c r="I819" s="11" t="str">
        <x:v>未标记故障</x:v>
      </x:c>
      <x:c r="J819" s="11" t="str"/>
    </x:row>
    <x:row r="820" ht="72" customHeight="1">
      <x:c r="A820" s="11" t="str">
        <x:v>Kid47 Delf Girl Body</x:v>
      </x:c>
      <x:c r="B820" s="11" t="str">
        <x:v>补充来源</x:v>
      </x:c>
      <x:c r="C820" s="11" t="str">
        <x:v>官方厂商与系列说明</x:v>
      </x:c>
      <x:c r="D820" s="11" t="str">
        <x:v>Welcome to LUTS - Ball Jointed Dolls Company</x:v>
      </x:c>
      <x:c r="E820" s="11" t="str">
        <x:v>Ball Jointed Dolls 厂商与韩国地址；不据名称推定拉筋方式</x:v>
      </x:c>
      <x:c r="F820" s="11" t="str">
        <x:v>https://www.eluts.com/</x:v>
      </x:c>
      <x:c r="G820" s="11" t="str">
        <x:v>2026-10-06</x:v>
      </x:c>
      <x:c r="H820" s="11" t="str">
        <x:v>luts-body-32650</x:v>
      </x:c>
      <x:c r="I820" s="11" t="str">
        <x:v>未标记故障</x:v>
      </x:c>
      <x:c r="J820" s="11" t="str"/>
    </x:row>
    <x:row r="821" ht="72" customHeight="1">
      <x:c r="A821" s="11" t="str">
        <x:v>Delf Body Boy Type 4</x:v>
      </x:c>
      <x:c r="B821" s="11" t="str">
        <x:v>主来源</x:v>
      </x:c>
      <x:c r="C821" s="11" t="str">
        <x:v>官方产品页</x:v>
      </x:c>
      <x:c r="D821" s="11" t="str">
        <x:v>Delf Body Boy Type 4 - LUTS DOLL</x:v>
      </x:c>
      <x:c r="E821" s="11" t="str">
        <x:v>本型号的版本、配置、尺寸与署名，以页面明确列项为限</x:v>
      </x:c>
      <x:c r="F821" s="11" t="str">
        <x:v>https://www.eluts.com/product/delf-body-boy-type-4/3908/</x:v>
      </x:c>
      <x:c r="G821" s="11" t="str">
        <x:v>2026-10-06</x:v>
      </x:c>
      <x:c r="H821" s="11" t="str">
        <x:v>luts-body-3908</x:v>
      </x:c>
      <x:c r="I821" s="11" t="str">
        <x:v>未标记故障</x:v>
      </x:c>
      <x:c r="J821" s="11" t="str"/>
    </x:row>
    <x:row r="822" ht="72" customHeight="1">
      <x:c r="A822" s="11" t="str">
        <x:v>Delf Body Boy Type 4</x:v>
      </x:c>
      <x:c r="B822" s="11" t="str">
        <x:v>补充来源</x:v>
      </x:c>
      <x:c r="C822" s="11" t="str">
        <x:v>官方身体系列说明</x:v>
      </x:c>
      <x:c r="D822" s="11" t="str">
        <x:v>In-stock LUTS DOLL Body Limited - LUTS DOLL</x:v>
      </x:c>
      <x:c r="E822" s="11" t="str">
        <x:v>官方现货身体说明中的树脂材料背景；不替代本 SKU 的测量或配件清单</x:v>
      </x:c>
      <x:c r="F822" s="11" t="str">
        <x:v>https://www.eluts.com/product/in-stock-luts-doll-body-limited/33335/category/1/display/6/?icid=MAIN.product_listmain_5</x:v>
      </x:c>
      <x:c r="G822" s="11" t="str">
        <x:v>2026-10-06</x:v>
      </x:c>
      <x:c r="H822" s="11" t="str">
        <x:v>luts-body-3908</x:v>
      </x:c>
      <x:c r="I822" s="11" t="str">
        <x:v>未标记故障</x:v>
      </x:c>
      <x:c r="J822" s="11" t="str"/>
    </x:row>
    <x:row r="823" ht="72" customHeight="1">
      <x:c r="A823" s="11" t="str">
        <x:v>Delf Body Boy Type 4</x:v>
      </x:c>
      <x:c r="B823" s="11" t="str">
        <x:v>补充来源</x:v>
      </x:c>
      <x:c r="C823" s="11" t="str">
        <x:v>官方厂商与系列说明</x:v>
      </x:c>
      <x:c r="D823" s="11" t="str">
        <x:v>Welcome to LUTS - Ball Jointed Dolls Company</x:v>
      </x:c>
      <x:c r="E823" s="11" t="str">
        <x:v>Ball Jointed Dolls 厂商与韩国地址；不据名称推定拉筋方式</x:v>
      </x:c>
      <x:c r="F823" s="11" t="str">
        <x:v>https://www.eluts.com/</x:v>
      </x:c>
      <x:c r="G823" s="11" t="str">
        <x:v>2026-10-06</x:v>
      </x:c>
      <x:c r="H823" s="11" t="str">
        <x:v>luts-body-3908</x:v>
      </x:c>
      <x:c r="I823" s="11" t="str">
        <x:v>未标记故障</x:v>
      </x:c>
      <x:c r="J823" s="11" t="str"/>
    </x:row>
    <x:row r="824" ht="72" customHeight="1">
      <x:c r="A824" s="11" t="str">
        <x:v>Kid Delf Body BOY Type1</x:v>
      </x:c>
      <x:c r="B824" s="11" t="str">
        <x:v>主来源</x:v>
      </x:c>
      <x:c r="C824" s="11" t="str">
        <x:v>官方产品页</x:v>
      </x:c>
      <x:c r="D824" s="11" t="str">
        <x:v>Kid Delf Body BOY Type1 - LUTS DOLL</x:v>
      </x:c>
      <x:c r="E824" s="11" t="str">
        <x:v>本型号的版本、配置、尺寸与署名，以页面明确列项为限</x:v>
      </x:c>
      <x:c r="F824" s="11" t="str">
        <x:v>https://www.eluts.com/product/kid-delf-body-boy-type1/3960/</x:v>
      </x:c>
      <x:c r="G824" s="11" t="str">
        <x:v>2026-10-06</x:v>
      </x:c>
      <x:c r="H824" s="11" t="str">
        <x:v>luts-body-3960</x:v>
      </x:c>
      <x:c r="I824" s="11" t="str">
        <x:v>未标记故障</x:v>
      </x:c>
      <x:c r="J824" s="11" t="str"/>
    </x:row>
    <x:row r="825" ht="72" customHeight="1">
      <x:c r="A825" s="11" t="str">
        <x:v>Kid Delf Body BOY Type1</x:v>
      </x:c>
      <x:c r="B825" s="11" t="str">
        <x:v>补充来源</x:v>
      </x:c>
      <x:c r="C825" s="11" t="str">
        <x:v>官方身体系列说明</x:v>
      </x:c>
      <x:c r="D825" s="11" t="str">
        <x:v>In-stock LUTS DOLL Body Limited - LUTS DOLL</x:v>
      </x:c>
      <x:c r="E825" s="11" t="str">
        <x:v>官方现货身体说明中的树脂材料背景；不替代本 SKU 的测量或配件清单</x:v>
      </x:c>
      <x:c r="F825" s="11" t="str">
        <x:v>https://www.eluts.com/product/in-stock-luts-doll-body-limited/33335/category/1/display/6/?icid=MAIN.product_listmain_5</x:v>
      </x:c>
      <x:c r="G825" s="11" t="str">
        <x:v>2026-10-06</x:v>
      </x:c>
      <x:c r="H825" s="11" t="str">
        <x:v>luts-body-3960</x:v>
      </x:c>
      <x:c r="I825" s="11" t="str">
        <x:v>未标记故障</x:v>
      </x:c>
      <x:c r="J825" s="11" t="str"/>
    </x:row>
    <x:row r="826" ht="72" customHeight="1">
      <x:c r="A826" s="11" t="str">
        <x:v>Kid Delf Body BOY Type1</x:v>
      </x:c>
      <x:c r="B826" s="11" t="str">
        <x:v>补充来源</x:v>
      </x:c>
      <x:c r="C826" s="11" t="str">
        <x:v>官方厂商与系列说明</x:v>
      </x:c>
      <x:c r="D826" s="11" t="str">
        <x:v>Welcome to LUTS - Ball Jointed Dolls Company</x:v>
      </x:c>
      <x:c r="E826" s="11" t="str">
        <x:v>Ball Jointed Dolls 厂商与韩国地址；不据名称推定拉筋方式</x:v>
      </x:c>
      <x:c r="F826" s="11" t="str">
        <x:v>https://www.eluts.com/</x:v>
      </x:c>
      <x:c r="G826" s="11" t="str">
        <x:v>2026-10-06</x:v>
      </x:c>
      <x:c r="H826" s="11" t="str">
        <x:v>luts-body-3960</x:v>
      </x:c>
      <x:c r="I826" s="11" t="str">
        <x:v>未标记故障</x:v>
      </x:c>
      <x:c r="J826" s="11" t="str"/>
    </x:row>
    <x:row r="827" ht="72" customHeight="1">
      <x:c r="A827" s="11" t="str">
        <x:v>Kid Delf Body GIRL Type1</x:v>
      </x:c>
      <x:c r="B827" s="11" t="str">
        <x:v>主来源</x:v>
      </x:c>
      <x:c r="C827" s="11" t="str">
        <x:v>官方产品页</x:v>
      </x:c>
      <x:c r="D827" s="11" t="str">
        <x:v>Kid Delf Body GIRL Type1 - LUTS DOLL</x:v>
      </x:c>
      <x:c r="E827" s="11" t="str">
        <x:v>本型号的版本、配置、尺寸与署名，以页面明确列项为限</x:v>
      </x:c>
      <x:c r="F827" s="11" t="str">
        <x:v>https://www.eluts.com/product/kid-delf-body-girl-type1/3961/</x:v>
      </x:c>
      <x:c r="G827" s="11" t="str">
        <x:v>2026-10-06</x:v>
      </x:c>
      <x:c r="H827" s="11" t="str">
        <x:v>luts-body-3961</x:v>
      </x:c>
      <x:c r="I827" s="11" t="str">
        <x:v>未标记故障</x:v>
      </x:c>
      <x:c r="J827" s="11" t="str"/>
    </x:row>
    <x:row r="828" ht="72" customHeight="1">
      <x:c r="A828" s="11" t="str">
        <x:v>Kid Delf Body GIRL Type1</x:v>
      </x:c>
      <x:c r="B828" s="11" t="str">
        <x:v>补充来源</x:v>
      </x:c>
      <x:c r="C828" s="11" t="str">
        <x:v>官方身体系列说明</x:v>
      </x:c>
      <x:c r="D828" s="11" t="str">
        <x:v>In-stock LUTS DOLL Body Limited - LUTS DOLL</x:v>
      </x:c>
      <x:c r="E828" s="11" t="str">
        <x:v>官方现货身体说明中的树脂材料背景；不替代本 SKU 的测量或配件清单</x:v>
      </x:c>
      <x:c r="F828" s="11" t="str">
        <x:v>https://www.eluts.com/product/in-stock-luts-doll-body-limited/33335/category/1/display/6/?icid=MAIN.product_listmain_5</x:v>
      </x:c>
      <x:c r="G828" s="11" t="str">
        <x:v>2026-10-06</x:v>
      </x:c>
      <x:c r="H828" s="11" t="str">
        <x:v>luts-body-3961</x:v>
      </x:c>
      <x:c r="I828" s="11" t="str">
        <x:v>未标记故障</x:v>
      </x:c>
      <x:c r="J828" s="11" t="str"/>
    </x:row>
    <x:row r="829" ht="72" customHeight="1">
      <x:c r="A829" s="11" t="str">
        <x:v>Kid Delf Body GIRL Type1</x:v>
      </x:c>
      <x:c r="B829" s="11" t="str">
        <x:v>补充来源</x:v>
      </x:c>
      <x:c r="C829" s="11" t="str">
        <x:v>官方厂商与系列说明</x:v>
      </x:c>
      <x:c r="D829" s="11" t="str">
        <x:v>Welcome to LUTS - Ball Jointed Dolls Company</x:v>
      </x:c>
      <x:c r="E829" s="11" t="str">
        <x:v>Ball Jointed Dolls 厂商与韩国地址；不据名称推定拉筋方式</x:v>
      </x:c>
      <x:c r="F829" s="11" t="str">
        <x:v>https://www.eluts.com/</x:v>
      </x:c>
      <x:c r="G829" s="11" t="str">
        <x:v>2026-10-06</x:v>
      </x:c>
      <x:c r="H829" s="11" t="str">
        <x:v>luts-body-3961</x:v>
      </x:c>
      <x:c r="I829" s="11" t="str">
        <x:v>未标记故障</x:v>
      </x:c>
      <x:c r="J829" s="11" t="str"/>
    </x:row>
    <x:row r="830" ht="72" customHeight="1">
      <x:c r="A830" s="11" t="str">
        <x:v>Kid Delf Girl BODY Type1 ROMANTIC</x:v>
      </x:c>
      <x:c r="B830" s="11" t="str">
        <x:v>主来源</x:v>
      </x:c>
      <x:c r="C830" s="11" t="str">
        <x:v>官方产品页</x:v>
      </x:c>
      <x:c r="D830" s="11" t="str">
        <x:v>Kid Delf Girl BODY Type1 ROMANTIC - LUTS DOLL</x:v>
      </x:c>
      <x:c r="E830" s="11" t="str">
        <x:v>本型号的版本、配置、尺寸与署名，以页面明确列项为限</x:v>
      </x:c>
      <x:c r="F830" s="11" t="str">
        <x:v>https://www.eluts.com/product/kid-delf-girl-body-type1-romantic/3980/</x:v>
      </x:c>
      <x:c r="G830" s="11" t="str">
        <x:v>2026-10-06</x:v>
      </x:c>
      <x:c r="H830" s="11" t="str">
        <x:v>luts-body-3980</x:v>
      </x:c>
      <x:c r="I830" s="11" t="str">
        <x:v>未标记故障</x:v>
      </x:c>
      <x:c r="J830" s="11" t="str"/>
    </x:row>
    <x:row r="831" ht="72" customHeight="1">
      <x:c r="A831" s="11" t="str">
        <x:v>Kid Delf Girl BODY Type1 ROMANTIC</x:v>
      </x:c>
      <x:c r="B831" s="11" t="str">
        <x:v>补充来源</x:v>
      </x:c>
      <x:c r="C831" s="11" t="str">
        <x:v>官方身体系列说明</x:v>
      </x:c>
      <x:c r="D831" s="11" t="str">
        <x:v>In-stock LUTS DOLL Body Limited - LUTS DOLL</x:v>
      </x:c>
      <x:c r="E831" s="11" t="str">
        <x:v>官方现货身体说明中的树脂材料背景；不替代本 SKU 的测量或配件清单</x:v>
      </x:c>
      <x:c r="F831" s="11" t="str">
        <x:v>https://www.eluts.com/product/in-stock-luts-doll-body-limited/33335/category/1/display/6/?icid=MAIN.product_listmain_5</x:v>
      </x:c>
      <x:c r="G831" s="11" t="str">
        <x:v>2026-10-06</x:v>
      </x:c>
      <x:c r="H831" s="11" t="str">
        <x:v>luts-body-3980</x:v>
      </x:c>
      <x:c r="I831" s="11" t="str">
        <x:v>未标记故障</x:v>
      </x:c>
      <x:c r="J831" s="11" t="str"/>
    </x:row>
    <x:row r="832" ht="72" customHeight="1">
      <x:c r="A832" s="11" t="str">
        <x:v>Kid Delf Girl BODY Type1 ROMANTIC</x:v>
      </x:c>
      <x:c r="B832" s="11" t="str">
        <x:v>补充来源</x:v>
      </x:c>
      <x:c r="C832" s="11" t="str">
        <x:v>官方厂商与系列说明</x:v>
      </x:c>
      <x:c r="D832" s="11" t="str">
        <x:v>Welcome to LUTS - Ball Jointed Dolls Company</x:v>
      </x:c>
      <x:c r="E832" s="11" t="str">
        <x:v>Ball Jointed Dolls 厂商与韩国地址；不据名称推定拉筋方式</x:v>
      </x:c>
      <x:c r="F832" s="11" t="str">
        <x:v>https://www.eluts.com/</x:v>
      </x:c>
      <x:c r="G832" s="11" t="str">
        <x:v>2026-10-06</x:v>
      </x:c>
      <x:c r="H832" s="11" t="str">
        <x:v>luts-body-3980</x:v>
      </x:c>
      <x:c r="I832" s="11" t="str">
        <x:v>未标记故障</x:v>
      </x:c>
      <x:c r="J832" s="11" t="str"/>
    </x:row>
    <x:row r="833" ht="72" customHeight="1">
      <x:c r="A833" s="11" t="str">
        <x:v>Kid Delf Body BOY Type 2(Multi Body)</x:v>
      </x:c>
      <x:c r="B833" s="11" t="str">
        <x:v>主来源</x:v>
      </x:c>
      <x:c r="C833" s="11" t="str">
        <x:v>官方产品页</x:v>
      </x:c>
      <x:c r="D833" s="11" t="str">
        <x:v>Kid Delf Body BOY Type 2(Multi Body) - LUTS DOLL</x:v>
      </x:c>
      <x:c r="E833" s="11" t="str">
        <x:v>本型号的版本、配置、尺寸与署名，以页面明确列项为限</x:v>
      </x:c>
      <x:c r="F833" s="11" t="str">
        <x:v>https://www.eluts.com/product/kid-delf-body-boy-type-2multi-body/3983/</x:v>
      </x:c>
      <x:c r="G833" s="11" t="str">
        <x:v>2026-10-06</x:v>
      </x:c>
      <x:c r="H833" s="11" t="str">
        <x:v>luts-body-3983</x:v>
      </x:c>
      <x:c r="I833" s="11" t="str">
        <x:v>未标记故障</x:v>
      </x:c>
      <x:c r="J833" s="11" t="str"/>
    </x:row>
    <x:row r="834" ht="72" customHeight="1">
      <x:c r="A834" s="11" t="str">
        <x:v>Kid Delf Body BOY Type 2(Multi Body)</x:v>
      </x:c>
      <x:c r="B834" s="11" t="str">
        <x:v>补充来源</x:v>
      </x:c>
      <x:c r="C834" s="11" t="str">
        <x:v>官方身体系列说明</x:v>
      </x:c>
      <x:c r="D834" s="11" t="str">
        <x:v>In-stock LUTS DOLL Body Limited - LUTS DOLL</x:v>
      </x:c>
      <x:c r="E834" s="11" t="str">
        <x:v>官方现货身体说明中的树脂材料背景；不替代本 SKU 的测量或配件清单</x:v>
      </x:c>
      <x:c r="F834" s="11" t="str">
        <x:v>https://www.eluts.com/product/in-stock-luts-doll-body-limited/33335/category/1/display/6/?icid=MAIN.product_listmain_5</x:v>
      </x:c>
      <x:c r="G834" s="11" t="str">
        <x:v>2026-10-06</x:v>
      </x:c>
      <x:c r="H834" s="11" t="str">
        <x:v>luts-body-3983</x:v>
      </x:c>
      <x:c r="I834" s="11" t="str">
        <x:v>未标记故障</x:v>
      </x:c>
      <x:c r="J834" s="11" t="str"/>
    </x:row>
    <x:row r="835" ht="72" customHeight="1">
      <x:c r="A835" s="11" t="str">
        <x:v>Kid Delf Body BOY Type 2(Multi Body)</x:v>
      </x:c>
      <x:c r="B835" s="11" t="str">
        <x:v>补充来源</x:v>
      </x:c>
      <x:c r="C835" s="11" t="str">
        <x:v>官方厂商与系列说明</x:v>
      </x:c>
      <x:c r="D835" s="11" t="str">
        <x:v>Welcome to LUTS - Ball Jointed Dolls Company</x:v>
      </x:c>
      <x:c r="E835" s="11" t="str">
        <x:v>Ball Jointed Dolls 厂商与韩国地址；不据名称推定拉筋方式</x:v>
      </x:c>
      <x:c r="F835" s="11" t="str">
        <x:v>https://www.eluts.com/</x:v>
      </x:c>
      <x:c r="G835" s="11" t="str">
        <x:v>2026-10-06</x:v>
      </x:c>
      <x:c r="H835" s="11" t="str">
        <x:v>luts-body-3983</x:v>
      </x:c>
      <x:c r="I835" s="11" t="str">
        <x:v>未标记故障</x:v>
      </x:c>
      <x:c r="J835" s="11" t="str"/>
    </x:row>
    <x:row r="836" ht="72" customHeight="1">
      <x:c r="A836" s="11" t="str">
        <x:v>Honey Delf Body Type 5</x:v>
      </x:c>
      <x:c r="B836" s="11" t="str">
        <x:v>主来源</x:v>
      </x:c>
      <x:c r="C836" s="11" t="str">
        <x:v>官方产品页</x:v>
      </x:c>
      <x:c r="D836" s="11" t="str">
        <x:v>Honey Delf Body Type 5 - LUTS DOLL</x:v>
      </x:c>
      <x:c r="E836" s="11" t="str">
        <x:v>本型号的版本、配置、尺寸与署名，以页面明确列项为限</x:v>
      </x:c>
      <x:c r="F836" s="11" t="str">
        <x:v>https://www.eluts.com/product/honey-delf-body-type-5/3989/</x:v>
      </x:c>
      <x:c r="G836" s="11" t="str">
        <x:v>2026-10-06</x:v>
      </x:c>
      <x:c r="H836" s="11" t="str">
        <x:v>luts-body-3989</x:v>
      </x:c>
      <x:c r="I836" s="11" t="str">
        <x:v>未标记故障</x:v>
      </x:c>
      <x:c r="J836" s="11" t="str"/>
    </x:row>
    <x:row r="837" ht="72" customHeight="1">
      <x:c r="A837" s="11" t="str">
        <x:v>Honey Delf Body Type 5</x:v>
      </x:c>
      <x:c r="B837" s="11" t="str">
        <x:v>补充来源</x:v>
      </x:c>
      <x:c r="C837" s="11" t="str">
        <x:v>官方身体系列说明</x:v>
      </x:c>
      <x:c r="D837" s="11" t="str">
        <x:v>In-stock LUTS DOLL Body Limited - LUTS DOLL</x:v>
      </x:c>
      <x:c r="E837" s="11" t="str">
        <x:v>官方现货身体说明中的树脂材料背景；不替代本 SKU 的测量或配件清单</x:v>
      </x:c>
      <x:c r="F837" s="11" t="str">
        <x:v>https://www.eluts.com/product/in-stock-luts-doll-body-limited/33335/category/1/display/6/?icid=MAIN.product_listmain_5</x:v>
      </x:c>
      <x:c r="G837" s="11" t="str">
        <x:v>2026-10-06</x:v>
      </x:c>
      <x:c r="H837" s="11" t="str">
        <x:v>luts-body-3989</x:v>
      </x:c>
      <x:c r="I837" s="11" t="str">
        <x:v>未标记故障</x:v>
      </x:c>
      <x:c r="J837" s="11" t="str"/>
    </x:row>
    <x:row r="838" ht="72" customHeight="1">
      <x:c r="A838" s="11" t="str">
        <x:v>Honey Delf Body Type 5</x:v>
      </x:c>
      <x:c r="B838" s="11" t="str">
        <x:v>补充来源</x:v>
      </x:c>
      <x:c r="C838" s="11" t="str">
        <x:v>官方厂商与系列说明</x:v>
      </x:c>
      <x:c r="D838" s="11" t="str">
        <x:v>Welcome to LUTS - Ball Jointed Dolls Company</x:v>
      </x:c>
      <x:c r="E838" s="11" t="str">
        <x:v>Ball Jointed Dolls 厂商与韩国地址；不据名称推定拉筋方式</x:v>
      </x:c>
      <x:c r="F838" s="11" t="str">
        <x:v>https://www.eluts.com/</x:v>
      </x:c>
      <x:c r="G838" s="11" t="str">
        <x:v>2026-10-06</x:v>
      </x:c>
      <x:c r="H838" s="11" t="str">
        <x:v>luts-body-3989</x:v>
      </x:c>
      <x:c r="I838" s="11" t="str">
        <x:v>未标记故障</x:v>
      </x:c>
      <x:c r="J838" s="11" t="str"/>
    </x:row>
    <x:row r="839" ht="72" customHeight="1">
      <x:c r="A839" s="11" t="str">
        <x:v>Honey Delf Body Type 3(Multi Body)</x:v>
      </x:c>
      <x:c r="B839" s="11" t="str">
        <x:v>主来源</x:v>
      </x:c>
      <x:c r="C839" s="11" t="str">
        <x:v>官方产品页</x:v>
      </x:c>
      <x:c r="D839" s="11" t="str">
        <x:v>Honey Delf Body Type 3(Multi Body) - LUTS DOLL</x:v>
      </x:c>
      <x:c r="E839" s="11" t="str">
        <x:v>本型号的版本、配置、尺寸与署名，以页面明确列项为限</x:v>
      </x:c>
      <x:c r="F839" s="11" t="str">
        <x:v>https://www.eluts.com/product/honey-delf-body-type-3multi-body/4002/</x:v>
      </x:c>
      <x:c r="G839" s="11" t="str">
        <x:v>2026-10-06</x:v>
      </x:c>
      <x:c r="H839" s="11" t="str">
        <x:v>luts-body-4002</x:v>
      </x:c>
      <x:c r="I839" s="11" t="str">
        <x:v>未标记故障</x:v>
      </x:c>
      <x:c r="J839" s="11" t="str"/>
    </x:row>
    <x:row r="840" ht="72" customHeight="1">
      <x:c r="A840" s="11" t="str">
        <x:v>Honey Delf Body Type 3(Multi Body)</x:v>
      </x:c>
      <x:c r="B840" s="11" t="str">
        <x:v>补充来源</x:v>
      </x:c>
      <x:c r="C840" s="11" t="str">
        <x:v>官方身体系列说明</x:v>
      </x:c>
      <x:c r="D840" s="11" t="str">
        <x:v>In-stock LUTS DOLL Body Limited - LUTS DOLL</x:v>
      </x:c>
      <x:c r="E840" s="11" t="str">
        <x:v>官方现货身体说明中的树脂材料背景；不替代本 SKU 的测量或配件清单</x:v>
      </x:c>
      <x:c r="F840" s="11" t="str">
        <x:v>https://www.eluts.com/product/in-stock-luts-doll-body-limited/33335/category/1/display/6/?icid=MAIN.product_listmain_5</x:v>
      </x:c>
      <x:c r="G840" s="11" t="str">
        <x:v>2026-10-06</x:v>
      </x:c>
      <x:c r="H840" s="11" t="str">
        <x:v>luts-body-4002</x:v>
      </x:c>
      <x:c r="I840" s="11" t="str">
        <x:v>未标记故障</x:v>
      </x:c>
      <x:c r="J840" s="11" t="str"/>
    </x:row>
    <x:row r="841" ht="72" customHeight="1">
      <x:c r="A841" s="11" t="str">
        <x:v>Honey Delf Body Type 3(Multi Body)</x:v>
      </x:c>
      <x:c r="B841" s="11" t="str">
        <x:v>补充来源</x:v>
      </x:c>
      <x:c r="C841" s="11" t="str">
        <x:v>官方厂商与系列说明</x:v>
      </x:c>
      <x:c r="D841" s="11" t="str">
        <x:v>Welcome to LUTS - Ball Jointed Dolls Company</x:v>
      </x:c>
      <x:c r="E841" s="11" t="str">
        <x:v>Ball Jointed Dolls 厂商与韩国地址；不据名称推定拉筋方式</x:v>
      </x:c>
      <x:c r="F841" s="11" t="str">
        <x:v>https://www.eluts.com/</x:v>
      </x:c>
      <x:c r="G841" s="11" t="str">
        <x:v>2026-10-06</x:v>
      </x:c>
      <x:c r="H841" s="11" t="str">
        <x:v>luts-body-4002</x:v>
      </x:c>
      <x:c r="I841" s="11" t="str">
        <x:v>未标记故障</x:v>
      </x:c>
      <x:c r="J841" s="11" t="str"/>
    </x:row>
    <x:row r="842" ht="72" customHeight="1">
      <x:c r="A842" s="11" t="str">
        <x:v>Model Delf - BOY Body New Type1</x:v>
      </x:c>
      <x:c r="B842" s="11" t="str">
        <x:v>主来源</x:v>
      </x:c>
      <x:c r="C842" s="11" t="str">
        <x:v>官方产品页</x:v>
      </x:c>
      <x:c r="D842" s="11" t="str">
        <x:v>Model Delf - BOY Body New Type1 - LUTS DOLL</x:v>
      </x:c>
      <x:c r="E842" s="11" t="str">
        <x:v>本型号的版本、配置、尺寸与署名，以页面明确列项为限</x:v>
      </x:c>
      <x:c r="F842" s="11" t="str">
        <x:v>https://www.eluts.com/product/model-delf-boy-body-new-type1/5491/</x:v>
      </x:c>
      <x:c r="G842" s="11" t="str">
        <x:v>2026-10-06</x:v>
      </x:c>
      <x:c r="H842" s="11" t="str">
        <x:v>luts-body-5491</x:v>
      </x:c>
      <x:c r="I842" s="11" t="str">
        <x:v>未标记故障</x:v>
      </x:c>
      <x:c r="J842" s="11" t="str"/>
    </x:row>
    <x:row r="843" ht="72" customHeight="1">
      <x:c r="A843" s="11" t="str">
        <x:v>Model Delf - BOY Body New Type1</x:v>
      </x:c>
      <x:c r="B843" s="11" t="str">
        <x:v>补充来源</x:v>
      </x:c>
      <x:c r="C843" s="11" t="str">
        <x:v>官方身体系列说明</x:v>
      </x:c>
      <x:c r="D843" s="11" t="str">
        <x:v>In-stock LUTS DOLL Body Limited - LUTS DOLL</x:v>
      </x:c>
      <x:c r="E843" s="11" t="str">
        <x:v>官方现货身体说明中的树脂材料背景；不替代本 SKU 的测量或配件清单</x:v>
      </x:c>
      <x:c r="F843" s="11" t="str">
        <x:v>https://www.eluts.com/product/in-stock-luts-doll-body-limited/33335/category/1/display/6/?icid=MAIN.product_listmain_5</x:v>
      </x:c>
      <x:c r="G843" s="11" t="str">
        <x:v>2026-10-06</x:v>
      </x:c>
      <x:c r="H843" s="11" t="str">
        <x:v>luts-body-5491</x:v>
      </x:c>
      <x:c r="I843" s="11" t="str">
        <x:v>未标记故障</x:v>
      </x:c>
      <x:c r="J843" s="11" t="str"/>
    </x:row>
    <x:row r="844" ht="72" customHeight="1">
      <x:c r="A844" s="11" t="str">
        <x:v>Model Delf - BOY Body New Type1</x:v>
      </x:c>
      <x:c r="B844" s="11" t="str">
        <x:v>补充来源</x:v>
      </x:c>
      <x:c r="C844" s="11" t="str">
        <x:v>官方厂商与系列说明</x:v>
      </x:c>
      <x:c r="D844" s="11" t="str">
        <x:v>Welcome to LUTS - Ball Jointed Dolls Company</x:v>
      </x:c>
      <x:c r="E844" s="11" t="str">
        <x:v>Ball Jointed Dolls 厂商与韩国地址；不据名称推定拉筋方式</x:v>
      </x:c>
      <x:c r="F844" s="11" t="str">
        <x:v>https://www.eluts.com/</x:v>
      </x:c>
      <x:c r="G844" s="11" t="str">
        <x:v>2026-10-06</x:v>
      </x:c>
      <x:c r="H844" s="11" t="str">
        <x:v>luts-body-5491</x:v>
      </x:c>
      <x:c r="I844" s="11" t="str">
        <x:v>未标记故障</x:v>
      </x:c>
      <x:c r="J844" s="11" t="str"/>
    </x:row>
    <x:row r="845" ht="72" customHeight="1">
      <x:c r="A845" s="11" t="str">
        <x:v>Model Delf - BOY Body New Type2</x:v>
      </x:c>
      <x:c r="B845" s="11" t="str">
        <x:v>主来源</x:v>
      </x:c>
      <x:c r="C845" s="11" t="str">
        <x:v>官方产品页</x:v>
      </x:c>
      <x:c r="D845" s="11" t="str">
        <x:v>Model Delf - BOY Body New Type2 - LUTS DOLL</x:v>
      </x:c>
      <x:c r="E845" s="11" t="str">
        <x:v>本型号的版本、配置、尺寸与署名，以页面明确列项为限</x:v>
      </x:c>
      <x:c r="F845" s="11" t="str">
        <x:v>https://www.eluts.com/product/model-delf-boy-body-new-type2/5492/</x:v>
      </x:c>
      <x:c r="G845" s="11" t="str">
        <x:v>2026-10-06</x:v>
      </x:c>
      <x:c r="H845" s="11" t="str">
        <x:v>luts-body-5492</x:v>
      </x:c>
      <x:c r="I845" s="11" t="str">
        <x:v>未标记故障</x:v>
      </x:c>
      <x:c r="J845" s="11" t="str"/>
    </x:row>
    <x:row r="846" ht="72" customHeight="1">
      <x:c r="A846" s="11" t="str">
        <x:v>Model Delf - BOY Body New Type2</x:v>
      </x:c>
      <x:c r="B846" s="11" t="str">
        <x:v>补充来源</x:v>
      </x:c>
      <x:c r="C846" s="11" t="str">
        <x:v>官方身体系列说明</x:v>
      </x:c>
      <x:c r="D846" s="11" t="str">
        <x:v>In-stock LUTS DOLL Body Limited - LUTS DOLL</x:v>
      </x:c>
      <x:c r="E846" s="11" t="str">
        <x:v>官方现货身体说明中的树脂材料背景；不替代本 SKU 的测量或配件清单</x:v>
      </x:c>
      <x:c r="F846" s="11" t="str">
        <x:v>https://www.eluts.com/product/in-stock-luts-doll-body-limited/33335/category/1/display/6/?icid=MAIN.product_listmain_5</x:v>
      </x:c>
      <x:c r="G846" s="11" t="str">
        <x:v>2026-10-06</x:v>
      </x:c>
      <x:c r="H846" s="11" t="str">
        <x:v>luts-body-5492</x:v>
      </x:c>
      <x:c r="I846" s="11" t="str">
        <x:v>未标记故障</x:v>
      </x:c>
      <x:c r="J846" s="11" t="str"/>
    </x:row>
    <x:row r="847" ht="72" customHeight="1">
      <x:c r="A847" s="11" t="str">
        <x:v>Model Delf - BOY Body New Type2</x:v>
      </x:c>
      <x:c r="B847" s="11" t="str">
        <x:v>补充来源</x:v>
      </x:c>
      <x:c r="C847" s="11" t="str">
        <x:v>官方厂商与系列说明</x:v>
      </x:c>
      <x:c r="D847" s="11" t="str">
        <x:v>Welcome to LUTS - Ball Jointed Dolls Company</x:v>
      </x:c>
      <x:c r="E847" s="11" t="str">
        <x:v>Ball Jointed Dolls 厂商与韩国地址；不据名称推定拉筋方式</x:v>
      </x:c>
      <x:c r="F847" s="11" t="str">
        <x:v>https://www.eluts.com/</x:v>
      </x:c>
      <x:c r="G847" s="11" t="str">
        <x:v>2026-10-06</x:v>
      </x:c>
      <x:c r="H847" s="11" t="str">
        <x:v>luts-body-5492</x:v>
      </x:c>
      <x:c r="I847" s="11" t="str">
        <x:v>未标记故障</x:v>
      </x:c>
      <x:c r="J847" s="11" t="str"/>
    </x:row>
    <x:row r="848" ht="72" customHeight="1">
      <x:c r="A848" s="11" t="str">
        <x:v>Model Delf Girl Body New Type</x:v>
      </x:c>
      <x:c r="B848" s="11" t="str">
        <x:v>主来源</x:v>
      </x:c>
      <x:c r="C848" s="11" t="str">
        <x:v>官方产品页</x:v>
      </x:c>
      <x:c r="D848" s="11" t="str">
        <x:v>Model Delf Girl Body New Type - LUTS DOLL</x:v>
      </x:c>
      <x:c r="E848" s="11" t="str">
        <x:v>本型号的版本、配置、尺寸与署名，以页面明确列项为限</x:v>
      </x:c>
      <x:c r="F848" s="11" t="str">
        <x:v>https://www.eluts.com/product/model-delf-girl-body-new-type/5493/</x:v>
      </x:c>
      <x:c r="G848" s="11" t="str">
        <x:v>2026-10-06</x:v>
      </x:c>
      <x:c r="H848" s="11" t="str">
        <x:v>luts-body-5493</x:v>
      </x:c>
      <x:c r="I848" s="11" t="str">
        <x:v>未标记故障</x:v>
      </x:c>
      <x:c r="J848" s="11" t="str"/>
    </x:row>
    <x:row r="849" ht="72" customHeight="1">
      <x:c r="A849" s="11" t="str">
        <x:v>Model Delf Girl Body New Type</x:v>
      </x:c>
      <x:c r="B849" s="11" t="str">
        <x:v>补充来源</x:v>
      </x:c>
      <x:c r="C849" s="11" t="str">
        <x:v>官方身体系列说明</x:v>
      </x:c>
      <x:c r="D849" s="11" t="str">
        <x:v>In-stock LUTS DOLL Body Limited - LUTS DOLL</x:v>
      </x:c>
      <x:c r="E849" s="11" t="str">
        <x:v>官方现货身体说明中的树脂材料背景；不替代本 SKU 的测量或配件清单</x:v>
      </x:c>
      <x:c r="F849" s="11" t="str">
        <x:v>https://www.eluts.com/product/in-stock-luts-doll-body-limited/33335/category/1/display/6/?icid=MAIN.product_listmain_5</x:v>
      </x:c>
      <x:c r="G849" s="11" t="str">
        <x:v>2026-10-06</x:v>
      </x:c>
      <x:c r="H849" s="11" t="str">
        <x:v>luts-body-5493</x:v>
      </x:c>
      <x:c r="I849" s="11" t="str">
        <x:v>未标记故障</x:v>
      </x:c>
      <x:c r="J849" s="11" t="str"/>
    </x:row>
    <x:row r="850" ht="72" customHeight="1">
      <x:c r="A850" s="11" t="str">
        <x:v>Model Delf Girl Body New Type</x:v>
      </x:c>
      <x:c r="B850" s="11" t="str">
        <x:v>补充来源</x:v>
      </x:c>
      <x:c r="C850" s="11" t="str">
        <x:v>官方厂商与系列说明</x:v>
      </x:c>
      <x:c r="D850" s="11" t="str">
        <x:v>Welcome to LUTS - Ball Jointed Dolls Company</x:v>
      </x:c>
      <x:c r="E850" s="11" t="str">
        <x:v>Ball Jointed Dolls 厂商与韩国地址；不据名称推定拉筋方式</x:v>
      </x:c>
      <x:c r="F850" s="11" t="str">
        <x:v>https://www.eluts.com/</x:v>
      </x:c>
      <x:c r="G850" s="11" t="str">
        <x:v>2026-10-06</x:v>
      </x:c>
      <x:c r="H850" s="11" t="str">
        <x:v>luts-body-5493</x:v>
      </x:c>
      <x:c r="I850" s="11" t="str">
        <x:v>未标记故障</x:v>
      </x:c>
      <x:c r="J850" s="11" t="str"/>
    </x:row>
    <x:row r="851" ht="72" customHeight="1">
      <x:c r="A851" s="11" t="str">
        <x:v>Senior65 Delf New Body</x:v>
      </x:c>
      <x:c r="B851" s="11" t="str">
        <x:v>主来源</x:v>
      </x:c>
      <x:c r="C851" s="11" t="str">
        <x:v>官方产品页</x:v>
      </x:c>
      <x:c r="D851" s="11" t="str">
        <x:v>Senior65 Delf New Body - LUTS DOLL</x:v>
      </x:c>
      <x:c r="E851" s="11" t="str">
        <x:v>本型号的版本、配置、尺寸与署名，以页面明确列项为限</x:v>
      </x:c>
      <x:c r="F851" s="11" t="str">
        <x:v>https://www.eluts.com/product/senior65-delf-new-body/5759/</x:v>
      </x:c>
      <x:c r="G851" s="11" t="str">
        <x:v>2026-10-06</x:v>
      </x:c>
      <x:c r="H851" s="11" t="str">
        <x:v>luts-body-5759</x:v>
      </x:c>
      <x:c r="I851" s="11" t="str">
        <x:v>未标记故障</x:v>
      </x:c>
      <x:c r="J851" s="11" t="str"/>
    </x:row>
    <x:row r="852" ht="72" customHeight="1">
      <x:c r="A852" s="11" t="str">
        <x:v>Senior65 Delf New Body</x:v>
      </x:c>
      <x:c r="B852" s="11" t="str">
        <x:v>补充来源</x:v>
      </x:c>
      <x:c r="C852" s="11" t="str">
        <x:v>官方身体系列说明</x:v>
      </x:c>
      <x:c r="D852" s="11" t="str">
        <x:v>In-stock LUTS DOLL Body Limited - LUTS DOLL</x:v>
      </x:c>
      <x:c r="E852" s="11" t="str">
        <x:v>官方现货身体说明中的树脂材料背景；不替代本 SKU 的测量或配件清单</x:v>
      </x:c>
      <x:c r="F852" s="11" t="str">
        <x:v>https://www.eluts.com/product/in-stock-luts-doll-body-limited/33335/category/1/display/6/?icid=MAIN.product_listmain_5</x:v>
      </x:c>
      <x:c r="G852" s="11" t="str">
        <x:v>2026-10-06</x:v>
      </x:c>
      <x:c r="H852" s="11" t="str">
        <x:v>luts-body-5759</x:v>
      </x:c>
      <x:c r="I852" s="11" t="str">
        <x:v>未标记故障</x:v>
      </x:c>
      <x:c r="J852" s="11" t="str"/>
    </x:row>
    <x:row r="853" ht="72" customHeight="1">
      <x:c r="A853" s="11" t="str">
        <x:v>Senior65 Delf New Body</x:v>
      </x:c>
      <x:c r="B853" s="11" t="str">
        <x:v>补充来源</x:v>
      </x:c>
      <x:c r="C853" s="11" t="str">
        <x:v>官方厂商与系列说明</x:v>
      </x:c>
      <x:c r="D853" s="11" t="str">
        <x:v>Welcome to LUTS - Ball Jointed Dolls Company</x:v>
      </x:c>
      <x:c r="E853" s="11" t="str">
        <x:v>Ball Jointed Dolls 厂商与韩国地址；不据名称推定拉筋方式</x:v>
      </x:c>
      <x:c r="F853" s="11" t="str">
        <x:v>https://www.eluts.com/</x:v>
      </x:c>
      <x:c r="G853" s="11" t="str">
        <x:v>2026-10-06</x:v>
      </x:c>
      <x:c r="H853" s="11" t="str">
        <x:v>luts-body-5759</x:v>
      </x:c>
      <x:c r="I853" s="11" t="str">
        <x:v>未标记故障</x:v>
      </x:c>
      <x:c r="J853" s="11" t="str"/>
    </x:row>
    <x:row r="854" ht="72" customHeight="1">
      <x:c r="A854" s="11" t="str">
        <x:v>Honey31 Delf Body Type1 (Girl)</x:v>
      </x:c>
      <x:c r="B854" s="11" t="str">
        <x:v>主来源</x:v>
      </x:c>
      <x:c r="C854" s="11" t="str">
        <x:v>官方产品页</x:v>
      </x:c>
      <x:c r="D854" s="11" t="str">
        <x:v>Honey31 Delf Body Type1 (Girl) - LUTS DOLL</x:v>
      </x:c>
      <x:c r="E854" s="11" t="str">
        <x:v>本型号的版本、配置、尺寸与署名，以页面明确列项为限</x:v>
      </x:c>
      <x:c r="F854" s="11" t="str">
        <x:v>https://www.eluts.com/product/honey31-delf-body-type1-girl/6080/</x:v>
      </x:c>
      <x:c r="G854" s="11" t="str">
        <x:v>2026-10-06</x:v>
      </x:c>
      <x:c r="H854" s="11" t="str">
        <x:v>luts-body-6080</x:v>
      </x:c>
      <x:c r="I854" s="11" t="str">
        <x:v>未标记故障</x:v>
      </x:c>
      <x:c r="J854" s="11" t="str"/>
    </x:row>
    <x:row r="855" ht="72" customHeight="1">
      <x:c r="A855" s="11" t="str">
        <x:v>Honey31 Delf Body Type1 (Girl)</x:v>
      </x:c>
      <x:c r="B855" s="11" t="str">
        <x:v>补充来源</x:v>
      </x:c>
      <x:c r="C855" s="11" t="str">
        <x:v>官方身体系列说明</x:v>
      </x:c>
      <x:c r="D855" s="11" t="str">
        <x:v>In-stock LUTS DOLL Body Limited - LUTS DOLL</x:v>
      </x:c>
      <x:c r="E855" s="11" t="str">
        <x:v>官方现货身体说明中的树脂材料背景；不替代本 SKU 的测量或配件清单</x:v>
      </x:c>
      <x:c r="F855" s="11" t="str">
        <x:v>https://www.eluts.com/product/in-stock-luts-doll-body-limited/33335/category/1/display/6/?icid=MAIN.product_listmain_5</x:v>
      </x:c>
      <x:c r="G855" s="11" t="str">
        <x:v>2026-10-06</x:v>
      </x:c>
      <x:c r="H855" s="11" t="str">
        <x:v>luts-body-6080</x:v>
      </x:c>
      <x:c r="I855" s="11" t="str">
        <x:v>未标记故障</x:v>
      </x:c>
      <x:c r="J855" s="11" t="str"/>
    </x:row>
    <x:row r="856" ht="72" customHeight="1">
      <x:c r="A856" s="11" t="str">
        <x:v>Honey31 Delf Body Type1 (Girl)</x:v>
      </x:c>
      <x:c r="B856" s="11" t="str">
        <x:v>补充来源</x:v>
      </x:c>
      <x:c r="C856" s="11" t="str">
        <x:v>官方厂商与系列说明</x:v>
      </x:c>
      <x:c r="D856" s="11" t="str">
        <x:v>Welcome to LUTS - Ball Jointed Dolls Company</x:v>
      </x:c>
      <x:c r="E856" s="11" t="str">
        <x:v>Ball Jointed Dolls 厂商与韩国地址；不据名称推定拉筋方式</x:v>
      </x:c>
      <x:c r="F856" s="11" t="str">
        <x:v>https://www.eluts.com/</x:v>
      </x:c>
      <x:c r="G856" s="11" t="str">
        <x:v>2026-10-06</x:v>
      </x:c>
      <x:c r="H856" s="11" t="str">
        <x:v>luts-body-6080</x:v>
      </x:c>
      <x:c r="I856" s="11" t="str">
        <x:v>未标记故障</x:v>
      </x:c>
      <x:c r="J856" s="11" t="str"/>
    </x:row>
    <x:row r="857" ht="72" customHeight="1">
      <x:c r="A857" s="11" t="str">
        <x:v>Honey31 Delf Body Type2 (Neuter)</x:v>
      </x:c>
      <x:c r="B857" s="11" t="str">
        <x:v>主来源</x:v>
      </x:c>
      <x:c r="C857" s="11" t="str">
        <x:v>官方产品页</x:v>
      </x:c>
      <x:c r="D857" s="11" t="str">
        <x:v>Honey31 Delf Body Type2 (Neuter) - LUTS DOLL</x:v>
      </x:c>
      <x:c r="E857" s="11" t="str">
        <x:v>本型号的版本、配置、尺寸与署名，以页面明确列项为限</x:v>
      </x:c>
      <x:c r="F857" s="11" t="str">
        <x:v>https://www.eluts.com/product/honey31-delf-body-type2-neuter/6086/</x:v>
      </x:c>
      <x:c r="G857" s="11" t="str">
        <x:v>2026-10-06</x:v>
      </x:c>
      <x:c r="H857" s="11" t="str">
        <x:v>luts-body-6086</x:v>
      </x:c>
      <x:c r="I857" s="11" t="str">
        <x:v>未标记故障</x:v>
      </x:c>
      <x:c r="J857" s="11" t="str"/>
    </x:row>
    <x:row r="858" ht="72" customHeight="1">
      <x:c r="A858" s="11" t="str">
        <x:v>Honey31 Delf Body Type2 (Neuter)</x:v>
      </x:c>
      <x:c r="B858" s="11" t="str">
        <x:v>补充来源</x:v>
      </x:c>
      <x:c r="C858" s="11" t="str">
        <x:v>官方身体系列说明</x:v>
      </x:c>
      <x:c r="D858" s="11" t="str">
        <x:v>In-stock LUTS DOLL Body Limited - LUTS DOLL</x:v>
      </x:c>
      <x:c r="E858" s="11" t="str">
        <x:v>官方现货身体说明中的树脂材料背景；不替代本 SKU 的测量或配件清单</x:v>
      </x:c>
      <x:c r="F858" s="11" t="str">
        <x:v>https://www.eluts.com/product/in-stock-luts-doll-body-limited/33335/category/1/display/6/?icid=MAIN.product_listmain_5</x:v>
      </x:c>
      <x:c r="G858" s="11" t="str">
        <x:v>2026-10-06</x:v>
      </x:c>
      <x:c r="H858" s="11" t="str">
        <x:v>luts-body-6086</x:v>
      </x:c>
      <x:c r="I858" s="11" t="str">
        <x:v>未标记故障</x:v>
      </x:c>
      <x:c r="J858" s="11" t="str"/>
    </x:row>
    <x:row r="859" ht="72" customHeight="1">
      <x:c r="A859" s="11" t="str">
        <x:v>Honey31 Delf Body Type2 (Neuter)</x:v>
      </x:c>
      <x:c r="B859" s="11" t="str">
        <x:v>补充来源</x:v>
      </x:c>
      <x:c r="C859" s="11" t="str">
        <x:v>官方厂商与系列说明</x:v>
      </x:c>
      <x:c r="D859" s="11" t="str">
        <x:v>Welcome to LUTS - Ball Jointed Dolls Company</x:v>
      </x:c>
      <x:c r="E859" s="11" t="str">
        <x:v>Ball Jointed Dolls 厂商与韩国地址；不据名称推定拉筋方式</x:v>
      </x:c>
      <x:c r="F859" s="11" t="str">
        <x:v>https://www.eluts.com/</x:v>
      </x:c>
      <x:c r="G859" s="11" t="str">
        <x:v>2026-10-06</x:v>
      </x:c>
      <x:c r="H859" s="11" t="str">
        <x:v>luts-body-6086</x:v>
      </x:c>
      <x:c r="I859" s="11" t="str">
        <x:v>未标记故障</x:v>
      </x:c>
      <x:c r="J859" s="11" t="str"/>
    </x:row>
    <x:row r="860" ht="72" customHeight="1">
      <x:c r="A860" s="11" t="str">
        <x:v>Model Delf - BOY Body New Type3 Slender</x:v>
      </x:c>
      <x:c r="B860" s="11" t="str">
        <x:v>主来源</x:v>
      </x:c>
      <x:c r="C860" s="11" t="str">
        <x:v>官方产品页</x:v>
      </x:c>
      <x:c r="D860" s="11" t="str">
        <x:v>Model Delf - BOY Body New Type3 Slender - LUTS DOLL</x:v>
      </x:c>
      <x:c r="E860" s="11" t="str">
        <x:v>本型号的版本、配置、尺寸与署名，以页面明确列项为限</x:v>
      </x:c>
      <x:c r="F860" s="11" t="str">
        <x:v>https://www.eluts.com/product/model-delf-boy-body-new-type3-slender/7280/</x:v>
      </x:c>
      <x:c r="G860" s="11" t="str">
        <x:v>2026-10-06</x:v>
      </x:c>
      <x:c r="H860" s="11" t="str">
        <x:v>luts-body-7280</x:v>
      </x:c>
      <x:c r="I860" s="11" t="str">
        <x:v>未标记故障</x:v>
      </x:c>
      <x:c r="J860" s="11" t="str"/>
    </x:row>
    <x:row r="861" ht="72" customHeight="1">
      <x:c r="A861" s="11" t="str">
        <x:v>Model Delf - BOY Body New Type3 Slender</x:v>
      </x:c>
      <x:c r="B861" s="11" t="str">
        <x:v>补充来源</x:v>
      </x:c>
      <x:c r="C861" s="11" t="str">
        <x:v>官方身体系列说明</x:v>
      </x:c>
      <x:c r="D861" s="11" t="str">
        <x:v>In-stock LUTS DOLL Body Limited - LUTS DOLL</x:v>
      </x:c>
      <x:c r="E861" s="11" t="str">
        <x:v>官方现货身体说明中的树脂材料背景；不替代本 SKU 的测量或配件清单</x:v>
      </x:c>
      <x:c r="F861" s="11" t="str">
        <x:v>https://www.eluts.com/product/in-stock-luts-doll-body-limited/33335/category/1/display/6/?icid=MAIN.product_listmain_5</x:v>
      </x:c>
      <x:c r="G861" s="11" t="str">
        <x:v>2026-10-06</x:v>
      </x:c>
      <x:c r="H861" s="11" t="str">
        <x:v>luts-body-7280</x:v>
      </x:c>
      <x:c r="I861" s="11" t="str">
        <x:v>未标记故障</x:v>
      </x:c>
      <x:c r="J861" s="11" t="str"/>
    </x:row>
    <x:row r="862" ht="72" customHeight="1">
      <x:c r="A862" s="11" t="str">
        <x:v>Model Delf - BOY Body New Type3 Slender</x:v>
      </x:c>
      <x:c r="B862" s="11" t="str">
        <x:v>补充来源</x:v>
      </x:c>
      <x:c r="C862" s="11" t="str">
        <x:v>官方厂商与系列说明</x:v>
      </x:c>
      <x:c r="D862" s="11" t="str">
        <x:v>Welcome to LUTS - Ball Jointed Dolls Company</x:v>
      </x:c>
      <x:c r="E862" s="11" t="str">
        <x:v>Ball Jointed Dolls 厂商与韩国地址；不据名称推定拉筋方式</x:v>
      </x:c>
      <x:c r="F862" s="11" t="str">
        <x:v>https://www.eluts.com/</x:v>
      </x:c>
      <x:c r="G862" s="11" t="str">
        <x:v>2026-10-06</x:v>
      </x:c>
      <x:c r="H862" s="11" t="str">
        <x:v>luts-body-7280</x:v>
      </x:c>
      <x:c r="I862" s="11" t="str">
        <x:v>未标记故障</x:v>
      </x:c>
      <x:c r="J862" s="11" t="str"/>
    </x:row>
    <x:row r="863" ht="72" customHeight="1">
      <x:c r="A863" s="11" t="str">
        <x:v>Kid Delf Body GIRL Type 6 Lovely Ver.</x:v>
      </x:c>
      <x:c r="B863" s="11" t="str">
        <x:v>主来源</x:v>
      </x:c>
      <x:c r="C863" s="11" t="str">
        <x:v>官方产品页</x:v>
      </x:c>
      <x:c r="D863" s="11" t="str">
        <x:v>Kid Delf Body GIRL Type 6 Lovely Ver. - LUTS DOLL</x:v>
      </x:c>
      <x:c r="E863" s="11" t="str">
        <x:v>本型号的版本、配置、尺寸与署名，以页面明确列项为限</x:v>
      </x:c>
      <x:c r="F863" s="11" t="str">
        <x:v>https://www.eluts.com/product/kid-delf-body-girl-type-6-lovely-ver/8288/</x:v>
      </x:c>
      <x:c r="G863" s="11" t="str">
        <x:v>2026-10-06</x:v>
      </x:c>
      <x:c r="H863" s="11" t="str">
        <x:v>luts-body-8288</x:v>
      </x:c>
      <x:c r="I863" s="11" t="str">
        <x:v>未标记故障</x:v>
      </x:c>
      <x:c r="J863" s="11" t="str"/>
    </x:row>
    <x:row r="864" ht="72" customHeight="1">
      <x:c r="A864" s="11" t="str">
        <x:v>Kid Delf Body GIRL Type 6 Lovely Ver.</x:v>
      </x:c>
      <x:c r="B864" s="11" t="str">
        <x:v>补充来源</x:v>
      </x:c>
      <x:c r="C864" s="11" t="str">
        <x:v>官方身体系列说明</x:v>
      </x:c>
      <x:c r="D864" s="11" t="str">
        <x:v>In-stock LUTS DOLL Body Limited - LUTS DOLL</x:v>
      </x:c>
      <x:c r="E864" s="11" t="str">
        <x:v>官方现货身体说明中的树脂材料背景；不替代本 SKU 的测量或配件清单</x:v>
      </x:c>
      <x:c r="F864" s="11" t="str">
        <x:v>https://www.eluts.com/product/in-stock-luts-doll-body-limited/33335/category/1/display/6/?icid=MAIN.product_listmain_5</x:v>
      </x:c>
      <x:c r="G864" s="11" t="str">
        <x:v>2026-10-06</x:v>
      </x:c>
      <x:c r="H864" s="11" t="str">
        <x:v>luts-body-8288</x:v>
      </x:c>
      <x:c r="I864" s="11" t="str">
        <x:v>未标记故障</x:v>
      </x:c>
      <x:c r="J864" s="11" t="str"/>
    </x:row>
    <x:row r="865" ht="72" customHeight="1">
      <x:c r="A865" s="11" t="str">
        <x:v>Kid Delf Body GIRL Type 6 Lovely Ver.</x:v>
      </x:c>
      <x:c r="B865" s="11" t="str">
        <x:v>补充来源</x:v>
      </x:c>
      <x:c r="C865" s="11" t="str">
        <x:v>官方厂商与系列说明</x:v>
      </x:c>
      <x:c r="D865" s="11" t="str">
        <x:v>Welcome to LUTS - Ball Jointed Dolls Company</x:v>
      </x:c>
      <x:c r="E865" s="11" t="str">
        <x:v>Ball Jointed Dolls 厂商与韩国地址；不据名称推定拉筋方式</x:v>
      </x:c>
      <x:c r="F865" s="11" t="str">
        <x:v>https://www.eluts.com/</x:v>
      </x:c>
      <x:c r="G865" s="11" t="str">
        <x:v>2026-10-06</x:v>
      </x:c>
      <x:c r="H865" s="11" t="str">
        <x:v>luts-body-8288</x:v>
      </x:c>
      <x:c r="I865" s="11" t="str">
        <x:v>未标记故障</x:v>
      </x:c>
      <x:c r="J865" s="11" t="str"/>
    </x:row>
    <x:row r="866" ht="72" customHeight="1">
      <x:c r="A866" s="11" t="str">
        <x:v>Senior65 Delf BOY Body Type3 Slender</x:v>
      </x:c>
      <x:c r="B866" s="11" t="str">
        <x:v>主来源</x:v>
      </x:c>
      <x:c r="C866" s="11" t="str">
        <x:v>官方产品页</x:v>
      </x:c>
      <x:c r="D866" s="11" t="str">
        <x:v>Senior65 Delf BOY Body Type3 Slender - LUTS DOLL</x:v>
      </x:c>
      <x:c r="E866" s="11" t="str">
        <x:v>本型号的版本、配置、尺寸与署名，以页面明确列项为限</x:v>
      </x:c>
      <x:c r="F866" s="11" t="str">
        <x:v>https://www.eluts.com/product/senior65-delf-boy-body-type3-slender/8758/</x:v>
      </x:c>
      <x:c r="G866" s="11" t="str">
        <x:v>2026-10-06</x:v>
      </x:c>
      <x:c r="H866" s="11" t="str">
        <x:v>luts-body-8758</x:v>
      </x:c>
      <x:c r="I866" s="11" t="str">
        <x:v>未标记故障</x:v>
      </x:c>
      <x:c r="J866" s="11" t="str"/>
    </x:row>
    <x:row r="867" ht="72" customHeight="1">
      <x:c r="A867" s="11" t="str">
        <x:v>Senior65 Delf BOY Body Type3 Slender</x:v>
      </x:c>
      <x:c r="B867" s="11" t="str">
        <x:v>补充来源</x:v>
      </x:c>
      <x:c r="C867" s="11" t="str">
        <x:v>官方身体系列说明</x:v>
      </x:c>
      <x:c r="D867" s="11" t="str">
        <x:v>In-stock LUTS DOLL Body Limited - LUTS DOLL</x:v>
      </x:c>
      <x:c r="E867" s="11" t="str">
        <x:v>官方现货身体说明中的树脂材料背景；不替代本 SKU 的测量或配件清单</x:v>
      </x:c>
      <x:c r="F867" s="11" t="str">
        <x:v>https://www.eluts.com/product/in-stock-luts-doll-body-limited/33335/category/1/display/6/?icid=MAIN.product_listmain_5</x:v>
      </x:c>
      <x:c r="G867" s="11" t="str">
        <x:v>2026-10-06</x:v>
      </x:c>
      <x:c r="H867" s="11" t="str">
        <x:v>luts-body-8758</x:v>
      </x:c>
      <x:c r="I867" s="11" t="str">
        <x:v>未标记故障</x:v>
      </x:c>
      <x:c r="J867" s="11" t="str"/>
    </x:row>
    <x:row r="868" ht="72" customHeight="1">
      <x:c r="A868" s="11" t="str">
        <x:v>Senior65 Delf BOY Body Type3 Slender</x:v>
      </x:c>
      <x:c r="B868" s="11" t="str">
        <x:v>补充来源</x:v>
      </x:c>
      <x:c r="C868" s="11" t="str">
        <x:v>官方厂商与系列说明</x:v>
      </x:c>
      <x:c r="D868" s="11" t="str">
        <x:v>Welcome to LUTS - Ball Jointed Dolls Company</x:v>
      </x:c>
      <x:c r="E868" s="11" t="str">
        <x:v>Ball Jointed Dolls 厂商与韩国地址；不据名称推定拉筋方式</x:v>
      </x:c>
      <x:c r="F868" s="11" t="str">
        <x:v>https://www.eluts.com/</x:v>
      </x:c>
      <x:c r="G868" s="11" t="str">
        <x:v>2026-10-06</x:v>
      </x:c>
      <x:c r="H868" s="11" t="str">
        <x:v>luts-body-8758</x:v>
      </x:c>
      <x:c r="I868" s="11" t="str">
        <x:v>未标记故障</x:v>
      </x:c>
      <x:c r="J868" s="11" t="str"/>
    </x:row>
    <x:row r="869" ht="72" customHeight="1">
      <x:c r="A869" s="11" t="str">
        <x:v>Kid45 Delf Boy Body</x:v>
      </x:c>
      <x:c r="B869" s="11" t="str">
        <x:v>主来源</x:v>
      </x:c>
      <x:c r="C869" s="11" t="str">
        <x:v>官方产品页</x:v>
      </x:c>
      <x:c r="D869" s="11" t="str">
        <x:v>Kid45 Delf Boy Body - LUTS DOLL</x:v>
      </x:c>
      <x:c r="E869" s="11" t="str">
        <x:v>本型号的版本、配置、尺寸与署名，以页面明确列项为限</x:v>
      </x:c>
      <x:c r="F869" s="11" t="str">
        <x:v>https://www.eluts.com/product/kid45-delf-boy-body/9093/</x:v>
      </x:c>
      <x:c r="G869" s="11" t="str">
        <x:v>2026-10-06</x:v>
      </x:c>
      <x:c r="H869" s="11" t="str">
        <x:v>luts-body-9093</x:v>
      </x:c>
      <x:c r="I869" s="11" t="str">
        <x:v>未标记故障</x:v>
      </x:c>
      <x:c r="J869" s="11" t="str"/>
    </x:row>
    <x:row r="870" ht="72" customHeight="1">
      <x:c r="A870" s="11" t="str">
        <x:v>Kid45 Delf Boy Body</x:v>
      </x:c>
      <x:c r="B870" s="11" t="str">
        <x:v>补充来源</x:v>
      </x:c>
      <x:c r="C870" s="11" t="str">
        <x:v>官方身体系列说明</x:v>
      </x:c>
      <x:c r="D870" s="11" t="str">
        <x:v>In-stock LUTS DOLL Body Limited - LUTS DOLL</x:v>
      </x:c>
      <x:c r="E870" s="11" t="str">
        <x:v>官方现货身体说明中的树脂材料背景；不替代本 SKU 的测量或配件清单</x:v>
      </x:c>
      <x:c r="F870" s="11" t="str">
        <x:v>https://www.eluts.com/product/in-stock-luts-doll-body-limited/33335/category/1/display/6/?icid=MAIN.product_listmain_5</x:v>
      </x:c>
      <x:c r="G870" s="11" t="str">
        <x:v>2026-10-06</x:v>
      </x:c>
      <x:c r="H870" s="11" t="str">
        <x:v>luts-body-9093</x:v>
      </x:c>
      <x:c r="I870" s="11" t="str">
        <x:v>未标记故障</x:v>
      </x:c>
      <x:c r="J870" s="11" t="str"/>
    </x:row>
    <x:row r="871" ht="72" customHeight="1">
      <x:c r="A871" s="11" t="str">
        <x:v>Kid45 Delf Boy Body</x:v>
      </x:c>
      <x:c r="B871" s="11" t="str">
        <x:v>补充来源</x:v>
      </x:c>
      <x:c r="C871" s="11" t="str">
        <x:v>官方厂商与系列说明</x:v>
      </x:c>
      <x:c r="D871" s="11" t="str">
        <x:v>Welcome to LUTS - Ball Jointed Dolls Company</x:v>
      </x:c>
      <x:c r="E871" s="11" t="str">
        <x:v>Ball Jointed Dolls 厂商与韩国地址；不据名称推定拉筋方式</x:v>
      </x:c>
      <x:c r="F871" s="11" t="str">
        <x:v>https://www.eluts.com/</x:v>
      </x:c>
      <x:c r="G871" s="11" t="str">
        <x:v>2026-10-06</x:v>
      </x:c>
      <x:c r="H871" s="11" t="str">
        <x:v>luts-body-9093</x:v>
      </x:c>
      <x:c r="I871" s="11" t="str">
        <x:v>未标记故障</x:v>
      </x:c>
      <x:c r="J871" s="11" t="str"/>
    </x:row>
    <x:row r="872" ht="72" customHeight="1">
      <x:c r="A872" s="11" t="str">
        <x:v>Kid45 Delf &amp; Muse GAMJA</x:v>
      </x:c>
      <x:c r="B872" s="11" t="str">
        <x:v>主来源</x:v>
      </x:c>
      <x:c r="C872" s="11" t="str">
        <x:v>官方产品页</x:v>
      </x:c>
      <x:c r="D872" s="11" t="str">
        <x:v>Kid45 Delf &amp; Muse GAMJA - LUTS DOLL</x:v>
      </x:c>
      <x:c r="E872" s="11" t="str">
        <x:v>本型号的版本、配置、尺寸与署名，以页面明确列项为限</x:v>
      </x:c>
      <x:c r="F872" s="11" t="str">
        <x:v>https://www.eluts.com/product/kid45-delf-muse-gamja/33640/category/1/display/2/?icid=MAIN.product_listmain_1</x:v>
      </x:c>
      <x:c r="G872" s="11" t="str">
        <x:v>2026-10-06</x:v>
      </x:c>
      <x:c r="H872" s="11" t="str">
        <x:v>luts-138-doll</x:v>
      </x:c>
      <x:c r="I872" s="11" t="str">
        <x:v>未标记故障</x:v>
      </x:c>
      <x:c r="J872" s="11" t="str"/>
    </x:row>
    <x:row r="873" ht="72" customHeight="1">
      <x:c r="A873" s="11" t="str">
        <x:v>Kid45 Delf &amp; Muse GAMJA</x:v>
      </x:c>
      <x:c r="B873" s="11" t="str">
        <x:v>补充来源</x:v>
      </x:c>
      <x:c r="C873" s="11" t="str">
        <x:v>官方厂商与系列说明</x:v>
      </x:c>
      <x:c r="D873" s="11" t="str">
        <x:v>Welcome to LUTS - Ball Jointed Dolls Company</x:v>
      </x:c>
      <x:c r="E873" s="11" t="str">
        <x:v>厂商的球体关节娃系列与韩国地址，不替代头型专属尺寸</x:v>
      </x:c>
      <x:c r="F873" s="11" t="str">
        <x:v>https://www.eluts.com/</x:v>
      </x:c>
      <x:c r="G873" s="11" t="str">
        <x:v>2026-10-06</x:v>
      </x:c>
      <x:c r="H873" s="11" t="str">
        <x:v>luts-138-doll</x:v>
      </x:c>
      <x:c r="I873" s="11" t="str">
        <x:v>未标记故障</x:v>
      </x:c>
      <x:c r="J873" s="11" t="str"/>
    </x:row>
    <x:row r="874" ht="72" customHeight="1">
      <x:c r="A874" s="11" t="str">
        <x:v>Kid45 Delf &amp; Muse GAMJA</x:v>
      </x:c>
      <x:c r="B874" s="11" t="str">
        <x:v>补充来源</x:v>
      </x:c>
      <x:c r="C874" s="11" t="str">
        <x:v>官方身体系列说明</x:v>
      </x:c>
      <x:c r="D874" s="11" t="str">
        <x:v>In-stock LUTS DOLL Body Limited - LUTS DOLL</x:v>
      </x:c>
      <x:c r="E874" s="11" t="str">
        <x:v>官方现货身体的树脂材料背景，不替代本款头型和身体配置</x:v>
      </x:c>
      <x:c r="F874" s="11" t="str">
        <x:v>https://www.eluts.com/product/in-stock-luts-doll-body-limited/33335/category/1/display/6/?icid=MAIN.product_listmain_5</x:v>
      </x:c>
      <x:c r="G874" s="11" t="str">
        <x:v>2026-10-06</x:v>
      </x:c>
      <x:c r="H874" s="11" t="str">
        <x:v>luts-138-doll</x:v>
      </x:c>
      <x:c r="I874" s="11" t="str">
        <x:v>未标记故障</x:v>
      </x:c>
      <x:c r="J874" s="11" t="str"/>
    </x:row>
    <x:row r="875" ht="72" customHeight="1">
      <x:c r="A875" s="11" t="str">
        <x:v>Kid47 Delf PARSLEY</x:v>
      </x:c>
      <x:c r="B875" s="11" t="str">
        <x:v>主来源</x:v>
      </x:c>
      <x:c r="C875" s="11" t="str">
        <x:v>官方产品页</x:v>
      </x:c>
      <x:c r="D875" s="11" t="str">
        <x:v>Kid47 Delf PARSLEY - LUTS DOLL</x:v>
      </x:c>
      <x:c r="E875" s="11" t="str">
        <x:v>本型号的版本、配置、尺寸与署名，以页面明确列项为限</x:v>
      </x:c>
      <x:c r="F875" s="11" t="str">
        <x:v>https://www.eluts.com/product/kid47-delf-parsley/33664/category/1/display/2/?icid=MAIN.product_listmain_1</x:v>
      </x:c>
      <x:c r="G875" s="11" t="str">
        <x:v>2026-10-06</x:v>
      </x:c>
      <x:c r="H875" s="11" t="str">
        <x:v>luts-142-doll</x:v>
      </x:c>
      <x:c r="I875" s="11" t="str">
        <x:v>未标记故障</x:v>
      </x:c>
      <x:c r="J875" s="11" t="str"/>
    </x:row>
    <x:row r="876" ht="72" customHeight="1">
      <x:c r="A876" s="11" t="str">
        <x:v>Kid47 Delf PARSLEY</x:v>
      </x:c>
      <x:c r="B876" s="11" t="str">
        <x:v>补充来源</x:v>
      </x:c>
      <x:c r="C876" s="11" t="str">
        <x:v>官方厂商与系列说明</x:v>
      </x:c>
      <x:c r="D876" s="11" t="str">
        <x:v>Welcome to LUTS - Ball Jointed Dolls Company</x:v>
      </x:c>
      <x:c r="E876" s="11" t="str">
        <x:v>厂商的球体关节娃系列与韩国地址，不替代头型专属尺寸</x:v>
      </x:c>
      <x:c r="F876" s="11" t="str">
        <x:v>https://www.eluts.com/</x:v>
      </x:c>
      <x:c r="G876" s="11" t="str">
        <x:v>2026-10-06</x:v>
      </x:c>
      <x:c r="H876" s="11" t="str">
        <x:v>luts-142-doll</x:v>
      </x:c>
      <x:c r="I876" s="11" t="str">
        <x:v>未标记故障</x:v>
      </x:c>
      <x:c r="J876" s="11" t="str"/>
    </x:row>
    <x:row r="877" ht="72" customHeight="1">
      <x:c r="A877" s="11" t="str">
        <x:v>Kid47 Delf PARSLEY</x:v>
      </x:c>
      <x:c r="B877" s="11" t="str">
        <x:v>补充来源</x:v>
      </x:c>
      <x:c r="C877" s="11" t="str">
        <x:v>官方身体系列说明</x:v>
      </x:c>
      <x:c r="D877" s="11" t="str">
        <x:v>In-stock LUTS DOLL Body Limited - LUTS DOLL</x:v>
      </x:c>
      <x:c r="E877" s="11" t="str">
        <x:v>官方现货身体的树脂材料背景，不替代本款头型和身体配置</x:v>
      </x:c>
      <x:c r="F877" s="11" t="str">
        <x:v>https://www.eluts.com/product/in-stock-luts-doll-body-limited/33335/category/1/display/6/?icid=MAIN.product_listmain_5</x:v>
      </x:c>
      <x:c r="G877" s="11" t="str">
        <x:v>2026-10-06</x:v>
      </x:c>
      <x:c r="H877" s="11" t="str">
        <x:v>luts-142-doll</x:v>
      </x:c>
      <x:c r="I877" s="11" t="str">
        <x:v>未标记故障</x:v>
      </x:c>
      <x:c r="J877" s="11" t="str"/>
    </x:row>
    <x:row r="878" ht="72" customHeight="1">
      <x:c r="A878" s="11" t="str">
        <x:v>Grand Senior75 Delf ALCOR</x:v>
      </x:c>
      <x:c r="B878" s="11" t="str">
        <x:v>主来源</x:v>
      </x:c>
      <x:c r="C878" s="11" t="str">
        <x:v>官方产品页</x:v>
      </x:c>
      <x:c r="D878" s="11" t="str">
        <x:v>Grand Senior75 Delf ALCOR - LUTS DOLL</x:v>
      </x:c>
      <x:c r="E878" s="11" t="str">
        <x:v>本型号的版本、配置、尺寸与署名，以页面明确列项为限</x:v>
      </x:c>
      <x:c r="F878" s="11" t="str">
        <x:v>https://www.eluts.com/product/grand-senior75-delf-alcor/33278/category/1/display/2/?icid=MAIN.product_listmain_1</x:v>
      </x:c>
      <x:c r="G878" s="11" t="str">
        <x:v>2026-10-06</x:v>
      </x:c>
      <x:c r="H878" s="11" t="str">
        <x:v>luts-154-doll</x:v>
      </x:c>
      <x:c r="I878" s="11" t="str">
        <x:v>未标记故障</x:v>
      </x:c>
      <x:c r="J878" s="11" t="str"/>
    </x:row>
    <x:row r="879" ht="72" customHeight="1">
      <x:c r="A879" s="11" t="str">
        <x:v>Grand Senior75 Delf ALCOR</x:v>
      </x:c>
      <x:c r="B879" s="11" t="str">
        <x:v>补充来源</x:v>
      </x:c>
      <x:c r="C879" s="11" t="str">
        <x:v>官方厂商与系列说明</x:v>
      </x:c>
      <x:c r="D879" s="11" t="str">
        <x:v>Welcome to LUTS - Ball Jointed Dolls Company</x:v>
      </x:c>
      <x:c r="E879" s="11" t="str">
        <x:v>厂商的球体关节娃系列与韩国地址，不替代头型专属尺寸</x:v>
      </x:c>
      <x:c r="F879" s="11" t="str">
        <x:v>https://www.eluts.com/</x:v>
      </x:c>
      <x:c r="G879" s="11" t="str">
        <x:v>2026-10-06</x:v>
      </x:c>
      <x:c r="H879" s="11" t="str">
        <x:v>luts-154-doll</x:v>
      </x:c>
      <x:c r="I879" s="11" t="str">
        <x:v>未标记故障</x:v>
      </x:c>
      <x:c r="J879" s="11" t="str"/>
    </x:row>
    <x:row r="880" ht="72" customHeight="1">
      <x:c r="A880" s="11" t="str">
        <x:v>Grand Senior75 Delf ALCOR</x:v>
      </x:c>
      <x:c r="B880" s="11" t="str">
        <x:v>补充来源</x:v>
      </x:c>
      <x:c r="C880" s="11" t="str">
        <x:v>官方身体系列说明</x:v>
      </x:c>
      <x:c r="D880" s="11" t="str">
        <x:v>In-stock LUTS DOLL Body Limited - LUTS DOLL</x:v>
      </x:c>
      <x:c r="E880" s="11" t="str">
        <x:v>官方现货身体的树脂材料背景，不替代本款头型和身体配置</x:v>
      </x:c>
      <x:c r="F880" s="11" t="str">
        <x:v>https://www.eluts.com/product/in-stock-luts-doll-body-limited/33335/category/1/display/6/?icid=MAIN.product_listmain_5</x:v>
      </x:c>
      <x:c r="G880" s="11" t="str">
        <x:v>2026-10-06</x:v>
      </x:c>
      <x:c r="H880" s="11" t="str">
        <x:v>luts-154-doll</x:v>
      </x:c>
      <x:c r="I880" s="11" t="str">
        <x:v>未标记故障</x:v>
      </x:c>
      <x:c r="J880" s="11" t="str"/>
    </x:row>
    <x:row r="881" ht="72" customHeight="1">
      <x:c r="A881" s="11" t="str">
        <x:v>Grand Senior75 Delf THUBAN</x:v>
      </x:c>
      <x:c r="B881" s="11" t="str">
        <x:v>主来源</x:v>
      </x:c>
      <x:c r="C881" s="11" t="str">
        <x:v>官方产品页</x:v>
      </x:c>
      <x:c r="D881" s="11" t="str">
        <x:v>Grand Senior75 Delf THUBAN - LUTS DOLL</x:v>
      </x:c>
      <x:c r="E881" s="11" t="str">
        <x:v>本型号的版本、配置、尺寸与署名，以页面明确列项为限</x:v>
      </x:c>
      <x:c r="F881" s="11" t="str">
        <x:v>https://www.eluts.com/product/grand-senior75-delf-thuban/33276/category/1/display/2/?icid=MAIN.product_listmain_1</x:v>
      </x:c>
      <x:c r="G881" s="11" t="str">
        <x:v>2026-10-06</x:v>
      </x:c>
      <x:c r="H881" s="11" t="str">
        <x:v>luts-158-doll</x:v>
      </x:c>
      <x:c r="I881" s="11" t="str">
        <x:v>未标记故障</x:v>
      </x:c>
      <x:c r="J881" s="11" t="str"/>
    </x:row>
    <x:row r="882" ht="72" customHeight="1">
      <x:c r="A882" s="11" t="str">
        <x:v>Grand Senior75 Delf THUBAN</x:v>
      </x:c>
      <x:c r="B882" s="11" t="str">
        <x:v>补充来源</x:v>
      </x:c>
      <x:c r="C882" s="11" t="str">
        <x:v>官方厂商与系列说明</x:v>
      </x:c>
      <x:c r="D882" s="11" t="str">
        <x:v>Welcome to LUTS - Ball Jointed Dolls Company</x:v>
      </x:c>
      <x:c r="E882" s="11" t="str">
        <x:v>厂商的球体关节娃系列与韩国地址，不替代头型专属尺寸</x:v>
      </x:c>
      <x:c r="F882" s="11" t="str">
        <x:v>https://www.eluts.com/</x:v>
      </x:c>
      <x:c r="G882" s="11" t="str">
        <x:v>2026-10-06</x:v>
      </x:c>
      <x:c r="H882" s="11" t="str">
        <x:v>luts-158-doll</x:v>
      </x:c>
      <x:c r="I882" s="11" t="str">
        <x:v>未标记故障</x:v>
      </x:c>
      <x:c r="J882" s="11" t="str"/>
    </x:row>
    <x:row r="883" ht="72" customHeight="1">
      <x:c r="A883" s="11" t="str">
        <x:v>Grand Senior75 Delf THUBAN</x:v>
      </x:c>
      <x:c r="B883" s="11" t="str">
        <x:v>补充来源</x:v>
      </x:c>
      <x:c r="C883" s="11" t="str">
        <x:v>官方身体系列说明</x:v>
      </x:c>
      <x:c r="D883" s="11" t="str">
        <x:v>In-stock LUTS DOLL Body Limited - LUTS DOLL</x:v>
      </x:c>
      <x:c r="E883" s="11" t="str">
        <x:v>官方现货身体的树脂材料背景，不替代本款头型和身体配置</x:v>
      </x:c>
      <x:c r="F883" s="11" t="str">
        <x:v>https://www.eluts.com/product/in-stock-luts-doll-body-limited/33335/category/1/display/6/?icid=MAIN.product_listmain_5</x:v>
      </x:c>
      <x:c r="G883" s="11" t="str">
        <x:v>2026-10-06</x:v>
      </x:c>
      <x:c r="H883" s="11" t="str">
        <x:v>luts-158-doll</x:v>
      </x:c>
      <x:c r="I883" s="11" t="str">
        <x:v>未标记故障</x:v>
      </x:c>
      <x:c r="J883" s="11" t="str"/>
    </x:row>
    <x:row r="884" ht="72" customHeight="1">
      <x:c r="A884" s="11" t="str">
        <x:v>Grand Senior78 Delf ERIS</x:v>
      </x:c>
      <x:c r="B884" s="11" t="str">
        <x:v>主来源</x:v>
      </x:c>
      <x:c r="C884" s="11" t="str">
        <x:v>官方产品页</x:v>
      </x:c>
      <x:c r="D884" s="11" t="str">
        <x:v>Grand Senior78 Delf ERIS - LUTS DOLL</x:v>
      </x:c>
      <x:c r="E884" s="11" t="str">
        <x:v>本型号的版本、配置、尺寸与署名，以页面明确列项为限</x:v>
      </x:c>
      <x:c r="F884" s="11" t="str">
        <x:v>https://www.eluts.com/product/grand-senior78-delf-eris/33274/category/1/display/2/?icid=MAIN.product_listmain_1</x:v>
      </x:c>
      <x:c r="G884" s="11" t="str">
        <x:v>2026-10-06</x:v>
      </x:c>
      <x:c r="H884" s="11" t="str">
        <x:v>luts-170-doll</x:v>
      </x:c>
      <x:c r="I884" s="11" t="str">
        <x:v>未标记故障</x:v>
      </x:c>
      <x:c r="J884" s="11" t="str"/>
    </x:row>
    <x:row r="885" ht="72" customHeight="1">
      <x:c r="A885" s="11" t="str">
        <x:v>Grand Senior78 Delf ERIS</x:v>
      </x:c>
      <x:c r="B885" s="11" t="str">
        <x:v>补充来源</x:v>
      </x:c>
      <x:c r="C885" s="11" t="str">
        <x:v>官方厂商与系列说明</x:v>
      </x:c>
      <x:c r="D885" s="11" t="str">
        <x:v>Welcome to LUTS - Ball Jointed Dolls Company</x:v>
      </x:c>
      <x:c r="E885" s="11" t="str">
        <x:v>厂商的球体关节娃系列与韩国地址，不替代头型专属尺寸</x:v>
      </x:c>
      <x:c r="F885" s="11" t="str">
        <x:v>https://www.eluts.com/</x:v>
      </x:c>
      <x:c r="G885" s="11" t="str">
        <x:v>2026-10-06</x:v>
      </x:c>
      <x:c r="H885" s="11" t="str">
        <x:v>luts-170-doll</x:v>
      </x:c>
      <x:c r="I885" s="11" t="str">
        <x:v>未标记故障</x:v>
      </x:c>
      <x:c r="J885" s="11" t="str"/>
    </x:row>
    <x:row r="886" ht="72" customHeight="1">
      <x:c r="A886" s="11" t="str">
        <x:v>Grand Senior78 Delf ERIS</x:v>
      </x:c>
      <x:c r="B886" s="11" t="str">
        <x:v>补充来源</x:v>
      </x:c>
      <x:c r="C886" s="11" t="str">
        <x:v>官方身体系列说明</x:v>
      </x:c>
      <x:c r="D886" s="11" t="str">
        <x:v>In-stock LUTS DOLL Body Limited - LUTS DOLL</x:v>
      </x:c>
      <x:c r="E886" s="11" t="str">
        <x:v>官方现货身体的树脂材料背景，不替代本款头型和身体配置</x:v>
      </x:c>
      <x:c r="F886" s="11" t="str">
        <x:v>https://www.eluts.com/product/in-stock-luts-doll-body-limited/33335/category/1/display/6/?icid=MAIN.product_listmain_5</x:v>
      </x:c>
      <x:c r="G886" s="11" t="str">
        <x:v>2026-10-06</x:v>
      </x:c>
      <x:c r="H886" s="11" t="str">
        <x:v>luts-170-doll</x:v>
      </x:c>
      <x:c r="I886" s="11" t="str">
        <x:v>未标记故障</x:v>
      </x:c>
      <x:c r="J886" s="11" t="str"/>
    </x:row>
    <x:row r="887" ht="72" customHeight="1">
      <x:c r="A887" s="11" t="str">
        <x:v>Kid47 Delf MOMO</x:v>
      </x:c>
      <x:c r="B887" s="11" t="str">
        <x:v>主来源</x:v>
      </x:c>
      <x:c r="C887" s="11" t="str">
        <x:v>官方产品页</x:v>
      </x:c>
      <x:c r="D887" s="11" t="str">
        <x:v>Kid47 Delf MOMO - LUTS DOLL</x:v>
      </x:c>
      <x:c r="E887" s="11" t="str">
        <x:v>本型号的版本、配置、尺寸与署名，以页面明确列项为限</x:v>
      </x:c>
      <x:c r="F887" s="11" t="str">
        <x:v>https://www.eluts.com/product/kid47-delf-momo/32656/category/1/display/2/?icid=MAIN.product_listmain_1</x:v>
      </x:c>
      <x:c r="G887" s="11" t="str">
        <x:v>2026-10-06</x:v>
      </x:c>
      <x:c r="H887" s="11" t="str">
        <x:v>luts-174-doll</x:v>
      </x:c>
      <x:c r="I887" s="11" t="str">
        <x:v>未标记故障</x:v>
      </x:c>
      <x:c r="J887" s="11" t="str"/>
    </x:row>
    <x:row r="888" ht="72" customHeight="1">
      <x:c r="A888" s="11" t="str">
        <x:v>Kid47 Delf MOMO</x:v>
      </x:c>
      <x:c r="B888" s="11" t="str">
        <x:v>补充来源</x:v>
      </x:c>
      <x:c r="C888" s="11" t="str">
        <x:v>官方厂商与系列说明</x:v>
      </x:c>
      <x:c r="D888" s="11" t="str">
        <x:v>Welcome to LUTS - Ball Jointed Dolls Company</x:v>
      </x:c>
      <x:c r="E888" s="11" t="str">
        <x:v>厂商的球体关节娃系列与韩国地址，不替代头型专属尺寸</x:v>
      </x:c>
      <x:c r="F888" s="11" t="str">
        <x:v>https://www.eluts.com/</x:v>
      </x:c>
      <x:c r="G888" s="11" t="str">
        <x:v>2026-10-06</x:v>
      </x:c>
      <x:c r="H888" s="11" t="str">
        <x:v>luts-174-doll</x:v>
      </x:c>
      <x:c r="I888" s="11" t="str">
        <x:v>未标记故障</x:v>
      </x:c>
      <x:c r="J888" s="11" t="str"/>
    </x:row>
    <x:row r="889" ht="72" customHeight="1">
      <x:c r="A889" s="11" t="str">
        <x:v>Kid47 Delf MOMO</x:v>
      </x:c>
      <x:c r="B889" s="11" t="str">
        <x:v>补充来源</x:v>
      </x:c>
      <x:c r="C889" s="11" t="str">
        <x:v>官方身体系列说明</x:v>
      </x:c>
      <x:c r="D889" s="11" t="str">
        <x:v>In-stock LUTS DOLL Body Limited - LUTS DOLL</x:v>
      </x:c>
      <x:c r="E889" s="11" t="str">
        <x:v>官方现货身体的树脂材料背景，不替代本款头型和身体配置</x:v>
      </x:c>
      <x:c r="F889" s="11" t="str">
        <x:v>https://www.eluts.com/product/in-stock-luts-doll-body-limited/33335/category/1/display/6/?icid=MAIN.product_listmain_5</x:v>
      </x:c>
      <x:c r="G889" s="11" t="str">
        <x:v>2026-10-06</x:v>
      </x:c>
      <x:c r="H889" s="11" t="str">
        <x:v>luts-174-doll</x:v>
      </x:c>
      <x:c r="I889" s="11" t="str">
        <x:v>未标记故障</x:v>
      </x:c>
      <x:c r="J889" s="11" t="str"/>
    </x:row>
    <x:row r="890" ht="72" customHeight="1">
      <x:c r="A890" s="11" t="str">
        <x:v>Kid47 Delf HAMI</x:v>
      </x:c>
      <x:c r="B890" s="11" t="str">
        <x:v>主来源</x:v>
      </x:c>
      <x:c r="C890" s="11" t="str">
        <x:v>官方产品页</x:v>
      </x:c>
      <x:c r="D890" s="11" t="str">
        <x:v>Kid47 Delf HAMI - LUTS DOLL</x:v>
      </x:c>
      <x:c r="E890" s="11" t="str">
        <x:v>本型号的版本、配置、尺寸与署名，以页面明确列项为限</x:v>
      </x:c>
      <x:c r="F890" s="11" t="str">
        <x:v>https://www.eluts.com/product/kid47-delf-hami/32653/category/1/display/2/?icid=MAIN.product_listmain_1</x:v>
      </x:c>
      <x:c r="G890" s="11" t="str">
        <x:v>2026-10-06</x:v>
      </x:c>
      <x:c r="H890" s="11" t="str">
        <x:v>luts-178-doll</x:v>
      </x:c>
      <x:c r="I890" s="11" t="str">
        <x:v>未标记故障</x:v>
      </x:c>
      <x:c r="J890" s="11" t="str"/>
    </x:row>
    <x:row r="891" ht="72" customHeight="1">
      <x:c r="A891" s="11" t="str">
        <x:v>Kid47 Delf HAMI</x:v>
      </x:c>
      <x:c r="B891" s="11" t="str">
        <x:v>补充来源</x:v>
      </x:c>
      <x:c r="C891" s="11" t="str">
        <x:v>官方厂商与系列说明</x:v>
      </x:c>
      <x:c r="D891" s="11" t="str">
        <x:v>Welcome to LUTS - Ball Jointed Dolls Company</x:v>
      </x:c>
      <x:c r="E891" s="11" t="str">
        <x:v>厂商的球体关节娃系列与韩国地址，不替代头型专属尺寸</x:v>
      </x:c>
      <x:c r="F891" s="11" t="str">
        <x:v>https://www.eluts.com/</x:v>
      </x:c>
      <x:c r="G891" s="11" t="str">
        <x:v>2026-10-06</x:v>
      </x:c>
      <x:c r="H891" s="11" t="str">
        <x:v>luts-178-doll</x:v>
      </x:c>
      <x:c r="I891" s="11" t="str">
        <x:v>未标记故障</x:v>
      </x:c>
      <x:c r="J891" s="11" t="str"/>
    </x:row>
    <x:row r="892" ht="72" customHeight="1">
      <x:c r="A892" s="11" t="str">
        <x:v>Kid47 Delf HAMI</x:v>
      </x:c>
      <x:c r="B892" s="11" t="str">
        <x:v>补充来源</x:v>
      </x:c>
      <x:c r="C892" s="11" t="str">
        <x:v>官方身体系列说明</x:v>
      </x:c>
      <x:c r="D892" s="11" t="str">
        <x:v>In-stock LUTS DOLL Body Limited - LUTS DOLL</x:v>
      </x:c>
      <x:c r="E892" s="11" t="str">
        <x:v>官方现货身体的树脂材料背景，不替代本款头型和身体配置</x:v>
      </x:c>
      <x:c r="F892" s="11" t="str">
        <x:v>https://www.eluts.com/product/in-stock-luts-doll-body-limited/33335/category/1/display/6/?icid=MAIN.product_listmain_5</x:v>
      </x:c>
      <x:c r="G892" s="11" t="str">
        <x:v>2026-10-06</x:v>
      </x:c>
      <x:c r="H892" s="11" t="str">
        <x:v>luts-178-doll</x:v>
      </x:c>
      <x:c r="I892" s="11" t="str">
        <x:v>未标记故障</x:v>
      </x:c>
      <x:c r="J892" s="11" t="str"/>
    </x:row>
    <x:row r="893" ht="72" customHeight="1">
      <x:c r="A893" s="11" t="str">
        <x:v>Kid48 Delf LEEK</x:v>
      </x:c>
      <x:c r="B893" s="11" t="str">
        <x:v>主来源</x:v>
      </x:c>
      <x:c r="C893" s="11" t="str">
        <x:v>官方产品页</x:v>
      </x:c>
      <x:c r="D893" s="11" t="str">
        <x:v>Kid48 Delf LEEK - LUTS DOLL</x:v>
      </x:c>
      <x:c r="E893" s="11" t="str">
        <x:v>本型号的版本、配置、尺寸与署名，以页面明确列项为限</x:v>
      </x:c>
      <x:c r="F893" s="11" t="str">
        <x:v>https://www.eluts.com/product/kid48-delf-leek/32660/category/1/display/2/?icid=MAIN.product_listmain_1</x:v>
      </x:c>
      <x:c r="G893" s="11" t="str">
        <x:v>2026-10-06</x:v>
      </x:c>
      <x:c r="H893" s="11" t="str">
        <x:v>luts-182-doll</x:v>
      </x:c>
      <x:c r="I893" s="11" t="str">
        <x:v>未标记故障</x:v>
      </x:c>
      <x:c r="J893" s="11" t="str"/>
    </x:row>
    <x:row r="894" ht="72" customHeight="1">
      <x:c r="A894" s="11" t="str">
        <x:v>Kid48 Delf LEEK</x:v>
      </x:c>
      <x:c r="B894" s="11" t="str">
        <x:v>补充来源</x:v>
      </x:c>
      <x:c r="C894" s="11" t="str">
        <x:v>官方厂商与系列说明</x:v>
      </x:c>
      <x:c r="D894" s="11" t="str">
        <x:v>Welcome to LUTS - Ball Jointed Dolls Company</x:v>
      </x:c>
      <x:c r="E894" s="11" t="str">
        <x:v>厂商的球体关节娃系列与韩国地址，不替代头型专属尺寸</x:v>
      </x:c>
      <x:c r="F894" s="11" t="str">
        <x:v>https://www.eluts.com/</x:v>
      </x:c>
      <x:c r="G894" s="11" t="str">
        <x:v>2026-10-06</x:v>
      </x:c>
      <x:c r="H894" s="11" t="str">
        <x:v>luts-182-doll</x:v>
      </x:c>
      <x:c r="I894" s="11" t="str">
        <x:v>未标记故障</x:v>
      </x:c>
      <x:c r="J894" s="11" t="str"/>
    </x:row>
    <x:row r="895" ht="72" customHeight="1">
      <x:c r="A895" s="11" t="str">
        <x:v>Kid48 Delf LEEK</x:v>
      </x:c>
      <x:c r="B895" s="11" t="str">
        <x:v>补充来源</x:v>
      </x:c>
      <x:c r="C895" s="11" t="str">
        <x:v>官方身体系列说明</x:v>
      </x:c>
      <x:c r="D895" s="11" t="str">
        <x:v>In-stock LUTS DOLL Body Limited - LUTS DOLL</x:v>
      </x:c>
      <x:c r="E895" s="11" t="str">
        <x:v>官方现货身体的树脂材料背景，不替代本款头型和身体配置</x:v>
      </x:c>
      <x:c r="F895" s="11" t="str">
        <x:v>https://www.eluts.com/product/in-stock-luts-doll-body-limited/33335/category/1/display/6/?icid=MAIN.product_listmain_5</x:v>
      </x:c>
      <x:c r="G895" s="11" t="str">
        <x:v>2026-10-06</x:v>
      </x:c>
      <x:c r="H895" s="11" t="str">
        <x:v>luts-182-doll</x:v>
      </x:c>
      <x:c r="I895" s="11" t="str">
        <x:v>未标记故障</x:v>
      </x:c>
      <x:c r="J895" s="11" t="str"/>
    </x:row>
    <x:row r="896" ht="72" customHeight="1">
      <x:c r="A896" s="11" t="str">
        <x:v>Kid48 Delf ZEA</x:v>
      </x:c>
      <x:c r="B896" s="11" t="str">
        <x:v>主来源</x:v>
      </x:c>
      <x:c r="C896" s="11" t="str">
        <x:v>官方产品页</x:v>
      </x:c>
      <x:c r="D896" s="11" t="str">
        <x:v>Kid48 Delf ZEA - LUTS DOLL</x:v>
      </x:c>
      <x:c r="E896" s="11" t="str">
        <x:v>本型号的版本、配置、尺寸与署名，以页面明确列项为限</x:v>
      </x:c>
      <x:c r="F896" s="11" t="str">
        <x:v>https://www.eluts.com/product/kid48-delf-zea/32663/category/1/display/2/?icid=MAIN.product_listmain_1</x:v>
      </x:c>
      <x:c r="G896" s="11" t="str">
        <x:v>2026-10-06</x:v>
      </x:c>
      <x:c r="H896" s="11" t="str">
        <x:v>luts-186-doll</x:v>
      </x:c>
      <x:c r="I896" s="11" t="str">
        <x:v>未标记故障</x:v>
      </x:c>
      <x:c r="J896" s="11" t="str"/>
    </x:row>
    <x:row r="897" ht="72" customHeight="1">
      <x:c r="A897" s="11" t="str">
        <x:v>Kid48 Delf ZEA</x:v>
      </x:c>
      <x:c r="B897" s="11" t="str">
        <x:v>补充来源</x:v>
      </x:c>
      <x:c r="C897" s="11" t="str">
        <x:v>官方厂商与系列说明</x:v>
      </x:c>
      <x:c r="D897" s="11" t="str">
        <x:v>Welcome to LUTS - Ball Jointed Dolls Company</x:v>
      </x:c>
      <x:c r="E897" s="11" t="str">
        <x:v>厂商的球体关节娃系列与韩国地址，不替代头型专属尺寸</x:v>
      </x:c>
      <x:c r="F897" s="11" t="str">
        <x:v>https://www.eluts.com/</x:v>
      </x:c>
      <x:c r="G897" s="11" t="str">
        <x:v>2026-10-06</x:v>
      </x:c>
      <x:c r="H897" s="11" t="str">
        <x:v>luts-186-doll</x:v>
      </x:c>
      <x:c r="I897" s="11" t="str">
        <x:v>未标记故障</x:v>
      </x:c>
      <x:c r="J897" s="11" t="str"/>
    </x:row>
    <x:row r="898" ht="72" customHeight="1">
      <x:c r="A898" s="11" t="str">
        <x:v>Kid48 Delf ZEA</x:v>
      </x:c>
      <x:c r="B898" s="11" t="str">
        <x:v>补充来源</x:v>
      </x:c>
      <x:c r="C898" s="11" t="str">
        <x:v>官方身体系列说明</x:v>
      </x:c>
      <x:c r="D898" s="11" t="str">
        <x:v>In-stock LUTS DOLL Body Limited - LUTS DOLL</x:v>
      </x:c>
      <x:c r="E898" s="11" t="str">
        <x:v>官方现货身体的树脂材料背景，不替代本款头型和身体配置</x:v>
      </x:c>
      <x:c r="F898" s="11" t="str">
        <x:v>https://www.eluts.com/product/in-stock-luts-doll-body-limited/33335/category/1/display/6/?icid=MAIN.product_listmain_5</x:v>
      </x:c>
      <x:c r="G898" s="11" t="str">
        <x:v>2026-10-06</x:v>
      </x:c>
      <x:c r="H898" s="11" t="str">
        <x:v>luts-186-doll</x:v>
      </x:c>
      <x:c r="I898" s="11" t="str">
        <x:v>未标记故障</x:v>
      </x:c>
      <x:c r="J898" s="11" t="str"/>
    </x:row>
    <x:row r="899" ht="72" customHeight="1">
      <x:c r="A899" s="11" t="str">
        <x:v>FeePle65 Sylvia Basic</x:v>
      </x:c>
      <x:c r="B899" s="11" t="str">
        <x:v>主来源</x:v>
      </x:c>
      <x:c r="C899" s="11" t="str">
        <x:v>海外备用目录</x:v>
      </x:c>
      <x:c r="D899" s="11" t="str">
        <x:v>Denver Doll · feeple65 公开目录</x:v>
      </x:c>
      <x:c r="E899" s="11" t="str">
        <x:v>可查看本系列产品目录与配置。该目录不是原具体商品的规格证据，也不保证原配置当前在售。</x:v>
      </x:c>
      <x:c r="F899" s="11" t="str">
        <x:v>https://www.denverdoll.com/product-category/ball-jointed-dolls/fairyland/in-stock-fairyland/in-stock-feeple65/in-stock-feeple65-dolls/</x:v>
      </x:c>
      <x:c r="G899" s="11" t="str">
        <x:v>2026-10-06</x:v>
      </x:c>
      <x:c r="H899" s="11" t="str">
        <x:v>fairy-83</x:v>
      </x:c>
      <x:c r="I899" s="11" t="str">
        <x:v>未标记故障</x:v>
      </x:c>
      <x:c r="J899" s="11" t="str">
        <x:v>2026-10-06</x:v>
      </x:c>
    </x:row>
    <x:row r="900" ht="72" customHeight="1">
      <x:c r="A900" s="11" t="str">
        <x:v>FeePle65 Sylvia Basic</x:v>
      </x:c>
      <x:c r="B900" s="11" t="str">
        <x:v>补充来源</x:v>
      </x:c>
      <x:c r="C900" s="11" t="str">
        <x:v>官方产品页</x:v>
      </x:c>
      <x:c r="D900" s="11" t="str">
        <x:v>FeePle65 Sylvia Basic – CP/FairyLand</x:v>
      </x:c>
      <x:c r="E900" s="11" t="str">
        <x:v>本型号的版本、配置、尺寸与署名，以页面明确列项为限</x:v>
      </x:c>
      <x:c r="F900" s="11" t="str">
        <x:v>https://cpfairyland.com/product/feeple65-sylvia-basic/</x:v>
      </x:c>
      <x:c r="G900" s="11" t="str">
        <x:v>2026-10-06</x:v>
      </x:c>
      <x:c r="H900" s="11" t="str">
        <x:v>fairy-83</x:v>
      </x:c>
      <x:c r="I900" s="11" t="str">
        <x:v>暂不可用</x:v>
      </x:c>
      <x:c r="J900" s="11" t="str"/>
    </x:row>
    <x:row r="901" ht="72" customHeight="1">
      <x:c r="A901" s="11" t="str">
        <x:v>FeePle65 Sylvia Basic</x:v>
      </x:c>
      <x:c r="B901" s="11" t="str">
        <x:v>补充来源</x:v>
      </x:c>
      <x:c r="C901" s="11" t="str">
        <x:v>官方分版本尺寸表</x:v>
      </x:c>
      <x:c r="D901" s="11" t="str">
        <x:v>Measurement Table – CP/FairyLand</x:v>
      </x:c>
      <x:c r="E901" s="11" t="str">
        <x:v>对应身体版本的带头尺寸及头围、颈围、脚长；未匹配选项不借用数值</x:v>
      </x:c>
      <x:c r="F901" s="11" t="str">
        <x:v>https://cpfairyland.com/mega-shop/links/measurement-table/</x:v>
      </x:c>
      <x:c r="G901" s="11" t="str">
        <x:v>2026-10-06</x:v>
      </x:c>
      <x:c r="H901" s="11" t="str">
        <x:v>fairy-83</x:v>
      </x:c>
      <x:c r="I901" s="11" t="str">
        <x:v>暂不可用</x:v>
      </x:c>
      <x:c r="J901" s="11" t="str"/>
    </x:row>
    <x:row r="902" ht="72" customHeight="1">
      <x:c r="A902" s="11" t="str">
        <x:v>pukipuki a la carte</x:v>
      </x:c>
      <x:c r="B902" s="11" t="str">
        <x:v>主来源</x:v>
      </x:c>
      <x:c r="C902" s="11" t="str">
        <x:v>海外备用目录</x:v>
      </x:c>
      <x:c r="D902" s="11" t="str">
        <x:v>Denver Doll · pukipuki 公开目录</x:v>
      </x:c>
      <x:c r="E902" s="11" t="str">
        <x:v>可查看本系列产品目录与配置。该目录不是原具体商品的规格证据，也不保证原配置当前在售。</x:v>
      </x:c>
      <x:c r="F902" s="11" t="str">
        <x:v>https://www.denverdoll.com/product-category/ball-jointed-dolls/fairyland/in-stock-fairyland/pukipuki-in-stock-fairyland/in-stock-pukipuki-dolls/</x:v>
      </x:c>
      <x:c r="G902" s="11" t="str">
        <x:v>2026-10-06</x:v>
      </x:c>
      <x:c r="H902" s="11" t="str">
        <x:v>fairy-87</x:v>
      </x:c>
      <x:c r="I902" s="11" t="str">
        <x:v>未标记故障</x:v>
      </x:c>
      <x:c r="J902" s="11" t="str">
        <x:v>2026-10-06</x:v>
      </x:c>
    </x:row>
    <x:row r="903" ht="72" customHeight="1">
      <x:c r="A903" s="11" t="str">
        <x:v>pukipuki a la carte</x:v>
      </x:c>
      <x:c r="B903" s="11" t="str">
        <x:v>补充来源</x:v>
      </x:c>
      <x:c r="C903" s="11" t="str">
        <x:v>官方产品页</x:v>
      </x:c>
      <x:c r="D903" s="11" t="str">
        <x:v>pukipuki a la carte – CP/FairyLand</x:v>
      </x:c>
      <x:c r="E903" s="11" t="str">
        <x:v>本型号的版本、配置、尺寸与署名，以页面明确列项为限</x:v>
      </x:c>
      <x:c r="F903" s="11" t="str">
        <x:v>https://cpfairyland.com/product/pukipuki-a-la-carte/</x:v>
      </x:c>
      <x:c r="G903" s="11" t="str">
        <x:v>2026-10-06</x:v>
      </x:c>
      <x:c r="H903" s="11" t="str">
        <x:v>fairy-87</x:v>
      </x:c>
      <x:c r="I903" s="11" t="str">
        <x:v>暂不可用</x:v>
      </x:c>
      <x:c r="J903" s="11" t="str"/>
    </x:row>
    <x:row r="904" ht="72" customHeight="1">
      <x:c r="A904" s="11" t="str">
        <x:v>pukipuki a la carte</x:v>
      </x:c>
      <x:c r="B904" s="11" t="str">
        <x:v>补充来源</x:v>
      </x:c>
      <x:c r="C904" s="11" t="str">
        <x:v>官方分版本尺寸表</x:v>
      </x:c>
      <x:c r="D904" s="11" t="str">
        <x:v>Measurement Table – CP/FairyLand</x:v>
      </x:c>
      <x:c r="E904" s="11" t="str">
        <x:v>对应身体版本的带头尺寸及头围、颈围、脚长；未匹配选项不借用数值</x:v>
      </x:c>
      <x:c r="F904" s="11" t="str">
        <x:v>https://cpfairyland.com/mega-shop/links/measurement-table/</x:v>
      </x:c>
      <x:c r="G904" s="11" t="str">
        <x:v>2026-10-06</x:v>
      </x:c>
      <x:c r="H904" s="11" t="str">
        <x:v>fairy-87</x:v>
      </x:c>
      <x:c r="I904" s="11" t="str">
        <x:v>暂不可用</x:v>
      </x:c>
      <x:c r="J904" s="11" t="str"/>
    </x:row>
    <x:row r="905" ht="72" customHeight="1">
      <x:c r="A905" s="11" t="str">
        <x:v>Realpuki a la carte</x:v>
      </x:c>
      <x:c r="B905" s="11" t="str">
        <x:v>主来源</x:v>
      </x:c>
      <x:c r="C905" s="11" t="str">
        <x:v>海外备用目录</x:v>
      </x:c>
      <x:c r="D905" s="11" t="str">
        <x:v>Denver Doll · realpuki 公开目录</x:v>
      </x:c>
      <x:c r="E905" s="11" t="str">
        <x:v>可查看本系列产品目录与配置。该目录不是原具体商品的规格证据，也不保证原配置当前在售。</x:v>
      </x:c>
      <x:c r="F905" s="11" t="str">
        <x:v>https://www.denverdoll.com/product-category/ball-jointed-dolls/fairyland/in-stock-fairyland/realpuki-in-stock-fairyland/in-stock-realpuki-dolls/</x:v>
      </x:c>
      <x:c r="G905" s="11" t="str">
        <x:v>2026-10-06</x:v>
      </x:c>
      <x:c r="H905" s="11" t="str">
        <x:v>fairy-91</x:v>
      </x:c>
      <x:c r="I905" s="11" t="str">
        <x:v>未标记故障</x:v>
      </x:c>
      <x:c r="J905" s="11" t="str">
        <x:v>2026-10-06</x:v>
      </x:c>
    </x:row>
    <x:row r="906" ht="72" customHeight="1">
      <x:c r="A906" s="11" t="str">
        <x:v>Realpuki a la carte</x:v>
      </x:c>
      <x:c r="B906" s="11" t="str">
        <x:v>补充来源</x:v>
      </x:c>
      <x:c r="C906" s="11" t="str">
        <x:v>官方产品页</x:v>
      </x:c>
      <x:c r="D906" s="11" t="str">
        <x:v>Realpuki a la carte – CP/FairyLand</x:v>
      </x:c>
      <x:c r="E906" s="11" t="str">
        <x:v>本型号的版本、配置、尺寸与署名，以页面明确列项为限</x:v>
      </x:c>
      <x:c r="F906" s="11" t="str">
        <x:v>https://cpfairyland.com/product/realpuki-a-la-carte/</x:v>
      </x:c>
      <x:c r="G906" s="11" t="str">
        <x:v>2026-10-06</x:v>
      </x:c>
      <x:c r="H906" s="11" t="str">
        <x:v>fairy-91</x:v>
      </x:c>
      <x:c r="I906" s="11" t="str">
        <x:v>暂不可用</x:v>
      </x:c>
      <x:c r="J906" s="11" t="str"/>
    </x:row>
    <x:row r="907" ht="72" customHeight="1">
      <x:c r="A907" s="11" t="str">
        <x:v>Realpuki a la carte</x:v>
      </x:c>
      <x:c r="B907" s="11" t="str">
        <x:v>补充来源</x:v>
      </x:c>
      <x:c r="C907" s="11" t="str">
        <x:v>官方分版本尺寸表</x:v>
      </x:c>
      <x:c r="D907" s="11" t="str">
        <x:v>Measurement Table – CP/FairyLand</x:v>
      </x:c>
      <x:c r="E907" s="11" t="str">
        <x:v>对应身体版本的带头尺寸及头围、颈围、脚长；未匹配选项不借用数值</x:v>
      </x:c>
      <x:c r="F907" s="11" t="str">
        <x:v>https://cpfairyland.com/mega-shop/links/measurement-table/</x:v>
      </x:c>
      <x:c r="G907" s="11" t="str">
        <x:v>2026-10-06</x:v>
      </x:c>
      <x:c r="H907" s="11" t="str">
        <x:v>fairy-91</x:v>
      </x:c>
      <x:c r="I907" s="11" t="str">
        <x:v>暂不可用</x:v>
      </x:c>
      <x:c r="J907" s="11" t="str"/>
    </x:row>
    <x:row r="908" ht="72" customHeight="1">
      <x:c r="A908" s="11" t="str">
        <x:v>FairyLine Girl Body</x:v>
      </x:c>
      <x:c r="B908" s="11" t="str">
        <x:v>主来源</x:v>
      </x:c>
      <x:c r="C908" s="11" t="str">
        <x:v>海外备用目录</x:v>
      </x:c>
      <x:c r="D908" s="11" t="str">
        <x:v>Denver Doll · fairyline 公开目录</x:v>
      </x:c>
      <x:c r="E908" s="11" t="str">
        <x:v>可查看本系列产品目录与配置。该目录不是原具体商品的规格证据，也不保证原配置当前在售。</x:v>
      </x:c>
      <x:c r="F908" s="11" t="str">
        <x:v>https://www.denverdoll.com/product-category/ball-jointed-dolls/fairyland/in-stock-fairyland/fairyline-in-stock-fairyland/dolls-fairyline-in-stock-fairyland/</x:v>
      </x:c>
      <x:c r="G908" s="11" t="str">
        <x:v>2026-10-06</x:v>
      </x:c>
      <x:c r="H908" s="11" t="str">
        <x:v>fairy-99</x:v>
      </x:c>
      <x:c r="I908" s="11" t="str">
        <x:v>未标记故障</x:v>
      </x:c>
      <x:c r="J908" s="11" t="str">
        <x:v>2026-10-06</x:v>
      </x:c>
    </x:row>
    <x:row r="909" ht="72" customHeight="1">
      <x:c r="A909" s="11" t="str">
        <x:v>FairyLine Girl Body</x:v>
      </x:c>
      <x:c r="B909" s="11" t="str">
        <x:v>补充来源</x:v>
      </x:c>
      <x:c r="C909" s="11" t="str">
        <x:v>官方产品页</x:v>
      </x:c>
      <x:c r="D909" s="11" t="str">
        <x:v>FairyLine Girl Body – CP/FairyLand</x:v>
      </x:c>
      <x:c r="E909" s="11" t="str">
        <x:v>本型号的版本、配置、尺寸与署名，以页面明确列项为限</x:v>
      </x:c>
      <x:c r="F909" s="11" t="str">
        <x:v>https://cpfairyland.com/product/fairyline-girl-body/</x:v>
      </x:c>
      <x:c r="G909" s="11" t="str">
        <x:v>2026-10-06</x:v>
      </x:c>
      <x:c r="H909" s="11" t="str">
        <x:v>fairy-99</x:v>
      </x:c>
      <x:c r="I909" s="11" t="str">
        <x:v>暂不可用</x:v>
      </x:c>
      <x:c r="J909" s="11" t="str"/>
    </x:row>
    <x:row r="910" ht="72" customHeight="1">
      <x:c r="A910" s="11" t="str">
        <x:v>FairyLine Girl Body</x:v>
      </x:c>
      <x:c r="B910" s="11" t="str">
        <x:v>补充来源</x:v>
      </x:c>
      <x:c r="C910" s="11" t="str">
        <x:v>官方分版本尺寸表</x:v>
      </x:c>
      <x:c r="D910" s="11" t="str">
        <x:v>Measurement Table – CP/FairyLand</x:v>
      </x:c>
      <x:c r="E910" s="11" t="str">
        <x:v>对应身体版本的带头尺寸及头围、颈围、脚长；未匹配选项不借用数值</x:v>
      </x:c>
      <x:c r="F910" s="11" t="str">
        <x:v>https://cpfairyland.com/mega-shop/links/measurement-table/</x:v>
      </x:c>
      <x:c r="G910" s="11" t="str">
        <x:v>2026-10-06</x:v>
      </x:c>
      <x:c r="H910" s="11" t="str">
        <x:v>fairy-99</x:v>
      </x:c>
      <x:c r="I910" s="11" t="str">
        <x:v>暂不可用</x:v>
      </x:c>
      <x:c r="J910" s="11" t="str"/>
    </x:row>
    <x:row r="911" ht="72" customHeight="1">
      <x:c r="A911" s="11" t="str">
        <x:v>FairyLine Boy Body</x:v>
      </x:c>
      <x:c r="B911" s="11" t="str">
        <x:v>主来源</x:v>
      </x:c>
      <x:c r="C911" s="11" t="str">
        <x:v>海外备用目录</x:v>
      </x:c>
      <x:c r="D911" s="11" t="str">
        <x:v>Denver Doll · fairyline 公开目录</x:v>
      </x:c>
      <x:c r="E911" s="11" t="str">
        <x:v>可查看本系列产品目录与配置。该目录不是原具体商品的规格证据，也不保证原配置当前在售。</x:v>
      </x:c>
      <x:c r="F911" s="11" t="str">
        <x:v>https://www.denverdoll.com/product-category/ball-jointed-dolls/fairyland/in-stock-fairyland/fairyline-in-stock-fairyland/dolls-fairyline-in-stock-fairyland/</x:v>
      </x:c>
      <x:c r="G911" s="11" t="str">
        <x:v>2026-10-06</x:v>
      </x:c>
      <x:c r="H911" s="11" t="str">
        <x:v>fairy-103</x:v>
      </x:c>
      <x:c r="I911" s="11" t="str">
        <x:v>未标记故障</x:v>
      </x:c>
      <x:c r="J911" s="11" t="str">
        <x:v>2026-10-06</x:v>
      </x:c>
    </x:row>
    <x:row r="912" ht="72" customHeight="1">
      <x:c r="A912" s="11" t="str">
        <x:v>FairyLine Boy Body</x:v>
      </x:c>
      <x:c r="B912" s="11" t="str">
        <x:v>补充来源</x:v>
      </x:c>
      <x:c r="C912" s="11" t="str">
        <x:v>官方产品页</x:v>
      </x:c>
      <x:c r="D912" s="11" t="str">
        <x:v>FairyLine Boy Body – CP/FairyLand</x:v>
      </x:c>
      <x:c r="E912" s="11" t="str">
        <x:v>本型号的版本、配置、尺寸与署名，以页面明确列项为限</x:v>
      </x:c>
      <x:c r="F912" s="11" t="str">
        <x:v>https://cpfairyland.com/product/fairyline-boy-body/</x:v>
      </x:c>
      <x:c r="G912" s="11" t="str">
        <x:v>2026-10-06</x:v>
      </x:c>
      <x:c r="H912" s="11" t="str">
        <x:v>fairy-103</x:v>
      </x:c>
      <x:c r="I912" s="11" t="str">
        <x:v>暂不可用</x:v>
      </x:c>
      <x:c r="J912" s="11" t="str"/>
    </x:row>
    <x:row r="913" ht="72" customHeight="1">
      <x:c r="A913" s="11" t="str">
        <x:v>FairyLine Boy Body</x:v>
      </x:c>
      <x:c r="B913" s="11" t="str">
        <x:v>补充来源</x:v>
      </x:c>
      <x:c r="C913" s="11" t="str">
        <x:v>官方分版本尺寸表</x:v>
      </x:c>
      <x:c r="D913" s="11" t="str">
        <x:v>Measurement Table – CP/FairyLand</x:v>
      </x:c>
      <x:c r="E913" s="11" t="str">
        <x:v>对应身体版本的带头尺寸及头围、颈围、脚长；未匹配选项不借用数值</x:v>
      </x:c>
      <x:c r="F913" s="11" t="str">
        <x:v>https://cpfairyland.com/mega-shop/links/measurement-table/</x:v>
      </x:c>
      <x:c r="G913" s="11" t="str">
        <x:v>2026-10-06</x:v>
      </x:c>
      <x:c r="H913" s="11" t="str">
        <x:v>fairy-103</x:v>
      </x:c>
      <x:c r="I913" s="11" t="str">
        <x:v>暂不可用</x:v>
      </x:c>
      <x:c r="J913" s="11" t="str"/>
    </x:row>
    <x:row r="914" ht="72" customHeight="1">
      <x:c r="A914" s="11" t="str">
        <x:v>MiniFee a la carte BOY (Active Line)</x:v>
      </x:c>
      <x:c r="B914" s="11" t="str">
        <x:v>主来源</x:v>
      </x:c>
      <x:c r="C914" s="11" t="str">
        <x:v>海外备用目录</x:v>
      </x:c>
      <x:c r="D914" s="11" t="str">
        <x:v>Denver Doll · minifee 公开目录</x:v>
      </x:c>
      <x:c r="E914" s="11" t="str">
        <x:v>可查看本系列产品目录与配置。该目录不是原具体商品的规格证据，也不保证原配置当前在售。</x:v>
      </x:c>
      <x:c r="F914" s="11" t="str">
        <x:v>https://www.denverdoll.com/product-category/ball-jointed-dolls/fairyland/in-stock-fairyland/minifee-in-stock-fairyland/dolls-minifee-in-stock-fairyland/</x:v>
      </x:c>
      <x:c r="G914" s="11" t="str">
        <x:v>2026-10-06</x:v>
      </x:c>
      <x:c r="H914" s="11" t="str">
        <x:v>fairy-111</x:v>
      </x:c>
      <x:c r="I914" s="11" t="str">
        <x:v>未标记故障</x:v>
      </x:c>
      <x:c r="J914" s="11" t="str">
        <x:v>2026-10-06</x:v>
      </x:c>
    </x:row>
    <x:row r="915" ht="72" customHeight="1">
      <x:c r="A915" s="11" t="str">
        <x:v>MiniFee a la carte BOY (Active Line)</x:v>
      </x:c>
      <x:c r="B915" s="11" t="str">
        <x:v>补充来源</x:v>
      </x:c>
      <x:c r="C915" s="11" t="str">
        <x:v>官方产品页</x:v>
      </x:c>
      <x:c r="D915" s="11" t="str">
        <x:v>MiniFee a la carte BOY (Active Line) – CP/FairyLand</x:v>
      </x:c>
      <x:c r="E915" s="11" t="str">
        <x:v>本型号的版本、配置、尺寸与署名，以页面明确列项为限</x:v>
      </x:c>
      <x:c r="F915" s="11" t="str">
        <x:v>https://cpfairyland.com/product/minifee-a-la-carte-boy-active-line/</x:v>
      </x:c>
      <x:c r="G915" s="11" t="str">
        <x:v>2026-10-06</x:v>
      </x:c>
      <x:c r="H915" s="11" t="str">
        <x:v>fairy-111</x:v>
      </x:c>
      <x:c r="I915" s="11" t="str">
        <x:v>暂不可用</x:v>
      </x:c>
      <x:c r="J915" s="11" t="str"/>
    </x:row>
    <x:row r="916" ht="72" customHeight="1">
      <x:c r="A916" s="11" t="str">
        <x:v>MiniFee a la carte BOY (Active Line)</x:v>
      </x:c>
      <x:c r="B916" s="11" t="str">
        <x:v>补充来源</x:v>
      </x:c>
      <x:c r="C916" s="11" t="str">
        <x:v>官方分版本尺寸表</x:v>
      </x:c>
      <x:c r="D916" s="11" t="str">
        <x:v>Measurement Table – CP/FairyLand</x:v>
      </x:c>
      <x:c r="E916" s="11" t="str">
        <x:v>对应身体版本的带头尺寸及头围、颈围、脚长；未匹配选项不借用数值</x:v>
      </x:c>
      <x:c r="F916" s="11" t="str">
        <x:v>https://cpfairyland.com/mega-shop/links/measurement-table/</x:v>
      </x:c>
      <x:c r="G916" s="11" t="str">
        <x:v>2026-10-06</x:v>
      </x:c>
      <x:c r="H916" s="11" t="str">
        <x:v>fairy-111</x:v>
      </x:c>
      <x:c r="I916" s="11" t="str">
        <x:v>暂不可用</x:v>
      </x:c>
      <x:c r="J916" s="11" t="str"/>
    </x:row>
    <x:row r="917" ht="72" customHeight="1">
      <x:c r="A917" s="11" t="str">
        <x:v>FairyLine60 basic</x:v>
      </x:c>
      <x:c r="B917" s="11" t="str">
        <x:v>主来源</x:v>
      </x:c>
      <x:c r="C917" s="11" t="str">
        <x:v>海外备用目录</x:v>
      </x:c>
      <x:c r="D917" s="11" t="str">
        <x:v>Denver Doll · fairyline60 公开目录</x:v>
      </x:c>
      <x:c r="E917" s="11" t="str">
        <x:v>可查看本系列产品目录与配置。该目录不是原具体商品的规格证据，也不保证原配置当前在售。</x:v>
      </x:c>
      <x:c r="F917" s="11" t="str">
        <x:v>https://www.denverdoll.com/product-category/ball-jointed-dolls/fairyland/in-stock-fairyland/in-stock-fairyline60-feeple60-feeple65/in-stock-fairyline60-feeple60-feeple65-dolls/</x:v>
      </x:c>
      <x:c r="G917" s="11" t="str">
        <x:v>2026-10-06</x:v>
      </x:c>
      <x:c r="H917" s="11" t="str">
        <x:v>fairy-model-132</x:v>
      </x:c>
      <x:c r="I917" s="11" t="str">
        <x:v>未标记故障</x:v>
      </x:c>
      <x:c r="J917" s="11" t="str">
        <x:v>2026-10-06</x:v>
      </x:c>
    </x:row>
    <x:row r="918" ht="72" customHeight="1">
      <x:c r="A918" s="11" t="str">
        <x:v>FairyLine60 basic</x:v>
      </x:c>
      <x:c r="B918" s="11" t="str">
        <x:v>补充来源</x:v>
      </x:c>
      <x:c r="C918" s="11" t="str">
        <x:v>官方产品页</x:v>
      </x:c>
      <x:c r="D918" s="11" t="str">
        <x:v>FairyLine60 basic – CP/FairyLand</x:v>
      </x:c>
      <x:c r="E918" s="11" t="str">
        <x:v>本型号的版本、配置、尺寸与署名，以页面明确列项为限</x:v>
      </x:c>
      <x:c r="F918" s="11" t="str">
        <x:v>https://cpfairyland.com/product/fairyline60-basic/</x:v>
      </x:c>
      <x:c r="G918" s="11" t="str">
        <x:v>2026-10-06</x:v>
      </x:c>
      <x:c r="H918" s="11" t="str">
        <x:v>fairy-model-132</x:v>
      </x:c>
      <x:c r="I918" s="11" t="str">
        <x:v>暂不可用</x:v>
      </x:c>
      <x:c r="J918" s="11" t="str"/>
    </x:row>
    <x:row r="919" ht="72" customHeight="1">
      <x:c r="A919" s="11" t="str">
        <x:v>FairyLine60 basic</x:v>
      </x:c>
      <x:c r="B919" s="11" t="str">
        <x:v>补充来源</x:v>
      </x:c>
      <x:c r="C919" s="11" t="str">
        <x:v>官方分版本尺寸表</x:v>
      </x:c>
      <x:c r="D919" s="11" t="str">
        <x:v>Measurement Table – CP/FairyLand</x:v>
      </x:c>
      <x:c r="E919" s="11" t="str">
        <x:v>对应身体版本的带头尺寸及头围、颈围、脚长；未匹配选项不借用数值</x:v>
      </x:c>
      <x:c r="F919" s="11" t="str">
        <x:v>https://cpfairyland.com/mega-shop/links/measurement-table/</x:v>
      </x:c>
      <x:c r="G919" s="11" t="str">
        <x:v>2026-10-06</x:v>
      </x:c>
      <x:c r="H919" s="11" t="str">
        <x:v>fairy-model-132</x:v>
      </x:c>
      <x:c r="I919" s="11" t="str">
        <x:v>暂不可用</x:v>
      </x:c>
      <x:c r="J919" s="11" t="str"/>
    </x:row>
    <x:row r="920" ht="72" customHeight="1">
      <x:c r="A920" s="11" t="str">
        <x:v>MiniFee Moe Hybrid</x:v>
      </x:c>
      <x:c r="B920" s="11" t="str">
        <x:v>主来源</x:v>
      </x:c>
      <x:c r="C920" s="11" t="str">
        <x:v>海外备用目录</x:v>
      </x:c>
      <x:c r="D920" s="11" t="str">
        <x:v>Denver Doll · minifee 公开目录</x:v>
      </x:c>
      <x:c r="E920" s="11" t="str">
        <x:v>可查看本系列产品目录与配置。该目录不是原具体商品的规格证据，也不保证原配置当前在售。</x:v>
      </x:c>
      <x:c r="F920" s="11" t="str">
        <x:v>https://www.denverdoll.com/product-category/ball-jointed-dolls/fairyland/in-stock-fairyland/minifee-in-stock-fairyland/dolls-minifee-in-stock-fairyland/</x:v>
      </x:c>
      <x:c r="G920" s="11" t="str">
        <x:v>2026-10-06</x:v>
      </x:c>
      <x:c r="H920" s="11" t="str">
        <x:v>fairy-model-140</x:v>
      </x:c>
      <x:c r="I920" s="11" t="str">
        <x:v>未标记故障</x:v>
      </x:c>
      <x:c r="J920" s="11" t="str">
        <x:v>2026-10-06</x:v>
      </x:c>
    </x:row>
    <x:row r="921" ht="72" customHeight="1">
      <x:c r="A921" s="11" t="str">
        <x:v>MiniFee Moe Hybrid</x:v>
      </x:c>
      <x:c r="B921" s="11" t="str">
        <x:v>补充来源</x:v>
      </x:c>
      <x:c r="C921" s="11" t="str">
        <x:v>官方产品页</x:v>
      </x:c>
      <x:c r="D921" s="11" t="str">
        <x:v>MiniFee Moe Hybrid – CP/FairyLand</x:v>
      </x:c>
      <x:c r="E921" s="11" t="str">
        <x:v>本型号的版本、配置、尺寸与署名，以页面明确列项为限</x:v>
      </x:c>
      <x:c r="F921" s="11" t="str">
        <x:v>https://cpfairyland.com/product/minifee-moe-hybrid/</x:v>
      </x:c>
      <x:c r="G921" s="11" t="str">
        <x:v>2026-10-06</x:v>
      </x:c>
      <x:c r="H921" s="11" t="str">
        <x:v>fairy-model-140</x:v>
      </x:c>
      <x:c r="I921" s="11" t="str">
        <x:v>暂不可用</x:v>
      </x:c>
      <x:c r="J921" s="11" t="str"/>
    </x:row>
    <x:row r="922" ht="72" customHeight="1">
      <x:c r="A922" s="11" t="str">
        <x:v>MiniFee Moe Hybrid</x:v>
      </x:c>
      <x:c r="B922" s="11" t="str">
        <x:v>补充来源</x:v>
      </x:c>
      <x:c r="C922" s="11" t="str">
        <x:v>官方分版本尺寸表</x:v>
      </x:c>
      <x:c r="D922" s="11" t="str">
        <x:v>Measurement Table – CP/FairyLand</x:v>
      </x:c>
      <x:c r="E922" s="11" t="str">
        <x:v>对应身体版本的带头尺寸及头围、颈围、脚长；未匹配选项不借用数值</x:v>
      </x:c>
      <x:c r="F922" s="11" t="str">
        <x:v>https://cpfairyland.com/mega-shop/links/measurement-table/</x:v>
      </x:c>
      <x:c r="G922" s="11" t="str">
        <x:v>2026-10-06</x:v>
      </x:c>
      <x:c r="H922" s="11" t="str">
        <x:v>fairy-model-140</x:v>
      </x:c>
      <x:c r="I922" s="11" t="str">
        <x:v>暂不可用</x:v>
      </x:c>
      <x:c r="J922" s="11" t="str"/>
    </x:row>
    <x:row r="923" ht="72" customHeight="1">
      <x:c r="A923" s="11" t="str">
        <x:v>MiniFee Basic – Lookback</x:v>
      </x:c>
      <x:c r="B923" s="11" t="str">
        <x:v>主来源</x:v>
      </x:c>
      <x:c r="C923" s="11" t="str">
        <x:v>海外备用目录</x:v>
      </x:c>
      <x:c r="D923" s="11" t="str">
        <x:v>Denver Doll · minifee 公开目录</x:v>
      </x:c>
      <x:c r="E923" s="11" t="str">
        <x:v>可查看本系列产品目录与配置。该目录不是原具体商品的规格证据，也不保证原配置当前在售。</x:v>
      </x:c>
      <x:c r="F923" s="11" t="str">
        <x:v>https://www.denverdoll.com/product-category/ball-jointed-dolls/fairyland/in-stock-fairyland/minifee-in-stock-fairyland/dolls-minifee-in-stock-fairyland/</x:v>
      </x:c>
      <x:c r="G923" s="11" t="str">
        <x:v>2026-10-06</x:v>
      </x:c>
      <x:c r="H923" s="11" t="str">
        <x:v>fairy-model-152</x:v>
      </x:c>
      <x:c r="I923" s="11" t="str">
        <x:v>未标记故障</x:v>
      </x:c>
      <x:c r="J923" s="11" t="str">
        <x:v>2026-10-06</x:v>
      </x:c>
    </x:row>
    <x:row r="924" ht="72" customHeight="1">
      <x:c r="A924" s="11" t="str">
        <x:v>MiniFee Basic – Lookback</x:v>
      </x:c>
      <x:c r="B924" s="11" t="str">
        <x:v>补充来源</x:v>
      </x:c>
      <x:c r="C924" s="11" t="str">
        <x:v>官方产品页</x:v>
      </x:c>
      <x:c r="D924" s="11" t="str">
        <x:v>MiniFee Basic – Lookback – CP/FairyLand</x:v>
      </x:c>
      <x:c r="E924" s="11" t="str">
        <x:v>本型号的版本、配置、尺寸与署名，以页面明确列项为限</x:v>
      </x:c>
      <x:c r="F924" s="11" t="str">
        <x:v>https://cpfairyland.com/product/minifee-lookback/</x:v>
      </x:c>
      <x:c r="G924" s="11" t="str">
        <x:v>2026-10-06</x:v>
      </x:c>
      <x:c r="H924" s="11" t="str">
        <x:v>fairy-model-152</x:v>
      </x:c>
      <x:c r="I924" s="11" t="str">
        <x:v>暂不可用</x:v>
      </x:c>
      <x:c r="J924" s="11" t="str"/>
    </x:row>
    <x:row r="925" ht="72" customHeight="1">
      <x:c r="A925" s="11" t="str">
        <x:v>MiniFee Basic – Lookback</x:v>
      </x:c>
      <x:c r="B925" s="11" t="str">
        <x:v>补充来源</x:v>
      </x:c>
      <x:c r="C925" s="11" t="str">
        <x:v>官方分版本尺寸表</x:v>
      </x:c>
      <x:c r="D925" s="11" t="str">
        <x:v>Measurement Table – CP/FairyLand</x:v>
      </x:c>
      <x:c r="E925" s="11" t="str">
        <x:v>对应身体版本的带头尺寸及头围、颈围、脚长；未匹配选项不借用数值</x:v>
      </x:c>
      <x:c r="F925" s="11" t="str">
        <x:v>https://cpfairyland.com/mega-shop/links/measurement-table/</x:v>
      </x:c>
      <x:c r="G925" s="11" t="str">
        <x:v>2026-10-06</x:v>
      </x:c>
      <x:c r="H925" s="11" t="str">
        <x:v>fairy-model-152</x:v>
      </x:c>
      <x:c r="I925" s="11" t="str">
        <x:v>暂不可用</x:v>
      </x:c>
      <x:c r="J925" s="11" t="str"/>
    </x:row>
    <x:row r="926" ht="72" customHeight="1">
      <x:c r="A926" s="11" t="str">
        <x:v>MiniFee a la carte GIRL (New Release Active Line)</x:v>
      </x:c>
      <x:c r="B926" s="11" t="str">
        <x:v>主来源</x:v>
      </x:c>
      <x:c r="C926" s="11" t="str">
        <x:v>海外备用目录</x:v>
      </x:c>
      <x:c r="D926" s="11" t="str">
        <x:v>Denver Doll · minifee 公开目录</x:v>
      </x:c>
      <x:c r="E926" s="11" t="str">
        <x:v>可查看本系列产品目录与配置。该目录不是原具体商品的规格证据，也不保证原配置当前在售。</x:v>
      </x:c>
      <x:c r="F926" s="11" t="str">
        <x:v>https://www.denverdoll.com/product-category/ball-jointed-dolls/fairyland/in-stock-fairyland/minifee-in-stock-fairyland/dolls-minifee-in-stock-fairyland/</x:v>
      </x:c>
      <x:c r="G926" s="11" t="str">
        <x:v>2026-10-06</x:v>
      </x:c>
      <x:c r="H926" s="11" t="str">
        <x:v>fairy-model-156</x:v>
      </x:c>
      <x:c r="I926" s="11" t="str">
        <x:v>未标记故障</x:v>
      </x:c>
      <x:c r="J926" s="11" t="str">
        <x:v>2026-10-06</x:v>
      </x:c>
    </x:row>
    <x:row r="927" ht="72" customHeight="1">
      <x:c r="A927" s="11" t="str">
        <x:v>MiniFee a la carte GIRL (New Release Active Line)</x:v>
      </x:c>
      <x:c r="B927" s="11" t="str">
        <x:v>补充来源</x:v>
      </x:c>
      <x:c r="C927" s="11" t="str">
        <x:v>官方产品页</x:v>
      </x:c>
      <x:c r="D927" s="11" t="str">
        <x:v>MiniFee a la carte GIRL (New Release Active Line) – CP/FairyLand</x:v>
      </x:c>
      <x:c r="E927" s="11" t="str">
        <x:v>本型号的版本、配置、尺寸与署名，以页面明确列项为限</x:v>
      </x:c>
      <x:c r="F927" s="11" t="str">
        <x:v>https://cpfairyland.com/product/minifee-a-la-carte-girl-new-release-active-line/</x:v>
      </x:c>
      <x:c r="G927" s="11" t="str">
        <x:v>2026-10-06</x:v>
      </x:c>
      <x:c r="H927" s="11" t="str">
        <x:v>fairy-model-156</x:v>
      </x:c>
      <x:c r="I927" s="11" t="str">
        <x:v>暂不可用</x:v>
      </x:c>
      <x:c r="J927" s="11" t="str"/>
    </x:row>
    <x:row r="928" ht="72" customHeight="1">
      <x:c r="A928" s="11" t="str">
        <x:v>MiniFee a la carte GIRL (New Release Active Line)</x:v>
      </x:c>
      <x:c r="B928" s="11" t="str">
        <x:v>补充来源</x:v>
      </x:c>
      <x:c r="C928" s="11" t="str">
        <x:v>官方分版本尺寸表</x:v>
      </x:c>
      <x:c r="D928" s="11" t="str">
        <x:v>Measurement Table – CP/FairyLand</x:v>
      </x:c>
      <x:c r="E928" s="11" t="str">
        <x:v>对应身体版本的带头尺寸及头围、颈围、脚长；未匹配选项不借用数值</x:v>
      </x:c>
      <x:c r="F928" s="11" t="str">
        <x:v>https://cpfairyland.com/mega-shop/links/measurement-table/</x:v>
      </x:c>
      <x:c r="G928" s="11" t="str">
        <x:v>2026-10-06</x:v>
      </x:c>
      <x:c r="H928" s="11" t="str">
        <x:v>fairy-model-156</x:v>
      </x:c>
      <x:c r="I928" s="11" t="str">
        <x:v>暂不可用</x:v>
      </x:c>
      <x:c r="J928" s="11" t="str"/>
    </x:row>
    <x:row r="929" ht="72" customHeight="1">
      <x:c r="A929" s="11" t="str">
        <x:v>FeePle60 Moe basic</x:v>
      </x:c>
      <x:c r="B929" s="11" t="str">
        <x:v>主来源</x:v>
      </x:c>
      <x:c r="C929" s="11" t="str">
        <x:v>海外备用目录</x:v>
      </x:c>
      <x:c r="D929" s="11" t="str">
        <x:v>Denver Doll · feeple60 公开目录</x:v>
      </x:c>
      <x:c r="E929" s="11" t="str">
        <x:v>可查看本系列产品目录与配置。该目录不是原具体商品的规格证据，也不保证原配置当前在售。</x:v>
      </x:c>
      <x:c r="F929" s="11" t="str">
        <x:v>https://www.denverdoll.com/product-category/ball-jointed-dolls/fairyland/in-stock-fairyland/in-stock-fairyline60-feeple60-feeple65/in-stock-fairyline60-feeple60-feeple65-dolls/</x:v>
      </x:c>
      <x:c r="G929" s="11" t="str">
        <x:v>2026-10-06</x:v>
      </x:c>
      <x:c r="H929" s="11" t="str">
        <x:v>fairy-model-160</x:v>
      </x:c>
      <x:c r="I929" s="11" t="str">
        <x:v>未标记故障</x:v>
      </x:c>
      <x:c r="J929" s="11" t="str">
        <x:v>2026-10-06</x:v>
      </x:c>
    </x:row>
    <x:row r="930" ht="72" customHeight="1">
      <x:c r="A930" s="11" t="str">
        <x:v>FeePle60 Moe basic</x:v>
      </x:c>
      <x:c r="B930" s="11" t="str">
        <x:v>补充来源</x:v>
      </x:c>
      <x:c r="C930" s="11" t="str">
        <x:v>官方产品页</x:v>
      </x:c>
      <x:c r="D930" s="11" t="str">
        <x:v>FeePle60 Moe basic – CP/FairyLand</x:v>
      </x:c>
      <x:c r="E930" s="11" t="str">
        <x:v>本型号的版本、配置、尺寸与署名，以页面明确列项为限</x:v>
      </x:c>
      <x:c r="F930" s="11" t="str">
        <x:v>https://cpfairyland.com/product/feeple60-moe-basic/</x:v>
      </x:c>
      <x:c r="G930" s="11" t="str">
        <x:v>2026-10-06</x:v>
      </x:c>
      <x:c r="H930" s="11" t="str">
        <x:v>fairy-model-160</x:v>
      </x:c>
      <x:c r="I930" s="11" t="str">
        <x:v>暂不可用</x:v>
      </x:c>
      <x:c r="J930" s="11" t="str"/>
    </x:row>
    <x:row r="931" ht="72" customHeight="1">
      <x:c r="A931" s="11" t="str">
        <x:v>FeePle60 Moe basic</x:v>
      </x:c>
      <x:c r="B931" s="11" t="str">
        <x:v>补充来源</x:v>
      </x:c>
      <x:c r="C931" s="11" t="str">
        <x:v>官方分版本尺寸表</x:v>
      </x:c>
      <x:c r="D931" s="11" t="str">
        <x:v>Measurement Table – CP/FairyLand</x:v>
      </x:c>
      <x:c r="E931" s="11" t="str">
        <x:v>对应身体版本的带头尺寸及头围、颈围、脚长；未匹配选项不借用数值</x:v>
      </x:c>
      <x:c r="F931" s="11" t="str">
        <x:v>https://cpfairyland.com/mega-shop/links/measurement-table/</x:v>
      </x:c>
      <x:c r="G931" s="11" t="str">
        <x:v>2026-10-06</x:v>
      </x:c>
      <x:c r="H931" s="11" t="str">
        <x:v>fairy-model-160</x:v>
      </x:c>
      <x:c r="I931" s="11" t="str">
        <x:v>暂不可用</x:v>
      </x:c>
      <x:c r="J931" s="11" t="str"/>
    </x:row>
    <x:row r="932" ht="72" customHeight="1">
      <x:c r="A932" s="11" t="str">
        <x:v>FeePle60 Motion (2022 Release) basic</x:v>
      </x:c>
      <x:c r="B932" s="11" t="str">
        <x:v>主来源</x:v>
      </x:c>
      <x:c r="C932" s="11" t="str">
        <x:v>海外备用目录</x:v>
      </x:c>
      <x:c r="D932" s="11" t="str">
        <x:v>Denver Doll · feeple60 公开目录</x:v>
      </x:c>
      <x:c r="E932" s="11" t="str">
        <x:v>可查看本系列产品目录与配置。该目录不是原具体商品的规格证据，也不保证原配置当前在售。</x:v>
      </x:c>
      <x:c r="F932" s="11" t="str">
        <x:v>https://www.denverdoll.com/product-category/ball-jointed-dolls/fairyland/in-stock-fairyland/in-stock-fairyline60-feeple60-feeple65/in-stock-fairyline60-feeple60-feeple65-dolls/</x:v>
      </x:c>
      <x:c r="G932" s="11" t="str">
        <x:v>2026-10-06</x:v>
      </x:c>
      <x:c r="H932" s="11" t="str">
        <x:v>fairy-model-164</x:v>
      </x:c>
      <x:c r="I932" s="11" t="str">
        <x:v>未标记故障</x:v>
      </x:c>
      <x:c r="J932" s="11" t="str">
        <x:v>2026-10-06</x:v>
      </x:c>
    </x:row>
    <x:row r="933" ht="72" customHeight="1">
      <x:c r="A933" s="11" t="str">
        <x:v>FeePle60 Motion (2022 Release) basic</x:v>
      </x:c>
      <x:c r="B933" s="11" t="str">
        <x:v>补充来源</x:v>
      </x:c>
      <x:c r="C933" s="11" t="str">
        <x:v>官方产品页</x:v>
      </x:c>
      <x:c r="D933" s="11" t="str">
        <x:v>FeePle60 Motion (2022 Release) basic – CP/FairyLand</x:v>
      </x:c>
      <x:c r="E933" s="11" t="str">
        <x:v>本型号的版本、配置、尺寸与署名，以页面明确列项为限</x:v>
      </x:c>
      <x:c r="F933" s="11" t="str">
        <x:v>https://cpfairyland.com/product/feeple60-motion-2022-release-basic/</x:v>
      </x:c>
      <x:c r="G933" s="11" t="str">
        <x:v>2026-10-06</x:v>
      </x:c>
      <x:c r="H933" s="11" t="str">
        <x:v>fairy-model-164</x:v>
      </x:c>
      <x:c r="I933" s="11" t="str">
        <x:v>暂不可用</x:v>
      </x:c>
      <x:c r="J933" s="11" t="str"/>
    </x:row>
    <x:row r="934" ht="72" customHeight="1">
      <x:c r="A934" s="11" t="str">
        <x:v>FeePle60 Motion (2022 Release) basic</x:v>
      </x:c>
      <x:c r="B934" s="11" t="str">
        <x:v>补充来源</x:v>
      </x:c>
      <x:c r="C934" s="11" t="str">
        <x:v>官方分版本尺寸表</x:v>
      </x:c>
      <x:c r="D934" s="11" t="str">
        <x:v>Measurement Table – CP/FairyLand</x:v>
      </x:c>
      <x:c r="E934" s="11" t="str">
        <x:v>对应身体版本的带头尺寸及头围、颈围、脚长；未匹配选项不借用数值</x:v>
      </x:c>
      <x:c r="F934" s="11" t="str">
        <x:v>https://cpfairyland.com/mega-shop/links/measurement-table/</x:v>
      </x:c>
      <x:c r="G934" s="11" t="str">
        <x:v>2026-10-06</x:v>
      </x:c>
      <x:c r="H934" s="11" t="str">
        <x:v>fairy-model-164</x:v>
      </x:c>
      <x:c r="I934" s="11" t="str">
        <x:v>暂不可用</x:v>
      </x:c>
      <x:c r="J934" s="11" t="str"/>
    </x:row>
    <x:row r="935" ht="72" customHeight="1">
      <x:c r="A935" s="11" t="str">
        <x:v>FeePle60 Basic – Lookback</x:v>
      </x:c>
      <x:c r="B935" s="11" t="str">
        <x:v>主来源</x:v>
      </x:c>
      <x:c r="C935" s="11" t="str">
        <x:v>海外备用目录</x:v>
      </x:c>
      <x:c r="D935" s="11" t="str">
        <x:v>Denver Doll · feeple60 公开目录</x:v>
      </x:c>
      <x:c r="E935" s="11" t="str">
        <x:v>可查看本系列产品目录与配置。该目录不是原具体商品的规格证据，也不保证原配置当前在售。</x:v>
      </x:c>
      <x:c r="F935" s="11" t="str">
        <x:v>https://www.denverdoll.com/product-category/ball-jointed-dolls/fairyland/in-stock-fairyland/in-stock-fairyline60-feeple60-feeple65/in-stock-fairyline60-feeple60-feeple65-dolls/</x:v>
      </x:c>
      <x:c r="G935" s="11" t="str">
        <x:v>2026-10-06</x:v>
      </x:c>
      <x:c r="H935" s="11" t="str">
        <x:v>fairy-model-168</x:v>
      </x:c>
      <x:c r="I935" s="11" t="str">
        <x:v>未标记故障</x:v>
      </x:c>
      <x:c r="J935" s="11" t="str">
        <x:v>2026-10-06</x:v>
      </x:c>
    </x:row>
    <x:row r="936" ht="72" customHeight="1">
      <x:c r="A936" s="11" t="str">
        <x:v>FeePle60 Basic – Lookback</x:v>
      </x:c>
      <x:c r="B936" s="11" t="str">
        <x:v>补充来源</x:v>
      </x:c>
      <x:c r="C936" s="11" t="str">
        <x:v>官方产品页</x:v>
      </x:c>
      <x:c r="D936" s="11" t="str">
        <x:v>FeePle60 Basic – Lookback – CP/FairyLand</x:v>
      </x:c>
      <x:c r="E936" s="11" t="str">
        <x:v>本型号的版本、配置、尺寸与署名，以页面明确列项为限</x:v>
      </x:c>
      <x:c r="F936" s="11" t="str">
        <x:v>https://cpfairyland.com/product/feeple60-basic-lookback/</x:v>
      </x:c>
      <x:c r="G936" s="11" t="str">
        <x:v>2026-10-06</x:v>
      </x:c>
      <x:c r="H936" s="11" t="str">
        <x:v>fairy-model-168</x:v>
      </x:c>
      <x:c r="I936" s="11" t="str">
        <x:v>暂不可用</x:v>
      </x:c>
      <x:c r="J936" s="11" t="str"/>
    </x:row>
    <x:row r="937" ht="72" customHeight="1">
      <x:c r="A937" s="11" t="str">
        <x:v>FeePle60 Basic – Lookback</x:v>
      </x:c>
      <x:c r="B937" s="11" t="str">
        <x:v>补充来源</x:v>
      </x:c>
      <x:c r="C937" s="11" t="str">
        <x:v>官方分版本尺寸表</x:v>
      </x:c>
      <x:c r="D937" s="11" t="str">
        <x:v>Measurement Table – CP/FairyLand</x:v>
      </x:c>
      <x:c r="E937" s="11" t="str">
        <x:v>对应身体版本的带头尺寸及头围、颈围、脚长；未匹配选项不借用数值</x:v>
      </x:c>
      <x:c r="F937" s="11" t="str">
        <x:v>https://cpfairyland.com/mega-shop/links/measurement-table/</x:v>
      </x:c>
      <x:c r="G937" s="11" t="str">
        <x:v>2026-10-06</x:v>
      </x:c>
      <x:c r="H937" s="11" t="str">
        <x:v>fairy-model-168</x:v>
      </x:c>
      <x:c r="I937" s="11" t="str">
        <x:v>暂不可用</x:v>
      </x:c>
      <x:c r="J937" s="11" t="str"/>
    </x:row>
    <x:row r="938" ht="72" customHeight="1">
      <x:c r="A938" s="11" t="str">
        <x:v>MiniFee a la carte BOY (New Release Active Line)</x:v>
      </x:c>
      <x:c r="B938" s="11" t="str">
        <x:v>主来源</x:v>
      </x:c>
      <x:c r="C938" s="11" t="str">
        <x:v>海外备用目录</x:v>
      </x:c>
      <x:c r="D938" s="11" t="str">
        <x:v>Denver Doll · minifee 公开目录</x:v>
      </x:c>
      <x:c r="E938" s="11" t="str">
        <x:v>可查看本系列产品目录与配置。该目录不是原具体商品的规格证据，也不保证原配置当前在售。</x:v>
      </x:c>
      <x:c r="F938" s="11" t="str">
        <x:v>https://www.denverdoll.com/product-category/ball-jointed-dolls/fairyland/in-stock-fairyland/minifee-in-stock-fairyland/dolls-minifee-in-stock-fairyland/</x:v>
      </x:c>
      <x:c r="G938" s="11" t="str">
        <x:v>2026-10-06</x:v>
      </x:c>
      <x:c r="H938" s="11" t="str">
        <x:v>fairy-model-172</x:v>
      </x:c>
      <x:c r="I938" s="11" t="str">
        <x:v>未标记故障</x:v>
      </x:c>
      <x:c r="J938" s="11" t="str">
        <x:v>2026-10-06</x:v>
      </x:c>
    </x:row>
    <x:row r="939" ht="72" customHeight="1">
      <x:c r="A939" s="11" t="str">
        <x:v>MiniFee a la carte BOY (New Release Active Line)</x:v>
      </x:c>
      <x:c r="B939" s="11" t="str">
        <x:v>补充来源</x:v>
      </x:c>
      <x:c r="C939" s="11" t="str">
        <x:v>官方产品页</x:v>
      </x:c>
      <x:c r="D939" s="11" t="str">
        <x:v>MiniFee a la carte BOY (New Release Active Line) – CP/FairyLand</x:v>
      </x:c>
      <x:c r="E939" s="11" t="str">
        <x:v>本型号的版本、配置、尺寸与署名，以页面明确列项为限</x:v>
      </x:c>
      <x:c r="F939" s="11" t="str">
        <x:v>https://cpfairyland.com/product/minifee-a-la-carte-boy-new-release-active-line/</x:v>
      </x:c>
      <x:c r="G939" s="11" t="str">
        <x:v>2026-10-06</x:v>
      </x:c>
      <x:c r="H939" s="11" t="str">
        <x:v>fairy-model-172</x:v>
      </x:c>
      <x:c r="I939" s="11" t="str">
        <x:v>暂不可用</x:v>
      </x:c>
      <x:c r="J939" s="11" t="str"/>
    </x:row>
    <x:row r="940" ht="72" customHeight="1">
      <x:c r="A940" s="11" t="str">
        <x:v>MiniFee a la carte BOY (New Release Active Line)</x:v>
      </x:c>
      <x:c r="B940" s="11" t="str">
        <x:v>补充来源</x:v>
      </x:c>
      <x:c r="C940" s="11" t="str">
        <x:v>官方分版本尺寸表</x:v>
      </x:c>
      <x:c r="D940" s="11" t="str">
        <x:v>Measurement Table – CP/FairyLand</x:v>
      </x:c>
      <x:c r="E940" s="11" t="str">
        <x:v>对应身体版本的带头尺寸及头围、颈围、脚长；未匹配选项不借用数值</x:v>
      </x:c>
      <x:c r="F940" s="11" t="str">
        <x:v>https://cpfairyland.com/mega-shop/links/measurement-table/</x:v>
      </x:c>
      <x:c r="G940" s="11" t="str">
        <x:v>2026-10-06</x:v>
      </x:c>
      <x:c r="H940" s="11" t="str">
        <x:v>fairy-model-172</x:v>
      </x:c>
      <x:c r="I940" s="11" t="str">
        <x:v>暂不可用</x:v>
      </x:c>
      <x:c r="J940" s="11" t="str"/>
    </x:row>
    <x:row r="941" ht="72" customHeight="1">
      <x:c r="A941" s="11" t="str">
        <x:v>FairyLine Boy basic</x:v>
      </x:c>
      <x:c r="B941" s="11" t="str">
        <x:v>主来源</x:v>
      </x:c>
      <x:c r="C941" s="11" t="str">
        <x:v>海外备用目录</x:v>
      </x:c>
      <x:c r="D941" s="11" t="str">
        <x:v>Denver Doll · fairyline 公开目录</x:v>
      </x:c>
      <x:c r="E941" s="11" t="str">
        <x:v>可查看本系列产品目录与配置。该目录不是原具体商品的规格证据，也不保证原配置当前在售。</x:v>
      </x:c>
      <x:c r="F941" s="11" t="str">
        <x:v>https://www.denverdoll.com/product-category/ball-jointed-dolls/fairyland/in-stock-fairyland/fairyline-in-stock-fairyland/dolls-fairyline-in-stock-fairyland/</x:v>
      </x:c>
      <x:c r="G941" s="11" t="str">
        <x:v>2026-10-06</x:v>
      </x:c>
      <x:c r="H941" s="11" t="str">
        <x:v>fairy-model-176</x:v>
      </x:c>
      <x:c r="I941" s="11" t="str">
        <x:v>未标记故障</x:v>
      </x:c>
      <x:c r="J941" s="11" t="str">
        <x:v>2026-10-06</x:v>
      </x:c>
    </x:row>
    <x:row r="942" ht="72" customHeight="1">
      <x:c r="A942" s="11" t="str">
        <x:v>FairyLine Boy basic</x:v>
      </x:c>
      <x:c r="B942" s="11" t="str">
        <x:v>补充来源</x:v>
      </x:c>
      <x:c r="C942" s="11" t="str">
        <x:v>官方产品页</x:v>
      </x:c>
      <x:c r="D942" s="11" t="str">
        <x:v>FairyLine Boy basic – CP/FairyLand</x:v>
      </x:c>
      <x:c r="E942" s="11" t="str">
        <x:v>本型号的版本、配置、尺寸与署名，以页面明确列项为限</x:v>
      </x:c>
      <x:c r="F942" s="11" t="str">
        <x:v>https://cpfairyland.com/product/fairyline-boy-basic/</x:v>
      </x:c>
      <x:c r="G942" s="11" t="str">
        <x:v>2026-10-06</x:v>
      </x:c>
      <x:c r="H942" s="11" t="str">
        <x:v>fairy-model-176</x:v>
      </x:c>
      <x:c r="I942" s="11" t="str">
        <x:v>暂不可用</x:v>
      </x:c>
      <x:c r="J942" s="11" t="str"/>
    </x:row>
    <x:row r="943" ht="72" customHeight="1">
      <x:c r="A943" s="11" t="str">
        <x:v>FairyLine Boy basic</x:v>
      </x:c>
      <x:c r="B943" s="11" t="str">
        <x:v>补充来源</x:v>
      </x:c>
      <x:c r="C943" s="11" t="str">
        <x:v>官方分版本尺寸表</x:v>
      </x:c>
      <x:c r="D943" s="11" t="str">
        <x:v>Measurement Table – CP/FairyLand</x:v>
      </x:c>
      <x:c r="E943" s="11" t="str">
        <x:v>对应身体版本的带头尺寸及头围、颈围、脚长；未匹配选项不借用数值</x:v>
      </x:c>
      <x:c r="F943" s="11" t="str">
        <x:v>https://cpfairyland.com/mega-shop/links/measurement-table/</x:v>
      </x:c>
      <x:c r="G943" s="11" t="str">
        <x:v>2026-10-06</x:v>
      </x:c>
      <x:c r="H943" s="11" t="str">
        <x:v>fairy-model-176</x:v>
      </x:c>
      <x:c r="I943" s="11" t="str">
        <x:v>暂不可用</x:v>
      </x:c>
      <x:c r="J943" s="11" t="str"/>
    </x:row>
    <x:row r="944" ht="72" customHeight="1">
      <x:c r="A944" s="11" t="str">
        <x:v>FairyLine Girl basic</x:v>
      </x:c>
      <x:c r="B944" s="11" t="str">
        <x:v>主来源</x:v>
      </x:c>
      <x:c r="C944" s="11" t="str">
        <x:v>海外备用目录</x:v>
      </x:c>
      <x:c r="D944" s="11" t="str">
        <x:v>Denver Doll · fairyline 公开目录</x:v>
      </x:c>
      <x:c r="E944" s="11" t="str">
        <x:v>可查看本系列产品目录与配置。该目录不是原具体商品的规格证据，也不保证原配置当前在售。</x:v>
      </x:c>
      <x:c r="F944" s="11" t="str">
        <x:v>https://www.denverdoll.com/product-category/ball-jointed-dolls/fairyland/in-stock-fairyland/fairyline-in-stock-fairyland/dolls-fairyline-in-stock-fairyland/</x:v>
      </x:c>
      <x:c r="G944" s="11" t="str">
        <x:v>2026-10-06</x:v>
      </x:c>
      <x:c r="H944" s="11" t="str">
        <x:v>fairy-model-180</x:v>
      </x:c>
      <x:c r="I944" s="11" t="str">
        <x:v>未标记故障</x:v>
      </x:c>
      <x:c r="J944" s="11" t="str">
        <x:v>2026-10-06</x:v>
      </x:c>
    </x:row>
    <x:row r="945" ht="72" customHeight="1">
      <x:c r="A945" s="11" t="str">
        <x:v>FairyLine Girl basic</x:v>
      </x:c>
      <x:c r="B945" s="11" t="str">
        <x:v>补充来源</x:v>
      </x:c>
      <x:c r="C945" s="11" t="str">
        <x:v>官方产品页</x:v>
      </x:c>
      <x:c r="D945" s="11" t="str">
        <x:v>FairyLine Girl basic – CP/FairyLand</x:v>
      </x:c>
      <x:c r="E945" s="11" t="str">
        <x:v>本型号的版本、配置、尺寸与署名，以页面明确列项为限</x:v>
      </x:c>
      <x:c r="F945" s="11" t="str">
        <x:v>https://cpfairyland.com/product/fairyline-girl-basic/</x:v>
      </x:c>
      <x:c r="G945" s="11" t="str">
        <x:v>2026-10-06</x:v>
      </x:c>
      <x:c r="H945" s="11" t="str">
        <x:v>fairy-model-180</x:v>
      </x:c>
      <x:c r="I945" s="11" t="str">
        <x:v>暂不可用</x:v>
      </x:c>
      <x:c r="J945" s="11" t="str"/>
    </x:row>
    <x:row r="946" ht="72" customHeight="1">
      <x:c r="A946" s="11" t="str">
        <x:v>FairyLine Girl basic</x:v>
      </x:c>
      <x:c r="B946" s="11" t="str">
        <x:v>补充来源</x:v>
      </x:c>
      <x:c r="C946" s="11" t="str">
        <x:v>官方分版本尺寸表</x:v>
      </x:c>
      <x:c r="D946" s="11" t="str">
        <x:v>Measurement Table – CP/FairyLand</x:v>
      </x:c>
      <x:c r="E946" s="11" t="str">
        <x:v>对应身体版本的带头尺寸及头围、颈围、脚长；未匹配选项不借用数值</x:v>
      </x:c>
      <x:c r="F946" s="11" t="str">
        <x:v>https://cpfairyland.com/mega-shop/links/measurement-table/</x:v>
      </x:c>
      <x:c r="G946" s="11" t="str">
        <x:v>2026-10-06</x:v>
      </x:c>
      <x:c r="H946" s="11" t="str">
        <x:v>fairy-model-180</x:v>
      </x:c>
      <x:c r="I946" s="11" t="str">
        <x:v>暂不可用</x:v>
      </x:c>
      <x:c r="J946" s="11" t="str"/>
    </x:row>
    <x:row r="947" ht="72" customHeight="1">
      <x:c r="A947" s="11" t="str">
        <x:v>MiniFee a la carte Boy (Motion Line)</x:v>
      </x:c>
      <x:c r="B947" s="11" t="str">
        <x:v>主来源</x:v>
      </x:c>
      <x:c r="C947" s="11" t="str">
        <x:v>海外备用目录</x:v>
      </x:c>
      <x:c r="D947" s="11" t="str">
        <x:v>Denver Doll · minifee 公开目录</x:v>
      </x:c>
      <x:c r="E947" s="11" t="str">
        <x:v>可查看本系列产品目录与配置。该目录不是原具体商品的规格证据，也不保证原配置当前在售。</x:v>
      </x:c>
      <x:c r="F947" s="11" t="str">
        <x:v>https://www.denverdoll.com/product-category/ball-jointed-dolls/fairyland/in-stock-fairyland/minifee-in-stock-fairyland/dolls-minifee-in-stock-fairyland/</x:v>
      </x:c>
      <x:c r="G947" s="11" t="str">
        <x:v>2026-10-06</x:v>
      </x:c>
      <x:c r="H947" s="11" t="str">
        <x:v>fairy-model-184</x:v>
      </x:c>
      <x:c r="I947" s="11" t="str">
        <x:v>未标记故障</x:v>
      </x:c>
      <x:c r="J947" s="11" t="str">
        <x:v>2026-10-06</x:v>
      </x:c>
    </x:row>
    <x:row r="948" ht="72" customHeight="1">
      <x:c r="A948" s="11" t="str">
        <x:v>MiniFee a la carte Boy (Motion Line)</x:v>
      </x:c>
      <x:c r="B948" s="11" t="str">
        <x:v>补充来源</x:v>
      </x:c>
      <x:c r="C948" s="11" t="str">
        <x:v>官方产品页</x:v>
      </x:c>
      <x:c r="D948" s="11" t="str">
        <x:v>MiniFee a la carte Boy (Motion Line) – CP/FairyLand</x:v>
      </x:c>
      <x:c r="E948" s="11" t="str">
        <x:v>本型号的版本、配置、尺寸与署名，以页面明确列项为限</x:v>
      </x:c>
      <x:c r="F948" s="11" t="str">
        <x:v>https://cpfairyland.com/product/minifee-a-la-carte-boy-motion-line/</x:v>
      </x:c>
      <x:c r="G948" s="11" t="str">
        <x:v>2026-10-06</x:v>
      </x:c>
      <x:c r="H948" s="11" t="str">
        <x:v>fairy-model-184</x:v>
      </x:c>
      <x:c r="I948" s="11" t="str">
        <x:v>暂不可用</x:v>
      </x:c>
      <x:c r="J948" s="11" t="str"/>
    </x:row>
    <x:row r="949" ht="72" customHeight="1">
      <x:c r="A949" s="11" t="str">
        <x:v>MiniFee a la carte Boy (Motion Line)</x:v>
      </x:c>
      <x:c r="B949" s="11" t="str">
        <x:v>补充来源</x:v>
      </x:c>
      <x:c r="C949" s="11" t="str">
        <x:v>官方分版本尺寸表</x:v>
      </x:c>
      <x:c r="D949" s="11" t="str">
        <x:v>Measurement Table – CP/FairyLand</x:v>
      </x:c>
      <x:c r="E949" s="11" t="str">
        <x:v>对应身体版本的带头尺寸及头围、颈围、脚长；未匹配选项不借用数值</x:v>
      </x:c>
      <x:c r="F949" s="11" t="str">
        <x:v>https://cpfairyland.com/mega-shop/links/measurement-table/</x:v>
      </x:c>
      <x:c r="G949" s="11" t="str">
        <x:v>2026-10-06</x:v>
      </x:c>
      <x:c r="H949" s="11" t="str">
        <x:v>fairy-model-184</x:v>
      </x:c>
      <x:c r="I949" s="11" t="str">
        <x:v>暂不可用</x:v>
      </x:c>
      <x:c r="J949" s="11" t="str"/>
    </x:row>
    <x:row r="950" ht="72" customHeight="1">
      <x:c r="A950" s="11" t="str">
        <x:v>MiniFee a la carte BOY (Moe Line)</x:v>
      </x:c>
      <x:c r="B950" s="11" t="str">
        <x:v>主来源</x:v>
      </x:c>
      <x:c r="C950" s="11" t="str">
        <x:v>海外备用目录</x:v>
      </x:c>
      <x:c r="D950" s="11" t="str">
        <x:v>Denver Doll · minifee 公开目录</x:v>
      </x:c>
      <x:c r="E950" s="11" t="str">
        <x:v>可查看本系列产品目录与配置。该目录不是原具体商品的规格证据，也不保证原配置当前在售。</x:v>
      </x:c>
      <x:c r="F950" s="11" t="str">
        <x:v>https://www.denverdoll.com/product-category/ball-jointed-dolls/fairyland/in-stock-fairyland/minifee-in-stock-fairyland/dolls-minifee-in-stock-fairyland/</x:v>
      </x:c>
      <x:c r="G950" s="11" t="str">
        <x:v>2026-10-06</x:v>
      </x:c>
      <x:c r="H950" s="11" t="str">
        <x:v>fairy-model-188</x:v>
      </x:c>
      <x:c r="I950" s="11" t="str">
        <x:v>未标记故障</x:v>
      </x:c>
      <x:c r="J950" s="11" t="str">
        <x:v>2026-10-06</x:v>
      </x:c>
    </x:row>
    <x:row r="951" ht="72" customHeight="1">
      <x:c r="A951" s="11" t="str">
        <x:v>MiniFee a la carte BOY (Moe Line)</x:v>
      </x:c>
      <x:c r="B951" s="11" t="str">
        <x:v>补充来源</x:v>
      </x:c>
      <x:c r="C951" s="11" t="str">
        <x:v>官方产品页</x:v>
      </x:c>
      <x:c r="D951" s="11" t="str">
        <x:v>MiniFee a la carte BOY (Moe Line) – CP/FairyLand</x:v>
      </x:c>
      <x:c r="E951" s="11" t="str">
        <x:v>本型号的版本、配置、尺寸与署名，以页面明确列项为限</x:v>
      </x:c>
      <x:c r="F951" s="11" t="str">
        <x:v>https://cpfairyland.com/product/minifee-a-la-carte-boy-moe-line/</x:v>
      </x:c>
      <x:c r="G951" s="11" t="str">
        <x:v>2026-10-06</x:v>
      </x:c>
      <x:c r="H951" s="11" t="str">
        <x:v>fairy-model-188</x:v>
      </x:c>
      <x:c r="I951" s="11" t="str">
        <x:v>暂不可用</x:v>
      </x:c>
      <x:c r="J951" s="11" t="str"/>
    </x:row>
    <x:row r="952" ht="72" customHeight="1">
      <x:c r="A952" s="11" t="str">
        <x:v>MiniFee a la carte BOY (Moe Line)</x:v>
      </x:c>
      <x:c r="B952" s="11" t="str">
        <x:v>补充来源</x:v>
      </x:c>
      <x:c r="C952" s="11" t="str">
        <x:v>官方分版本尺寸表</x:v>
      </x:c>
      <x:c r="D952" s="11" t="str">
        <x:v>Measurement Table – CP/FairyLand</x:v>
      </x:c>
      <x:c r="E952" s="11" t="str">
        <x:v>对应身体版本的带头尺寸及头围、颈围、脚长；未匹配选项不借用数值</x:v>
      </x:c>
      <x:c r="F952" s="11" t="str">
        <x:v>https://cpfairyland.com/mega-shop/links/measurement-table/</x:v>
      </x:c>
      <x:c r="G952" s="11" t="str">
        <x:v>2026-10-06</x:v>
      </x:c>
      <x:c r="H952" s="11" t="str">
        <x:v>fairy-model-188</x:v>
      </x:c>
      <x:c r="I952" s="11" t="str">
        <x:v>暂不可用</x:v>
      </x:c>
      <x:c r="J952" s="11" t="str"/>
    </x:row>
    <x:row r="953" ht="72" customHeight="1">
      <x:c r="A953" s="11" t="str">
        <x:v>MiniFee a la carte GIRL (Moe Line)</x:v>
      </x:c>
      <x:c r="B953" s="11" t="str">
        <x:v>主来源</x:v>
      </x:c>
      <x:c r="C953" s="11" t="str">
        <x:v>海外备用目录</x:v>
      </x:c>
      <x:c r="D953" s="11" t="str">
        <x:v>Denver Doll · minifee 公开目录</x:v>
      </x:c>
      <x:c r="E953" s="11" t="str">
        <x:v>可查看本系列产品目录与配置。该目录不是原具体商品的规格证据，也不保证原配置当前在售。</x:v>
      </x:c>
      <x:c r="F953" s="11" t="str">
        <x:v>https://www.denverdoll.com/product-category/ball-jointed-dolls/fairyland/in-stock-fairyland/minifee-in-stock-fairyland/dolls-minifee-in-stock-fairyland/</x:v>
      </x:c>
      <x:c r="G953" s="11" t="str">
        <x:v>2026-10-06</x:v>
      </x:c>
      <x:c r="H953" s="11" t="str">
        <x:v>fairy-model-192</x:v>
      </x:c>
      <x:c r="I953" s="11" t="str">
        <x:v>未标记故障</x:v>
      </x:c>
      <x:c r="J953" s="11" t="str">
        <x:v>2026-10-06</x:v>
      </x:c>
    </x:row>
    <x:row r="954" ht="72" customHeight="1">
      <x:c r="A954" s="11" t="str">
        <x:v>MiniFee a la carte GIRL (Moe Line)</x:v>
      </x:c>
      <x:c r="B954" s="11" t="str">
        <x:v>补充来源</x:v>
      </x:c>
      <x:c r="C954" s="11" t="str">
        <x:v>官方产品页</x:v>
      </x:c>
      <x:c r="D954" s="11" t="str">
        <x:v>MiniFee a la carte GIRL (Moe Line) – CP/FairyLand</x:v>
      </x:c>
      <x:c r="E954" s="11" t="str">
        <x:v>本型号的版本、配置、尺寸与署名，以页面明确列项为限</x:v>
      </x:c>
      <x:c r="F954" s="11" t="str">
        <x:v>https://cpfairyland.com/product/minifee-a-la-carte-girl-moe-line/</x:v>
      </x:c>
      <x:c r="G954" s="11" t="str">
        <x:v>2026-10-06</x:v>
      </x:c>
      <x:c r="H954" s="11" t="str">
        <x:v>fairy-model-192</x:v>
      </x:c>
      <x:c r="I954" s="11" t="str">
        <x:v>暂不可用</x:v>
      </x:c>
      <x:c r="J954" s="11" t="str"/>
    </x:row>
    <x:row r="955" ht="72" customHeight="1">
      <x:c r="A955" s="11" t="str">
        <x:v>MiniFee a la carte GIRL (Moe Line)</x:v>
      </x:c>
      <x:c r="B955" s="11" t="str">
        <x:v>补充来源</x:v>
      </x:c>
      <x:c r="C955" s="11" t="str">
        <x:v>官方分版本尺寸表</x:v>
      </x:c>
      <x:c r="D955" s="11" t="str">
        <x:v>Measurement Table – CP/FairyLand</x:v>
      </x:c>
      <x:c r="E955" s="11" t="str">
        <x:v>对应身体版本的带头尺寸及头围、颈围、脚长；未匹配选项不借用数值</x:v>
      </x:c>
      <x:c r="F955" s="11" t="str">
        <x:v>https://cpfairyland.com/mega-shop/links/measurement-table/</x:v>
      </x:c>
      <x:c r="G955" s="11" t="str">
        <x:v>2026-10-06</x:v>
      </x:c>
      <x:c r="H955" s="11" t="str">
        <x:v>fairy-model-192</x:v>
      </x:c>
      <x:c r="I955" s="11" t="str">
        <x:v>暂不可用</x:v>
      </x:c>
      <x:c r="J955" s="11" t="str"/>
    </x:row>
    <x:row r="956" ht="72" customHeight="1">
      <x:c r="A956" s="11" t="str">
        <x:v>JID Boy · Edwin</x:v>
      </x:c>
      <x:c r="B956" s="11" t="str">
        <x:v>主来源</x:v>
      </x:c>
      <x:c r="C956" s="11" t="str">
        <x:v>官方产品页</x:v>
      </x:c>
      <x:c r="D956" s="11" t="str">
        <x:v>ITEM VIEW : J. I. D Basic - Boy - Edwin</x:v>
      </x:c>
      <x:c r="E956" s="11" t="str">
        <x:v>本型号的版本、配置、尺寸与署名，以页面明确列项为限</x:v>
      </x:c>
      <x:c r="F956" s="11" t="str">
        <x:v>https://iplehouse.com/home/shop/item.php?it_id=1627078403&amp;nhn1=en</x:v>
      </x:c>
      <x:c r="G956" s="11" t="str">
        <x:v>2026-10-06</x:v>
      </x:c>
      <x:c r="H956" s="11" t="str">
        <x:v>iplehouse-1627078403</x:v>
      </x:c>
      <x:c r="I956" s="11" t="str">
        <x:v>未标记故障</x:v>
      </x:c>
      <x:c r="J956" s="11" t="str"/>
    </x:row>
    <x:row r="957" ht="72" customHeight="1">
      <x:c r="A957" s="11" t="str">
        <x:v>JID Boy · Owen</x:v>
      </x:c>
      <x:c r="B957" s="11" t="str">
        <x:v>主来源</x:v>
      </x:c>
      <x:c r="C957" s="11" t="str">
        <x:v>官方产品页</x:v>
      </x:c>
      <x:c r="D957" s="11" t="str">
        <x:v>ITEM VIEW : J. I. D Basic - Boy - Owen</x:v>
      </x:c>
      <x:c r="E957" s="11" t="str">
        <x:v>本型号的版本、配置、尺寸与署名，以页面明确列项为限</x:v>
      </x:c>
      <x:c r="F957" s="11" t="str">
        <x:v>https://iplehouse.com/home/shop/item.php?it_id=1566598592&amp;nhn1=en</x:v>
      </x:c>
      <x:c r="G957" s="11" t="str">
        <x:v>2026-10-06</x:v>
      </x:c>
      <x:c r="H957" s="11" t="str">
        <x:v>iplehouse-1566598592</x:v>
      </x:c>
      <x:c r="I957" s="11" t="str">
        <x:v>未标记故障</x:v>
      </x:c>
      <x:c r="J957" s="11" t="str"/>
    </x:row>
    <x:row r="958" ht="72" customHeight="1">
      <x:c r="A958" s="11" t="str">
        <x:v>SID Woman · Mari</x:v>
      </x:c>
      <x:c r="B958" s="11" t="str">
        <x:v>主来源</x:v>
      </x:c>
      <x:c r="C958" s="11" t="str">
        <x:v>官方产品页</x:v>
      </x:c>
      <x:c r="D958" s="11" t="str">
        <x:v>ITEM VIEW : S. I. D Basic - Woman - Mari</x:v>
      </x:c>
      <x:c r="E958" s="11" t="str">
        <x:v>本型号的版本、配置、尺寸与署名，以页面明确列项为限</x:v>
      </x:c>
      <x:c r="F958" s="11" t="str">
        <x:v>https://iplehouse.com/home/shop/item.php?it_id=1701462393&amp;nhn1=en</x:v>
      </x:c>
      <x:c r="G958" s="11" t="str">
        <x:v>2026-10-06</x:v>
      </x:c>
      <x:c r="H958" s="11" t="str">
        <x:v>iplehouse-1701462393</x:v>
      </x:c>
      <x:c r="I958" s="11" t="str">
        <x:v>未标记故障</x:v>
      </x:c>
      <x:c r="J958" s="11" t="str"/>
    </x:row>
    <x:row r="959" ht="72" customHeight="1">
      <x:c r="A959" s="11" t="str">
        <x:v>SID Woman · Grace</x:v>
      </x:c>
      <x:c r="B959" s="11" t="str">
        <x:v>主来源</x:v>
      </x:c>
      <x:c r="C959" s="11" t="str">
        <x:v>官方产品页</x:v>
      </x:c>
      <x:c r="D959" s="11" t="str">
        <x:v>ITEM VIEW : S. I. D Basic - Woman - Grace</x:v>
      </x:c>
      <x:c r="E959" s="11" t="str">
        <x:v>本型号的版本、配置、尺寸与署名，以页面明确列项为限</x:v>
      </x:c>
      <x:c r="F959" s="11" t="str">
        <x:v>https://iplehouse.com/home/shop/item.php?it_id=1643085582&amp;nhn1=en</x:v>
      </x:c>
      <x:c r="G959" s="11" t="str">
        <x:v>2026-10-06</x:v>
      </x:c>
      <x:c r="H959" s="11" t="str">
        <x:v>iplehouse-1643085582</x:v>
      </x:c>
      <x:c r="I959" s="11" t="str">
        <x:v>未标记故障</x:v>
      </x:c>
      <x:c r="J959" s="11" t="str"/>
    </x:row>
    <x:row r="960" ht="72" customHeight="1">
      <x:c r="A960" s="11" t="str">
        <x:v>BID · Ellia</x:v>
      </x:c>
      <x:c r="B960" s="11" t="str">
        <x:v>主来源</x:v>
      </x:c>
      <x:c r="C960" s="11" t="str">
        <x:v>官方产品页</x:v>
      </x:c>
      <x:c r="D960" s="11" t="str">
        <x:v>ITEM VIEW : B. I. D Basic - Ellia</x:v>
      </x:c>
      <x:c r="E960" s="11" t="str">
        <x:v>本型号的版本、配置、尺寸与署名，以页面明确列项为限</x:v>
      </x:c>
      <x:c r="F960" s="11" t="str">
        <x:v>https://iplehouse.com/home/shop/item.php?it_id=1658523571&amp;nhn1=en</x:v>
      </x:c>
      <x:c r="G960" s="11" t="str">
        <x:v>2026-10-06</x:v>
      </x:c>
      <x:c r="H960" s="11" t="str">
        <x:v>iplehouse-1658523571</x:v>
      </x:c>
      <x:c r="I960" s="11" t="str">
        <x:v>未标记故障</x:v>
      </x:c>
      <x:c r="J960" s="11" t="str"/>
    </x:row>
    <x:row r="961" ht="72" customHeight="1">
      <x:c r="A961" s="11" t="str">
        <x:v>BID · Mo-A</x:v>
      </x:c>
      <x:c r="B961" s="11" t="str">
        <x:v>主来源</x:v>
      </x:c>
      <x:c r="C961" s="11" t="str">
        <x:v>官方产品页</x:v>
      </x:c>
      <x:c r="D961" s="11" t="str">
        <x:v>ITEM VIEW : B. I. D Basic - Mo-A</x:v>
      </x:c>
      <x:c r="E961" s="11" t="str">
        <x:v>本型号的版本、配置、尺寸与署名，以页面明确列项为限</x:v>
      </x:c>
      <x:c r="F961" s="11" t="str">
        <x:v>https://iplehouse.com/home/shop/item.php?it_id=1650062014&amp;nhn1=en</x:v>
      </x:c>
      <x:c r="G961" s="11" t="str">
        <x:v>2026-10-06</x:v>
      </x:c>
      <x:c r="H961" s="11" t="str">
        <x:v>iplehouse-1650062014</x:v>
      </x:c>
      <x:c r="I961" s="11" t="str">
        <x:v>未标记故障</x:v>
      </x:c>
      <x:c r="J961" s="11" t="str"/>
    </x:row>
    <x:row r="962" ht="72" customHeight="1">
      <x:c r="A962" s="11" t="str">
        <x:v>FOMA · Yui</x:v>
      </x:c>
      <x:c r="B962" s="11" t="str">
        <x:v>主来源</x:v>
      </x:c>
      <x:c r="C962" s="11" t="str">
        <x:v>官方产品页</x:v>
      </x:c>
      <x:c r="D962" s="11" t="str">
        <x:v>ITEM VIEW : FOMA Doll - Yui</x:v>
      </x:c>
      <x:c r="E962" s="11" t="str">
        <x:v>本型号的版本、配置、尺寸与署名，以页面明确列项为限</x:v>
      </x:c>
      <x:c r="F962" s="11" t="str">
        <x:v>https://iplehouse.com/home/shop/item.php?it_id=1647636795&amp;nhn1=en</x:v>
      </x:c>
      <x:c r="G962" s="11" t="str">
        <x:v>2026-10-06</x:v>
      </x:c>
      <x:c r="H962" s="11" t="str">
        <x:v>iplehouse-1647636795</x:v>
      </x:c>
      <x:c r="I962" s="11" t="str">
        <x:v>未标记故障</x:v>
      </x:c>
      <x:c r="J962" s="11" t="str"/>
    </x:row>
    <x:row r="963" ht="72" customHeight="1">
      <x:c r="A963" s="11" t="str">
        <x:v>FOMA · Raffine Woman</x:v>
      </x:c>
      <x:c r="B963" s="11" t="str">
        <x:v>主来源</x:v>
      </x:c>
      <x:c r="C963" s="11" t="str">
        <x:v>官方产品页</x:v>
      </x:c>
      <x:c r="D963" s="11" t="str">
        <x:v>ITEM VIEW : FOMA Doll - Raffine_Woman</x:v>
      </x:c>
      <x:c r="E963" s="11" t="str">
        <x:v>本型号的版本、配置、尺寸与署名，以页面明确列项为限</x:v>
      </x:c>
      <x:c r="F963" s="11" t="str">
        <x:v>https://iplehouse.com/home/shop/item.php?it_id=1641872326&amp;nhn1=en</x:v>
      </x:c>
      <x:c r="G963" s="11" t="str">
        <x:v>2026-10-06</x:v>
      </x:c>
      <x:c r="H963" s="11" t="str">
        <x:v>iplehouse-1641872326</x:v>
      </x:c>
      <x:c r="I963" s="11" t="str">
        <x:v>未标记故障</x:v>
      </x:c>
      <x:c r="J963" s="11" t="str"/>
    </x:row>
    <x:row r="964" ht="72" customHeight="1">
      <x:c r="A964" s="11" t="str">
        <x:v>KID · Paige</x:v>
      </x:c>
      <x:c r="B964" s="11" t="str">
        <x:v>主来源</x:v>
      </x:c>
      <x:c r="C964" s="11" t="str">
        <x:v>官方产品页</x:v>
      </x:c>
      <x:c r="D964" s="11" t="str">
        <x:v>ITEM VIEW : K. I. D Basic - Paige</x:v>
      </x:c>
      <x:c r="E964" s="11" t="str">
        <x:v>本型号的版本、配置、尺寸与署名，以页面明确列项为限</x:v>
      </x:c>
      <x:c r="F964" s="11" t="str">
        <x:v>https://iplehouse.com/home/shop/item.php?it_id=1659128649&amp;nhn1=en</x:v>
      </x:c>
      <x:c r="G964" s="11" t="str">
        <x:v>2026-10-06</x:v>
      </x:c>
      <x:c r="H964" s="11" t="str">
        <x:v>iplehouse-1659128649</x:v>
      </x:c>
      <x:c r="I964" s="11" t="str">
        <x:v>未标记故障</x:v>
      </x:c>
      <x:c r="J964" s="11" t="str"/>
    </x:row>
    <x:row r="965" ht="72" customHeight="1">
      <x:c r="A965" s="11" t="str">
        <x:v>KID · Peach</x:v>
      </x:c>
      <x:c r="B965" s="11" t="str">
        <x:v>主来源</x:v>
      </x:c>
      <x:c r="C965" s="11" t="str">
        <x:v>官方产品页</x:v>
      </x:c>
      <x:c r="D965" s="11" t="str">
        <x:v>ITEM VIEW : K. I. D Basic - Peach</x:v>
      </x:c>
      <x:c r="E965" s="11" t="str">
        <x:v>本型号的版本、配置、尺寸与署名，以页面明确列项为限</x:v>
      </x:c>
      <x:c r="F965" s="11" t="str">
        <x:v>https://iplehouse.com/home/shop/item.php?it_id=1562451468&amp;nhn1=en</x:v>
      </x:c>
      <x:c r="G965" s="11" t="str">
        <x:v>2026-10-06</x:v>
      </x:c>
      <x:c r="H965" s="11" t="str">
        <x:v>iplehouse-1562451468</x:v>
      </x:c>
      <x:c r="I965" s="11" t="str">
        <x:v>未标记故障</x:v>
      </x:c>
      <x:c r="J965" s="11" t="str"/>
    </x:row>
    <x:row r="966" ht="72" customHeight="1">
      <x:c r="A966" s="11" t="str">
        <x:v>EID Man · Rex</x:v>
      </x:c>
      <x:c r="B966" s="11" t="str">
        <x:v>主来源</x:v>
      </x:c>
      <x:c r="C966" s="11" t="str">
        <x:v>官方产品页</x:v>
      </x:c>
      <x:c r="D966" s="11" t="str">
        <x:v>ITEM VIEW : E. I. D Basic - Man - Rex</x:v>
      </x:c>
      <x:c r="E966" s="11" t="str">
        <x:v>本型号的版本、配置、尺寸与署名，以页面明确列项为限</x:v>
      </x:c>
      <x:c r="F966" s="11" t="str">
        <x:v>https://iplehouse.com/home/shop/item.php?it_id=1630198494&amp;nhn1=en</x:v>
      </x:c>
      <x:c r="G966" s="11" t="str">
        <x:v>2026-10-06</x:v>
      </x:c>
      <x:c r="H966" s="11" t="str">
        <x:v>iplehouse-1630198494</x:v>
      </x:c>
      <x:c r="I966" s="11" t="str">
        <x:v>未标记故障</x:v>
      </x:c>
      <x:c r="J966" s="11" t="str"/>
    </x:row>
    <x:row r="967" ht="72" customHeight="1">
      <x:c r="A967" s="11" t="str">
        <x:v>EID Man · Dexter</x:v>
      </x:c>
      <x:c r="B967" s="11" t="str">
        <x:v>主来源</x:v>
      </x:c>
      <x:c r="C967" s="11" t="str">
        <x:v>官方产品页</x:v>
      </x:c>
      <x:c r="D967" s="11" t="str">
        <x:v>ITEM VIEW : E. I. D Basic - Man - Dexter</x:v>
      </x:c>
      <x:c r="E967" s="11" t="str">
        <x:v>本型号的版本、配置、尺寸与署名，以页面明确列项为限</x:v>
      </x:c>
      <x:c r="F967" s="11" t="str">
        <x:v>https://iplehouse.com/home/shop/item.php?it_id=1323762396&amp;nhn1=en</x:v>
      </x:c>
      <x:c r="G967" s="11" t="str">
        <x:v>2026-10-06</x:v>
      </x:c>
      <x:c r="H967" s="11" t="str">
        <x:v>iplehouse-1323762396</x:v>
      </x:c>
      <x:c r="I967" s="11" t="str">
        <x:v>未标记故障</x:v>
      </x:c>
      <x:c r="J967" s="11" t="str"/>
    </x:row>
    <x:row r="968" ht="72" customHeight="1">
      <x:c r="A968" s="11" t="str">
        <x:v>YID Girl · Bliss</x:v>
      </x:c>
      <x:c r="B968" s="11" t="str">
        <x:v>主来源</x:v>
      </x:c>
      <x:c r="C968" s="11" t="str">
        <x:v>官方产品页</x:v>
      </x:c>
      <x:c r="D968" s="11" t="str">
        <x:v>ITEM VIEW : Y. I. D Basic - Girl - Bliss</x:v>
      </x:c>
      <x:c r="E968" s="11" t="str">
        <x:v>本型号的版本、配置、尺寸与署名，以页面明确列项为限</x:v>
      </x:c>
      <x:c r="F968" s="11" t="str">
        <x:v>https://iplehouse.com/home/shop/item.php?it_id=1655512101&amp;nhn1=en</x:v>
      </x:c>
      <x:c r="G968" s="11" t="str">
        <x:v>2026-10-06</x:v>
      </x:c>
      <x:c r="H968" s="11" t="str">
        <x:v>iplehouse-1655512101</x:v>
      </x:c>
      <x:c r="I968" s="11" t="str">
        <x:v>未标记故障</x:v>
      </x:c>
      <x:c r="J968" s="11" t="str"/>
    </x:row>
    <x:row r="969" ht="72" customHeight="1">
      <x:c r="A969" s="11" t="str">
        <x:v>YID Girl · Olivia</x:v>
      </x:c>
      <x:c r="B969" s="11" t="str">
        <x:v>主来源</x:v>
      </x:c>
      <x:c r="C969" s="11" t="str">
        <x:v>官方产品页</x:v>
      </x:c>
      <x:c r="D969" s="11" t="str">
        <x:v>ITEM VIEW : Y. I. D Basic - Girl - Olivia</x:v>
      </x:c>
      <x:c r="E969" s="11" t="str">
        <x:v>本型号的版本、配置、尺寸与署名，以页面明确列项为限</x:v>
      </x:c>
      <x:c r="F969" s="11" t="str">
        <x:v>https://iplehouse.com/home/shop/item.php?it_id=1565562524&amp;nhn1=en</x:v>
      </x:c>
      <x:c r="G969" s="11" t="str">
        <x:v>2026-10-06</x:v>
      </x:c>
      <x:c r="H969" s="11" t="str">
        <x:v>iplehouse-1565562524</x:v>
      </x:c>
      <x:c r="I969" s="11" t="str">
        <x:v>未标记故障</x:v>
      </x:c>
      <x:c r="J969" s="11" t="str"/>
    </x:row>
    <x:row r="970" ht="72" customHeight="1">
      <x:c r="A970" s="11" t="str">
        <x:v>Pullip · Prunella（TS-07）</x:v>
      </x:c>
      <x:c r="B970" s="11" t="str">
        <x:v>主来源</x:v>
      </x:c>
      <x:c r="C970" s="11" t="str">
        <x:v>官方产品页</x:v>
      </x:c>
      <x:c r="D970" s="11" t="str">
        <x:v>Pullip / Prunella(プリュネラ)– Groove Store Japan</x:v>
      </x:c>
      <x:c r="E970" s="11" t="str">
        <x:v>本型号的版本、配置、尺寸与署名，以页面明确列项为限</x:v>
      </x:c>
      <x:c r="F970" s="11" t="str">
        <x:v>https://www.jgroove.jp/products/ts07-prunella</x:v>
      </x:c>
      <x:c r="G970" s="11" t="str">
        <x:v>2026-10-06</x:v>
      </x:c>
      <x:c r="H970" s="11" t="str">
        <x:v>groove-prunella</x:v>
      </x:c>
      <x:c r="I970" s="11" t="str">
        <x:v>未标记故障</x:v>
      </x:c>
      <x:c r="J970" s="11" t="str"/>
    </x:row>
    <x:row r="971" ht="72" customHeight="1">
      <x:c r="A971" s="11" t="str">
        <x:v>Pullip · Prunella（TS-07）</x:v>
      </x:c>
      <x:c r="B971" s="11" t="str">
        <x:v>补充来源</x:v>
      </x:c>
      <x:c r="C971" s="11" t="str">
        <x:v>官方结构与尺寸说明</x:v>
      </x:c>
      <x:c r="D971" s="11" t="str">
        <x:v>What’s Pullip– Groove Store Japan</x:v>
      </x:c>
      <x:c r="E971" s="11" t="str">
        <x:v>Pullip 家族的可动、视线及不同身体背景；型号页数据优先</x:v>
      </x:c>
      <x:c r="F971" s="11" t="str">
        <x:v>https://www.jgroove.jp/pages/what-s-pullip</x:v>
      </x:c>
      <x:c r="G971" s="11" t="str">
        <x:v>2026-10-06</x:v>
      </x:c>
      <x:c r="H971" s="11" t="str">
        <x:v>groove-prunella</x:v>
      </x:c>
      <x:c r="I971" s="11" t="str">
        <x:v>未标记故障</x:v>
      </x:c>
      <x:c r="J971" s="11" t="str"/>
    </x:row>
    <x:row r="972" ht="72" customHeight="1">
      <x:c r="A972" s="11" t="str">
        <x:v>Taeyang · Nosferatu（TS-06）</x:v>
      </x:c>
      <x:c r="B972" s="11" t="str">
        <x:v>主来源</x:v>
      </x:c>
      <x:c r="C972" s="11" t="str">
        <x:v>官方产品页</x:v>
      </x:c>
      <x:c r="D972" s="11" t="str">
        <x:v>Taeyang/Nosferatu(ノスフェラトゥ)– Groove Store Japan</x:v>
      </x:c>
      <x:c r="E972" s="11" t="str">
        <x:v>本型号的版本、配置、尺寸与署名，以页面明确列项为限</x:v>
      </x:c>
      <x:c r="F972" s="11" t="str">
        <x:v>https://www.jgroove.jp/collections/new-in/products/ts06-nosferatu</x:v>
      </x:c>
      <x:c r="G972" s="11" t="str">
        <x:v>2026-10-06</x:v>
      </x:c>
      <x:c r="H972" s="11" t="str">
        <x:v>groove-nosferatu</x:v>
      </x:c>
      <x:c r="I972" s="11" t="str">
        <x:v>未标记故障</x:v>
      </x:c>
      <x:c r="J972" s="11" t="str"/>
    </x:row>
    <x:row r="973" ht="72" customHeight="1">
      <x:c r="A973" s="11" t="str">
        <x:v>Taeyang · Nosferatu（TS-06）</x:v>
      </x:c>
      <x:c r="B973" s="11" t="str">
        <x:v>补充来源</x:v>
      </x:c>
      <x:c r="C973" s="11" t="str">
        <x:v>官方结构与尺寸说明</x:v>
      </x:c>
      <x:c r="D973" s="11" t="str">
        <x:v>What’s Pullip– Groove Store Japan</x:v>
      </x:c>
      <x:c r="E973" s="11" t="str">
        <x:v>Pullip 家族的可动、视线及不同身体背景；型号页数据优先</x:v>
      </x:c>
      <x:c r="F973" s="11" t="str">
        <x:v>https://www.jgroove.jp/pages/what-s-pullip</x:v>
      </x:c>
      <x:c r="G973" s="11" t="str">
        <x:v>2026-10-06</x:v>
      </x:c>
      <x:c r="H973" s="11" t="str">
        <x:v>groove-nosferatu</x:v>
      </x:c>
      <x:c r="I973" s="11" t="str">
        <x:v>未标记故障</x:v>
      </x:c>
      <x:c r="J973" s="11" t="str"/>
    </x:row>
    <x:row r="974" ht="72" customHeight="1">
      <x:c r="A974" s="11" t="str">
        <x:v>WooriPullip · Nina（WP-003）</x:v>
      </x:c>
      <x:c r="B974" s="11" t="str">
        <x:v>主来源</x:v>
      </x:c>
      <x:c r="C974" s="11" t="str">
        <x:v>官方产品页</x:v>
      </x:c>
      <x:c r="D974" s="11" t="str">
        <x:v>WooriPullip Nina(ニーナ)– Groove Store Japan</x:v>
      </x:c>
      <x:c r="E974" s="11" t="str">
        <x:v>本型号的版本、配置、尺寸与署名，以页面明确列项为限</x:v>
      </x:c>
      <x:c r="F974" s="11" t="str">
        <x:v>https://www.jgroove.jp/collections/new-in/products/wooripullip-nina</x:v>
      </x:c>
      <x:c r="G974" s="11" t="str">
        <x:v>2026-10-06</x:v>
      </x:c>
      <x:c r="H974" s="11" t="str">
        <x:v>groove-nina</x:v>
      </x:c>
      <x:c r="I974" s="11" t="str">
        <x:v>未标记故障</x:v>
      </x:c>
      <x:c r="J974" s="11" t="str"/>
    </x:row>
    <x:row r="975" ht="72" customHeight="1">
      <x:c r="A975" s="11" t="str">
        <x:v>WooriPullip · Nina（WP-003）</x:v>
      </x:c>
      <x:c r="B975" s="11" t="str">
        <x:v>补充来源</x:v>
      </x:c>
      <x:c r="C975" s="11" t="str">
        <x:v>官方结构与尺寸说明</x:v>
      </x:c>
      <x:c r="D975" s="11" t="str">
        <x:v>What’s Pullip– Groove Store Japan</x:v>
      </x:c>
      <x:c r="E975" s="11" t="str">
        <x:v>Pullip 家族的可动、视线及不同身体背景；型号页数据优先</x:v>
      </x:c>
      <x:c r="F975" s="11" t="str">
        <x:v>https://www.jgroove.jp/pages/what-s-pullip</x:v>
      </x:c>
      <x:c r="G975" s="11" t="str">
        <x:v>2026-10-06</x:v>
      </x:c>
      <x:c r="H975" s="11" t="str">
        <x:v>groove-nina</x:v>
      </x:c>
      <x:c r="I975" s="11" t="str">
        <x:v>未标记故障</x:v>
      </x:c>
      <x:c r="J975" s="11" t="str"/>
    </x:row>
    <x:row r="976" ht="72" customHeight="1">
      <x:c r="A976" s="11" t="str">
        <x:v>Byul · Lilith（TS-05）</x:v>
      </x:c>
      <x:c r="B976" s="11" t="str">
        <x:v>主来源</x:v>
      </x:c>
      <x:c r="C976" s="11" t="str">
        <x:v>官方产品页</x:v>
      </x:c>
      <x:c r="D976" s="11" t="str">
        <x:v>Byul / Lilith (リリス)– Groove Store Japan</x:v>
      </x:c>
      <x:c r="E976" s="11" t="str">
        <x:v>本型号的版本、配置、尺寸与署名，以页面明确列项为限</x:v>
      </x:c>
      <x:c r="F976" s="11" t="str">
        <x:v>https://www.jgroove.jp/collections/new-in/products/ts05-lilith</x:v>
      </x:c>
      <x:c r="G976" s="11" t="str">
        <x:v>2026-10-06</x:v>
      </x:c>
      <x:c r="H976" s="11" t="str">
        <x:v>groove-lilith</x:v>
      </x:c>
      <x:c r="I976" s="11" t="str">
        <x:v>未标记故障</x:v>
      </x:c>
      <x:c r="J976" s="11" t="str"/>
    </x:row>
    <x:row r="977" ht="72" customHeight="1">
      <x:c r="A977" s="11" t="str">
        <x:v>Byul · Lilith（TS-05）</x:v>
      </x:c>
      <x:c r="B977" s="11" t="str">
        <x:v>补充来源</x:v>
      </x:c>
      <x:c r="C977" s="11" t="str">
        <x:v>官方结构与尺寸说明</x:v>
      </x:c>
      <x:c r="D977" s="11" t="str">
        <x:v>What’s Pullip– Groove Store Japan</x:v>
      </x:c>
      <x:c r="E977" s="11" t="str">
        <x:v>Pullip 家族的可动、视线及不同身体背景；型号页数据优先</x:v>
      </x:c>
      <x:c r="F977" s="11" t="str">
        <x:v>https://www.jgroove.jp/pages/what-s-pullip</x:v>
      </x:c>
      <x:c r="G977" s="11" t="str">
        <x:v>2026-10-06</x:v>
      </x:c>
      <x:c r="H977" s="11" t="str">
        <x:v>groove-lilith</x:v>
      </x:c>
      <x:c r="I977" s="11" t="str">
        <x:v>未标记故障</x:v>
      </x:c>
      <x:c r="J977" s="11" t="str"/>
    </x:row>
    <x:row r="978" ht="72" customHeight="1">
      <x:c r="A978" s="11" t="str">
        <x:v>MAFEX · Miles Morales（Comic Renewal）</x:v>
      </x:c>
      <x:c r="B978" s="11" t="str">
        <x:v>主来源</x:v>
      </x:c>
      <x:c r="C978" s="11" t="str">
        <x:v>官方产品页</x:v>
      </x:c>
      <x:c r="D978" s="11" t="str">
        <x:v>MAFEX SPIDER-MAN Miles Morales (COMIC RENEWAL Ver.) | MEDICOM TOY OFFICIAL STORE</x:v>
      </x:c>
      <x:c r="E978" s="11" t="str">
        <x:v>本型号的版本、配置、尺寸与署名，以页面明确列项为限</x:v>
      </x:c>
      <x:c r="F978" s="11" t="str">
        <x:v>https://store.medicomtoy.co.jp/en/products/4530956472768</x:v>
      </x:c>
      <x:c r="G978" s="11" t="str">
        <x:v>2026-10-06</x:v>
      </x:c>
      <x:c r="H978" s="11" t="str">
        <x:v>medicom-miles-renewal</x:v>
      </x:c>
      <x:c r="I978" s="11" t="str">
        <x:v>未标记故障</x:v>
      </x:c>
      <x:c r="J978" s="11" t="str"/>
    </x:row>
    <x:row r="979" ht="72" customHeight="1">
      <x:c r="A979" s="11" t="str">
        <x:v>MAFEX · Iron Spider（Endgame Renewal）</x:v>
      </x:c>
      <x:c r="B979" s="11" t="str">
        <x:v>主来源</x:v>
      </x:c>
      <x:c r="C979" s="11" t="str">
        <x:v>官方产品页</x:v>
      </x:c>
      <x:c r="D979" s="11" t="str">
        <x:v>MAFEX IRON SPIDER (ENDGAME Ver.) RENEWAL Ver. | MEDICOM TOY OFFICIAL STORE</x:v>
      </x:c>
      <x:c r="E979" s="11" t="str">
        <x:v>本型号的版本、配置、尺寸与署名，以页面明确列项为限</x:v>
      </x:c>
      <x:c r="F979" s="11" t="str">
        <x:v>https://store.medicomtoy.co.jp/en/products/mafex-iron-spider-endgame-renewal-ver</x:v>
      </x:c>
      <x:c r="G979" s="11" t="str">
        <x:v>2026-10-06</x:v>
      </x:c>
      <x:c r="H979" s="11" t="str">
        <x:v>medicom-iron-spider-renewal</x:v>
      </x:c>
      <x:c r="I979" s="11" t="str">
        <x:v>未标记故障</x:v>
      </x:c>
      <x:c r="J979" s="11" t="str"/>
    </x:row>
    <x:row r="980" ht="72" customHeight="1">
      <x:c r="A980" s="11" t="str">
        <x:v>MAFEX · Scarlet Spider（Comic No.186）</x:v>
      </x:c>
      <x:c r="B980" s="11" t="str">
        <x:v>主来源</x:v>
      </x:c>
      <x:c r="C980" s="11" t="str">
        <x:v>官方产品页</x:v>
      </x:c>
      <x:c r="D980" s="11" t="str">
        <x:v>MAFEX SCARLET SPIDER(COMIC Ver.) | MEDICOM TOY OFFICIAL STORE</x:v>
      </x:c>
      <x:c r="E980" s="11" t="str">
        <x:v>本型号的版本、配置、尺寸与署名，以页面明确列项为限</x:v>
      </x:c>
      <x:c r="F980" s="11" t="str">
        <x:v>https://store.medicomtoy.co.jp/en/products/4530956471860</x:v>
      </x:c>
      <x:c r="G980" s="11" t="str">
        <x:v>2026-10-06</x:v>
      </x:c>
      <x:c r="H980" s="11" t="str">
        <x:v>medicom-scarlet-spider-186</x:v>
      </x:c>
      <x:c r="I980" s="11" t="str">
        <x:v>未标记故障</x:v>
      </x:c>
      <x:c r="J980" s="11" t="str"/>
    </x:row>
    <x:row r="981" ht="72" customHeight="1">
      <x:c r="A981" s="11" t="str">
        <x:v>MAFEX · Armored Batman Ver.1.5</x:v>
      </x:c>
      <x:c r="B981" s="11" t="str">
        <x:v>主来源</x:v>
      </x:c>
      <x:c r="C981" s="11" t="str">
        <x:v>官方产品页</x:v>
      </x:c>
      <x:c r="D981" s="11" t="str">
        <x:v>MAFEX ARMORED BATMAN Ver.1.5 | MEDICOM TOY OFFICIAL STORE</x:v>
      </x:c>
      <x:c r="E981" s="11" t="str">
        <x:v>本型号的版本、配置、尺寸与署名，以页面明确列项为限</x:v>
      </x:c>
      <x:c r="F981" s="11" t="str">
        <x:v>https://store.medicomtoy.co.jp/en/products/mafex-armored-batman-ver-1-5</x:v>
      </x:c>
      <x:c r="G981" s="11" t="str">
        <x:v>2026-10-06</x:v>
      </x:c>
      <x:c r="H981" s="11" t="str">
        <x:v>medicom-armored-batman-15</x:v>
      </x:c>
      <x:c r="I981" s="11" t="str">
        <x:v>未标记故障</x:v>
      </x:c>
      <x:c r="J981" s="11" t="str"/>
    </x:row>
    <x:row r="982" ht="72" customHeight="1">
      <x:c r="A982" s="11" t="str">
        <x:v>MAFEX · Billy Butcher（Temp V24）</x:v>
      </x:c>
      <x:c r="B982" s="11" t="str">
        <x:v>主来源</x:v>
      </x:c>
      <x:c r="C982" s="11" t="str">
        <x:v>官方产品页</x:v>
      </x:c>
      <x:c r="D982" s="11" t="str">
        <x:v>MAFEX WILLIAM "BILLY" BUTCHER TEMP V24 Ver. | MEDICOM TOY OFFICIAL STORE</x:v>
      </x:c>
      <x:c r="E982" s="11" t="str">
        <x:v>本型号的版本、配置、尺寸与署名，以页面明确列项为限</x:v>
      </x:c>
      <x:c r="F982" s="11" t="str">
        <x:v>https://store.medicomtoy.co.jp/en/products/mafex-william-billy-butcher-temp-v24-ver</x:v>
      </x:c>
      <x:c r="G982" s="11" t="str">
        <x:v>2026-10-06</x:v>
      </x:c>
      <x:c r="H982" s="11" t="str">
        <x:v>medicom-butcher-tempv24</x:v>
      </x:c>
      <x:c r="I982" s="11" t="str">
        <x:v>未标记故障</x:v>
      </x:c>
      <x:c r="J982" s="11" t="str"/>
    </x:row>
    <x:row r="983" ht="72" customHeight="1">
      <x:c r="A983" s="11" t="str">
        <x:v>TBLeague · S24A（PL-MB2018-S24A）</x:v>
      </x:c>
      <x:c r="B983" s="11" t="str">
        <x:v>主来源</x:v>
      </x:c>
      <x:c r="C983" s="11" t="str">
        <x:v>海外经销规格</x:v>
      </x:c>
      <x:c r="D983" s="11" t="str">
        <x:v>Super-Flexible Female Seamless 1/6 Scale Pale Medium Bust Tall Body (S24A)</x:v>
      </x:c>
      <x:c r="E983" s="11" t="str">
        <x:v>本款无缝身体、骨架、交付与经销尺寸标示；非厂商原始测量</x:v>
      </x:c>
      <x:c r="F983" s="11" t="str">
        <x:v>https://www.bigbadtoystore.com/product/super-flexible-female-seamless-1_6-scale-pale-medium-bust-tall-body-s24a-36839?variation=74822</x:v>
      </x:c>
      <x:c r="G983" s="11" t="str">
        <x:v>2026-10-06</x:v>
      </x:c>
      <x:c r="H983" s="11" t="str">
        <x:v>tbleague-s24a</x:v>
      </x:c>
      <x:c r="I983" s="11" t="str">
        <x:v>未标记故障</x:v>
      </x:c>
      <x:c r="J983" s="11" t="str"/>
    </x:row>
    <x:row r="984" ht="72" customHeight="1">
      <x:c r="A984" s="11" t="str">
        <x:v>TBLeague · S26A</x:v>
      </x:c>
      <x:c r="B984" s="11" t="str">
        <x:v>主来源</x:v>
      </x:c>
      <x:c r="C984" s="11" t="str">
        <x:v>海外经销规格</x:v>
      </x:c>
      <x:c r="D984" s="11" t="str">
        <x:v>Super-Flexible Female Seamless 1/6 Scale Pale Medium Bust Body (S26A)</x:v>
      </x:c>
      <x:c r="E984" s="11" t="str">
        <x:v>本款无缝身体、骨架、交付与经销尺寸标示；非厂商原始测量</x:v>
      </x:c>
      <x:c r="F984" s="11" t="str">
        <x:v>https://www.bigbadtoystore.com/product/super-flexible-female-seamless-1_6-scale-pale-medium-bust-body-s26a-36834?variation=74815</x:v>
      </x:c>
      <x:c r="G984" s="11" t="str">
        <x:v>2026-10-06</x:v>
      </x:c>
      <x:c r="H984" s="11" t="str">
        <x:v>tbleague-s26a</x:v>
      </x:c>
      <x:c r="I984" s="11" t="str">
        <x:v>未标记故障</x:v>
      </x:c>
      <x:c r="J984" s="11" t="str"/>
    </x:row>
    <x:row r="985" ht="72" customHeight="1">
      <x:c r="A985" s="11" t="str">
        <x:v>TBLeague · M31 Body 2.0</x:v>
      </x:c>
      <x:c r="B985" s="11" t="str">
        <x:v>主来源</x:v>
      </x:c>
      <x:c r="C985" s="11" t="str">
        <x:v>海外经销规格</x:v>
      </x:c>
      <x:c r="D985" s="11" t="str">
        <x:v>Super-Flexible Male Seamless 1/6 Scale Body 2.0 (M31)</x:v>
      </x:c>
      <x:c r="E985" s="11" t="str">
        <x:v>本款无缝身体、骨架、交付与经销尺寸标示；非厂商原始测量</x:v>
      </x:c>
      <x:c r="F985" s="11" t="str">
        <x:v>https://www.bigbadtoystore.com/product/super-flexible-male-seamless-1_6-scale-body-2_0-m31-18345?variation=30393</x:v>
      </x:c>
      <x:c r="G985" s="11" t="str">
        <x:v>2026-10-06</x:v>
      </x:c>
      <x:c r="H985" s="11" t="str">
        <x:v>tbleague-m31</x:v>
      </x:c>
      <x:c r="I985" s="11" t="str">
        <x:v>未标记故障</x:v>
      </x:c>
      <x:c r="J985" s="11" t="str"/>
    </x:row>
    <x:row r="986" ht="72" customHeight="1">
      <x:c r="A986" s="11" t="str">
        <x:v>TBLeague · S42A</x:v>
      </x:c>
      <x:c r="B986" s="11" t="str">
        <x:v>主来源</x:v>
      </x:c>
      <x:c r="C986" s="11" t="str">
        <x:v>海外经销规格</x:v>
      </x:c>
      <x:c r="D986" s="11" t="str">
        <x:v>Phicen TBLeague S42A - Pale, Large Bust Female - 1/6 Scale Seamless Ac – Movie Figures</x:v>
      </x:c>
      <x:c r="E986" s="11" t="str">
        <x:v>本款无缝身体、骨架、交付与经销尺寸标示；非厂商原始测量</x:v>
      </x:c>
      <x:c r="F986" s="11" t="str">
        <x:v>https://www.moviefigures.co.uk/products/phicen-tbleague-s42a-pale-large-bust-female-1-6-scale-seamless-action-figure</x:v>
      </x:c>
      <x:c r="G986" s="11" t="str">
        <x:v>2026-10-06</x:v>
      </x:c>
      <x:c r="H986" s="11" t="str">
        <x:v>tbleague-s42a</x:v>
      </x:c>
      <x:c r="I986" s="11" t="str">
        <x:v>未标记故障</x:v>
      </x:c>
      <x:c r="J986" s="11" t="str"/>
    </x:row>
    <x:row r="987" ht="72" customHeight="1">
      <x:c r="A987" s="11" t="str">
        <x:v>PUNI☆MOFU · マオ（KP740R）</x:v>
      </x:c>
      <x:c r="B987" s="11" t="str">
        <x:v>主来源</x:v>
      </x:c>
      <x:c r="C987" s="11" t="str">
        <x:v>官方产品页</x:v>
      </x:c>
      <x:c r="D987" s="11" t="str">
        <x:v>PUNI☆MOFU マオ｜メガミデバイス｜美少女プラモデル｜プラモデル｜コトブキヤ製品情報ポータルサイト｜フィギュア・プラモデル・ホビー｜壽屋</x:v>
      </x:c>
      <x:c r="E987" s="11" t="str">
        <x:v>本型号的版本、配置、尺寸与署名，以页面明确列项为限</x:v>
      </x:c>
      <x:c r="F987" s="11" t="str">
        <x:v>https://www.kotobukiya.co.jp/product/detail/p4934054088270/</x:v>
      </x:c>
      <x:c r="G987" s="11" t="str">
        <x:v>2026-10-06</x:v>
      </x:c>
      <x:c r="H987" s="11" t="str">
        <x:v>kotobukiya-puni-mao</x:v>
      </x:c>
      <x:c r="I987" s="11" t="str">
        <x:v>未标记故障</x:v>
      </x:c>
      <x:c r="J987" s="11" t="str"/>
    </x:row>
    <x:row r="988" ht="72" customHeight="1">
      <x:c r="A988" s="11" t="str">
        <x:v>PUNI☆MOFU · 黒マオ（KP801）</x:v>
      </x:c>
      <x:c r="B988" s="11" t="str">
        <x:v>主来源</x:v>
      </x:c>
      <x:c r="C988" s="11" t="str">
        <x:v>官方产品页</x:v>
      </x:c>
      <x:c r="D988" s="11" t="str">
        <x:v>PUNI☆MOFU 黒マオ｜メガミデバイス｜美少女プラモデル｜プラモデル｜コトブキヤ製品情報ポータルサイト｜フィギュア・プラモデル・ホビー｜壽屋</x:v>
      </x:c>
      <x:c r="E988" s="11" t="str">
        <x:v>本型号的版本、配置、尺寸与署名，以页面明确列项为限</x:v>
      </x:c>
      <x:c r="F988" s="11" t="str">
        <x:v>https://www.kotobukiya.co.jp/product/detail/p4934054068661/</x:v>
      </x:c>
      <x:c r="G988" s="11" t="str">
        <x:v>2026-10-06</x:v>
      </x:c>
      <x:c r="H988" s="11" t="str">
        <x:v>kotobukiya-puni-kuro-mao</x:v>
      </x:c>
      <x:c r="I988" s="11" t="str">
        <x:v>未标记故障</x:v>
      </x:c>
      <x:c r="J988" s="11" t="str"/>
    </x:row>
    <x:row r="989" ht="72" customHeight="1">
      <x:c r="A989" s="11" t="str">
        <x:v>BUSTER DOLL · ガンナー</x:v>
      </x:c>
      <x:c r="B989" s="11" t="str">
        <x:v>主来源</x:v>
      </x:c>
      <x:c r="C989" s="11" t="str">
        <x:v>官方产品页</x:v>
      </x:c>
      <x:c r="D989" s="11" t="str">
        <x:v>BUSTER DOLL ガンナー｜メガミデバイス｜美少女プラモデル｜プラモデル｜コトブキヤ製品情報ポータルサイト｜フィギュア・プラモデル・ホビー｜壽屋</x:v>
      </x:c>
      <x:c r="E989" s="11" t="str">
        <x:v>本型号的版本、配置、尺寸与署名，以页面明确列项为限</x:v>
      </x:c>
      <x:c r="F989" s="11" t="str">
        <x:v>https://www.kotobukiya.co.jp/product/detail/p4934054043774/</x:v>
      </x:c>
      <x:c r="G989" s="11" t="str">
        <x:v>2026-10-06</x:v>
      </x:c>
      <x:c r="H989" s="11" t="str">
        <x:v>kotobukiya-buster-gunner</x:v>
      </x:c>
      <x:c r="I989" s="11" t="str">
        <x:v>未标记故障</x:v>
      </x:c>
      <x:c r="J989" s="11" t="str"/>
    </x:row>
    <x:row r="990" ht="72" customHeight="1">
      <x:c r="A990" s="11" t="str">
        <x:v>Frame Arms Girl · マガツキ（拼装）</x:v>
      </x:c>
      <x:c r="B990" s="11" t="str">
        <x:v>主来源</x:v>
      </x:c>
      <x:c r="C990" s="11" t="str">
        <x:v>官方产品页</x:v>
      </x:c>
      <x:c r="D990" s="11" t="str">
        <x:v>フレームアームズ・ガール マガツキ｜フレームアームズ・ガール｜美少女プラモデル｜プラモデル｜コトブキヤ製品情報ポータルサイト｜フィギュア・プラモデル・ホビー｜壽屋</x:v>
      </x:c>
      <x:c r="E990" s="11" t="str">
        <x:v>本型号的版本、配置、尺寸与署名，以页面明确列项为限</x:v>
      </x:c>
      <x:c r="F990" s="11" t="str">
        <x:v>https://www.kotobukiya.co.jp/product/detail/p4934054062195/</x:v>
      </x:c>
      <x:c r="G990" s="11" t="str">
        <x:v>2026-10-06</x:v>
      </x:c>
      <x:c r="H990" s="11" t="str">
        <x:v>kotobukiya-magatsuki-kit</x:v>
      </x:c>
      <x:c r="I990" s="11" t="str">
        <x:v>未标记故障</x:v>
      </x:c>
      <x:c r="J990" s="11" t="str"/>
    </x:row>
    <x:row r="991" ht="72" customHeight="1">
      <x:c r="A991" s="11" t="str">
        <x:v>Frame Arms Girl · マガツキ（涂装成品 PV262）</x:v>
      </x:c>
      <x:c r="B991" s="11" t="str">
        <x:v>主来源</x:v>
      </x:c>
      <x:c r="C991" s="11" t="str">
        <x:v>官方产品页</x:v>
      </x:c>
      <x:c r="D991" s="11" t="str">
        <x:v>マガツキ｜フレームアームズ・ガール｜美少女フィギュア｜フィギュア｜コトブキヤ製品情報ポータルサイト｜フィギュア・プラモデル・ホビー｜壽屋</x:v>
      </x:c>
      <x:c r="E991" s="11" t="str">
        <x:v>本型号的版本、配置、尺寸与署名，以页面明确列项为限</x:v>
      </x:c>
      <x:c r="F991" s="11" t="str">
        <x:v>https://www.kotobukiya.co.jp/product/detail/p4934054064168/</x:v>
      </x:c>
      <x:c r="G991" s="11" t="str">
        <x:v>2026-10-06</x:v>
      </x:c>
      <x:c r="H991" s="11" t="str">
        <x:v>kotobukiya-magatsuki-figure</x:v>
      </x:c>
      <x:c r="I991" s="11" t="str">
        <x:v>未标记故障</x:v>
      </x:c>
      <x:c r="J991" s="11" t="str"/>
    </x:row>
    <x:row r="992" ht="72" customHeight="1">
      <x:c r="A992" s="11" t="str">
        <x:v>30MS · リシェッタ（Freesia Wear Color A）</x:v>
      </x:c>
      <x:c r="B992" s="11" t="str">
        <x:v>主来源</x:v>
      </x:c>
      <x:c r="C992" s="11" t="str">
        <x:v>官方产品页</x:v>
      </x:c>
      <x:c r="D992" s="11" t="str">
        <x:v>30MS リシェッタ(フリージアウエア)[カラーA]│株式会社BANDAI SPIRITS（バンダイスピリッツ）</x:v>
      </x:c>
      <x:c r="E992" s="11" t="str">
        <x:v>本型号的版本、配置、尺寸与署名，以页面明确列项为限</x:v>
      </x:c>
      <x:c r="F992" s="11" t="str">
        <x:v>https://www.bandaispirits.co.jp/products/search/detail.php?grp_id=5325&amp;prd_id=4573102674333000</x:v>
      </x:c>
      <x:c r="G992" s="11" t="str">
        <x:v>2026-10-06</x:v>
      </x:c>
      <x:c r="H992" s="11" t="str">
        <x:v>bandai-30ms-kit</x:v>
      </x:c>
      <x:c r="I992" s="11" t="str">
        <x:v>未标记故障</x:v>
      </x:c>
      <x:c r="J992" s="11" t="str"/>
    </x:row>
    <x:row r="993" ht="72" customHeight="1">
      <x:c r="A993" s="11" t="str">
        <x:v>30MS · ティアーシャ（Dahlia Wear Color B）</x:v>
      </x:c>
      <x:c r="B993" s="11" t="str">
        <x:v>主来源</x:v>
      </x:c>
      <x:c r="C993" s="11" t="str">
        <x:v>官方产品页</x:v>
      </x:c>
      <x:c r="D993" s="11" t="str">
        <x:v>30MS ティアーシャ(ダリアウエア)[カラーB]│株式会社BANDAI SPIRITS（バンダイスピリッツ）</x:v>
      </x:c>
      <x:c r="E993" s="11" t="str">
        <x:v>本型号的版本、配置、尺寸与署名，以页面明确列项为限</x:v>
      </x:c>
      <x:c r="F993" s="11" t="str">
        <x:v>https://www.bandaispirits.co.jp/products/search/detail.php?grp_id=5325&amp;prd_id=4573102691767000</x:v>
      </x:c>
      <x:c r="G993" s="11" t="str">
        <x:v>2026-10-06</x:v>
      </x:c>
      <x:c r="H993" s="11" t="str">
        <x:v>bandai-tiarsha-kit</x:v>
      </x:c>
      <x:c r="I993" s="11" t="str">
        <x:v>未标记故障</x:v>
      </x:c>
      <x:c r="J993" s="11" t="str"/>
    </x:row>
    <x:row r="994" ht="72" customHeight="1">
      <x:c r="A994" s="11" t="str">
        <x:v>超像可动 · 乔鲁诺（2014 再生产）</x:v>
      </x:c>
      <x:c r="B994" s="11" t="str">
        <x:v>主来源</x:v>
      </x:c>
      <x:c r="C994" s="11" t="str">
        <x:v>官方产品页</x:v>
      </x:c>
      <x:c r="D994" s="11" t="str">
        <x:v>超像可動“ジョジョの奇妙な冒険　第5部 黄金の風”【ジョルノ・ジョバァーナ】再生産のお知らせ!!｜メディコス・エンタテインメント　公式サイト</x:v>
      </x:c>
      <x:c r="E994" s="11" t="str">
        <x:v>本型号的版本、配置、尺寸与署名，以页面明确列项为限</x:v>
      </x:c>
      <x:c r="F994" s="11" t="str">
        <x:v>https://www.medicos-e.net/newsdetail/20140221_1/</x:v>
      </x:c>
      <x:c r="G994" s="11" t="str">
        <x:v>2026-10-06</x:v>
      </x:c>
      <x:c r="H994" s="11" t="str">
        <x:v>medicos-giorno-specific</x:v>
      </x:c>
      <x:c r="I994" s="11" t="str">
        <x:v>未标记故障</x:v>
      </x:c>
      <x:c r="J994" s="11" t="str"/>
    </x:row>
    <x:row r="995" ht="72" customHeight="1">
      <x:c r="A995" s="11" t="str">
        <x:v>超像可动 · 乔鲁诺 Second（2016）</x:v>
      </x:c>
      <x:c r="B995" s="11" t="str">
        <x:v>主来源</x:v>
      </x:c>
      <x:c r="C995" s="11" t="str">
        <x:v>官方产品页</x:v>
      </x:c>
      <x:c r="D995" s="11" t="str">
        <x:v>超像可動“ジョジョの奇妙な冒険 第5部 黄金の風”【ジョルノ・ジョバァーナ・セカンド】受注開始のお知らせ!!｜メディコス・エンタテインメント　公式サイト</x:v>
      </x:c>
      <x:c r="E995" s="11" t="str">
        <x:v>本型号的版本、配置、尺寸与署名，以页面明确列项为限</x:v>
      </x:c>
      <x:c r="F995" s="11" t="str">
        <x:v>https://www.medicos-e.net/newsdetail/20160606_1/</x:v>
      </x:c>
      <x:c r="G995" s="11" t="str">
        <x:v>2026-10-06</x:v>
      </x:c>
      <x:c r="H995" s="11" t="str">
        <x:v>medicos-giorno-second-specific</x:v>
      </x:c>
      <x:c r="I995" s="11" t="str">
        <x:v>未标记故障</x:v>
      </x:c>
      <x:c r="J995" s="11" t="str"/>
    </x:row>
    <x:row r="996" ht="72" customHeight="1">
      <x:c r="A996" s="11" t="str">
        <x:v>超像可动 · 乔鲁诺 Ver.BLACK（2020）</x:v>
      </x:c>
      <x:c r="B996" s="11" t="str">
        <x:v>主来源</x:v>
      </x:c>
      <x:c r="C996" s="11" t="str">
        <x:v>官方产品页</x:v>
      </x:c>
      <x:c r="D996" s="11" t="str">
        <x:v>【WF2020[秋] 販売企画商品】 『ジョジョの奇妙な冒険 第5部』超像可動「ジョルノ・ジョバァーナ Ver.BLACK」【MEDICOS ONLINE SHOP限定特典付き先行販売】｜メディコス・エンタテインメント　公式サイト</x:v>
      </x:c>
      <x:c r="E996" s="11" t="str">
        <x:v>本型号的版本、配置、尺寸与署名，以页面明确列项为限</x:v>
      </x:c>
      <x:c r="F996" s="11" t="str">
        <x:v>https://www.medicos-e.net/newsdetail/wf2020a02/</x:v>
      </x:c>
      <x:c r="G996" s="11" t="str">
        <x:v>2026-10-06</x:v>
      </x:c>
      <x:c r="H996" s="11" t="str">
        <x:v>medicos-giorno-black-specific</x:v>
      </x:c>
      <x:c r="I996" s="11" t="str">
        <x:v>未标记故障</x:v>
      </x:c>
      <x:c r="J996" s="11" t="str"/>
    </x:row>
    <x:row r="997" ht="72" customHeight="1">
      <x:c r="A997" s="11" t="str">
        <x:v>超像可动 · Risotto Nero（2020 销售企划）</x:v>
      </x:c>
      <x:c r="B997" s="11" t="str">
        <x:v>主来源</x:v>
      </x:c>
      <x:c r="C997" s="11" t="str">
        <x:v>官方产品页</x:v>
      </x:c>
      <x:c r="D997" s="11" t="str">
        <x:v>■店頭販売■【WF2020[秋] 販売企画商品】『ジョジョの奇妙な冒険 第5部』超像可動「ジョルノ・ジョバァーナ Ver.BLACK」超像可動「リゾット・ネエロ」【MEDICOS SHOP限定特典付き販売】｜メディコス・エンタテインメント　公式サイト</x:v>
      </x:c>
      <x:c r="E997" s="11" t="str">
        <x:v>本型号的版本、配置、尺寸与署名，以页面明确列项为限</x:v>
      </x:c>
      <x:c r="F997" s="11" t="str">
        <x:v>https://www.medicos-e.net/newsdetail/wf2020ashop/</x:v>
      </x:c>
      <x:c r="G997" s="11" t="str">
        <x:v>2026-10-06</x:v>
      </x:c>
      <x:c r="H997" s="11" t="str">
        <x:v>medicos-risotto-specific</x:v>
      </x:c>
      <x:c r="I997" s="11" t="str">
        <x:v>未标记故障</x:v>
      </x:c>
      <x:c r="J997" s="11" t="str"/>
    </x:row>
    <x:row r="998" ht="72" customHeight="1">
      <x:c r="A998" s="11" t="str">
        <x:v>超像可动 · 空条徐伦（2014 初版）</x:v>
      </x:c>
      <x:c r="B998" s="11" t="str">
        <x:v>主来源</x:v>
      </x:c>
      <x:c r="C998" s="11" t="str">
        <x:v>官方产品页</x:v>
      </x:c>
      <x:c r="D998" s="11" t="str">
        <x:v>超像可動｜ジョジョの奇妙な冒険　第６部　-空条徐倫-｜メディコス・エンタテインメント　公式サイト</x:v>
      </x:c>
      <x:c r="E998" s="11" t="str">
        <x:v>本型号的版本、配置、尺寸与署名，以页面明确列项为限</x:v>
      </x:c>
      <x:c r="F998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  <x:c r="G998" s="11" t="str">
        <x:v>2026-10-06</x:v>
      </x:c>
      <x:c r="H998" s="11" t="str">
        <x:v>medicos-jolyne-specific</x:v>
      </x:c>
      <x:c r="I998" s="11" t="str">
        <x:v>未标记故障</x:v>
      </x:c>
      <x:c r="J998" s="11" t="str"/>
    </x:row>
    <x:row r="999" ht="72" customHeight="1">
      <x:c r="A999" s="11" t="str">
        <x:v>Movie Masterpiece · 黑制服 Spider-Man（Deluxe MM#728B）</x:v>
      </x:c>
      <x:c r="B999" s="11" t="str">
        <x:v>主来源</x:v>
      </x:c>
      <x:c r="C999" s="11" t="str">
        <x:v>官方产品页</x:v>
      </x:c>
      <x:c r="D999" s="11" t="str">
        <x:v>【ムービー・マスターピース】『スパイダーマン3』1/6スケールフィギュア　スパイダーマン（ブラックスーツ／デラックス版）［ボーナスアクセサリー付き］ | 株式会社ホットトイズジャパン</x:v>
      </x:c>
      <x:c r="E999" s="11" t="str">
        <x:v>本型号的版本、配置、尺寸与署名，以页面明确列项为限</x:v>
      </x:c>
      <x:c r="F999" s="11" t="str">
        <x:v>https://www.hottoys.jp/item/view/4582578319754.php</x:v>
      </x:c>
      <x:c r="G999" s="11" t="str">
        <x:v>2026-10-06</x:v>
      </x:c>
      <x:c r="H999" s="11" t="str">
        <x:v>hottoys-spider-black-deluxe-728b</x:v>
      </x:c>
      <x:c r="I999" s="11" t="str">
        <x:v>未标记故障</x:v>
      </x:c>
      <x:c r="J999" s="11" t="str"/>
    </x:row>
    <x:row r="1000" ht="72" customHeight="1">
      <x:c r="A1000" s="11" t="str">
        <x:v>FigZero · 竈門禰豆子</x:v>
      </x:c>
      <x:c r="B1000" s="11" t="str">
        <x:v>主来源</x:v>
      </x:c>
      <x:c r="C1000" s="11" t="str">
        <x:v>官方产品页</x:v>
      </x:c>
      <x:c r="D1000" s="11" t="str">
        <x:v>Demon Slayer: Kimetsu no Yaiba FigZero 1/6 Nezuko Kamado | My Website</x:v>
      </x:c>
      <x:c r="E1000" s="11" t="str">
        <x:v>本型号的版本、配置、尺寸与署名，以页面明确列项为限</x:v>
      </x:c>
      <x:c r="F1000" s="11" t="str">
        <x:v>https://www.threezerohk.com/shop/demon-slayer-kimetsu-no-yaiba-figzero-1-6-nezuko-kamado-6943</x:v>
      </x:c>
      <x:c r="G1000" s="11" t="str">
        <x:v>2026-10-06</x:v>
      </x:c>
      <x:c r="H1000" s="11" t="str">
        <x:v>threezero-nezuko</x:v>
      </x:c>
      <x:c r="I1000" s="11" t="str">
        <x:v>未标记故障</x:v>
      </x:c>
      <x:c r="J1000" s="11" t="str"/>
    </x:row>
    <x:row r="1001" ht="72" customHeight="1">
      <x:c r="A1001" s="11" t="str">
        <x:v>FigZero · 乔鲁诺</x:v>
      </x:c>
      <x:c r="B1001" s="11" t="str">
        <x:v>主来源</x:v>
      </x:c>
      <x:c r="C1001" s="11" t="str">
        <x:v>官方产品页</x:v>
      </x:c>
      <x:c r="D1001" s="11" t="str">
        <x:v>JOJO's Bizarre Adventure: Golden Wind FigZero 1/6 Giorno Giovanna | My Website</x:v>
      </x:c>
      <x:c r="E1001" s="11" t="str">
        <x:v>本型号的版本、配置、尺寸与署名，以页面明确列项为限</x:v>
      </x:c>
      <x:c r="F1001" s="11" t="str">
        <x:v>https://www.threezerohk.com/shop/jojo-s-bizarre-adventure-golden-wind-figzero-1-6-giorno-giovanna-6921</x:v>
      </x:c>
      <x:c r="G1001" s="11" t="str">
        <x:v>2026-10-06</x:v>
      </x:c>
      <x:c r="H1001" s="11" t="str">
        <x:v>threezero-giorno</x:v>
      </x:c>
      <x:c r="I1001" s="11" t="str">
        <x:v>未标记故障</x:v>
      </x:c>
      <x:c r="J1001" s="11" t="str"/>
    </x:row>
    <x:row r="1002" ht="72" customHeight="1">
      <x:c r="A1002" s="11" t="str">
        <x:v>FigZero · Gold Zeo Power Ranger（Chrome）</x:v>
      </x:c>
      <x:c r="B1002" s="11" t="str">
        <x:v>主来源</x:v>
      </x:c>
      <x:c r="C1002" s="11" t="str">
        <x:v>官方产品页</x:v>
      </x:c>
      <x:c r="D1002" s="11" t="str">
        <x:v>Power Rangers Zeo FigZero 1/6 Gold Zeo Power Ranger (Chrome Edition) | My Website</x:v>
      </x:c>
      <x:c r="E1002" s="11" t="str">
        <x:v>本型号的版本、配置、尺寸与署名，以页面明确列项为限</x:v>
      </x:c>
      <x:c r="F1002" s="11" t="str">
        <x:v>https://www.threezerohk.com/shop/power-rangers-zeo-figzero-1-6-gold-zeo-power-ranger-chrome-edition-7141</x:v>
      </x:c>
      <x:c r="G1002" s="11" t="str">
        <x:v>2026-10-06</x:v>
      </x:c>
      <x:c r="H1002" s="11" t="str">
        <x:v>threezero-gold-zeo-chrome</x:v>
      </x:c>
      <x:c r="I1002" s="11" t="str">
        <x:v>未标记故障</x:v>
      </x:c>
      <x:c r="J1002" s="11" t="str"/>
    </x:row>
    <x:row r="1003" ht="72" customHeight="1">
      <x:c r="A1003" s="11" t="str">
        <x:v>赤いカメラ × SugarCups／ ビスケティーナ ～Happy Easter Bunny～　Doll Doll House 20周年記念 空想の庭 ver.</x:v>
      </x:c>
      <x:c r="B1003" s="11" t="str">
        <x:v>主来源</x:v>
      </x:c>
      <x:c r="C1003" s="11" t="str">
        <x:v>官方产品页</x:v>
      </x:c>
      <x:c r="D1003" s="11" t="str">
        <x:v>アゾネット | 商品詳細 | 赤いカメラ × SugarCups／ ビスケティーナ ～Happy Easter Bunny～　Doll Doll House 20周年記念 空想の庭 ver.</x:v>
      </x:c>
      <x:c r="E1003" s="11" t="str">
        <x:v>本型号的版本、配置、尺寸与署名，以页面明确列项为限</x:v>
      </x:c>
      <x:c r="F1003" s="11" t="str">
        <x:v>https://www.azone-int.co.jp/azonet/item/4573199854304</x:v>
      </x:c>
      <x:c r="G1003" s="11" t="str">
        <x:v>2026-10-06</x:v>
      </x:c>
      <x:c r="H1003" s="11" t="str">
        <x:v>azone-4573199854304</x:v>
      </x:c>
      <x:c r="I1003" s="11" t="str">
        <x:v>未标记故障</x:v>
      </x:c>
      <x:c r="J1003" s="11" t="str"/>
    </x:row>
    <x:row r="1004" ht="72" customHeight="1">
      <x:c r="A1004" s="11" t="str">
        <x:v>SugarCups／ マシュマロッタ ～Welcome to Sugar Cup Wonderland！～（アゾンダイレクトストア限定販売）</x:v>
      </x:c>
      <x:c r="B1004" s="11" t="str">
        <x:v>主来源</x:v>
      </x:c>
      <x:c r="C1004" s="11" t="str">
        <x:v>官方产品页</x:v>
      </x:c>
      <x:c r="D1004" s="11" t="str">
        <x:v>アゾネット | 商品詳細 | SugarCups／ マシュマロッタ ～Welcome to Sugar Cup Wonderland！～（アゾンダイレクトストア限定販売）</x:v>
      </x:c>
      <x:c r="E1004" s="11" t="str">
        <x:v>本型号的版本、配置、尺寸与署名，以页面明确列项为限</x:v>
      </x:c>
      <x:c r="F1004" s="11" t="str">
        <x:v>https://www.azone-int.co.jp/azonet/item/4573199852669</x:v>
      </x:c>
      <x:c r="G1004" s="11" t="str">
        <x:v>2026-10-06</x:v>
      </x:c>
      <x:c r="H1004" s="11" t="str">
        <x:v>azone-4573199852669</x:v>
      </x:c>
      <x:c r="I1004" s="11" t="str">
        <x:v>未标记故障</x:v>
      </x:c>
      <x:c r="J1004" s="11" t="str"/>
    </x:row>
    <x:row r="1005" ht="72" customHeight="1">
      <x:c r="A1005" s="11" t="str">
        <x:v>Lil’Fairy ～不思議の国のちいさなお手伝いさん～／リピィ</x:v>
      </x:c>
      <x:c r="B1005" s="11" t="str">
        <x:v>主来源</x:v>
      </x:c>
      <x:c r="C1005" s="11" t="str">
        <x:v>官方产品页</x:v>
      </x:c>
      <x:c r="D1005" s="11" t="str">
        <x:v>アゾネット | 商品詳細 | Lil’Fairy ～不思議の国のちいさなお手伝いさん～／リピィ</x:v>
      </x:c>
      <x:c r="E1005" s="11" t="str">
        <x:v>本型号的版本、配置、尺寸与署名，以页面明确列项为限</x:v>
      </x:c>
      <x:c r="F1005" s="11" t="str">
        <x:v>https://www.azone-int.co.jp/azonet/item/4573199852256</x:v>
      </x:c>
      <x:c r="G1005" s="11" t="str">
        <x:v>2026-10-06</x:v>
      </x:c>
      <x:c r="H1005" s="11" t="str">
        <x:v>azone-4573199852256</x:v>
      </x:c>
      <x:c r="I1005" s="11" t="str">
        <x:v>未标记故障</x:v>
      </x:c>
      <x:c r="J1005" s="11" t="str"/>
    </x:row>
    <x:row r="1006" ht="72" customHeight="1">
      <x:c r="A1006" s="11" t="str">
        <x:v>Lil’Fairy ～不思議の国のちいさなお手伝いさん～／ロモ</x:v>
      </x:c>
      <x:c r="B1006" s="11" t="str">
        <x:v>主来源</x:v>
      </x:c>
      <x:c r="C1006" s="11" t="str">
        <x:v>官方产品页</x:v>
      </x:c>
      <x:c r="D1006" s="11" t="str">
        <x:v>アゾネット | 商品詳細 | Lil’Fairy ～不思議の国のちいさなお手伝いさん～／ロモ</x:v>
      </x:c>
      <x:c r="E1006" s="11" t="str">
        <x:v>本型号的版本、配置、尺寸与署名，以页面明确列项为限</x:v>
      </x:c>
      <x:c r="F1006" s="11" t="str">
        <x:v>https://www.azone-int.co.jp/azonet/item/4573199852263</x:v>
      </x:c>
      <x:c r="G1006" s="11" t="str">
        <x:v>2026-10-06</x:v>
      </x:c>
      <x:c r="H1006" s="11" t="str">
        <x:v>azone-4573199852263</x:v>
      </x:c>
      <x:c r="I1006" s="11" t="str">
        <x:v>未标记故障</x:v>
      </x:c>
      <x:c r="J1006" s="11" t="str"/>
    </x:row>
    <x:row r="1007" ht="72" customHeight="1">
      <x:c r="A1007" s="11" t="str">
        <x:v>Lil’Fairy　～冬の地下道から～／ウィル（Black color ver．）</x:v>
      </x:c>
      <x:c r="B1007" s="11" t="str">
        <x:v>主来源</x:v>
      </x:c>
      <x:c r="C1007" s="11" t="str">
        <x:v>官方产品页</x:v>
      </x:c>
      <x:c r="D1007" s="11" t="str">
        <x:v>アゾネット | 商品詳細 | Lil’Fairy　～冬の地下道から～／ウィル（Black color ver．）</x:v>
      </x:c>
      <x:c r="E1007" s="11" t="str">
        <x:v>本型号的版本、配置、尺寸与署名，以页面明确列项为限</x:v>
      </x:c>
      <x:c r="F1007" s="11" t="str">
        <x:v>https://www.azone-int.co.jp/azonet/item/4582119997298</x:v>
      </x:c>
      <x:c r="G1007" s="11" t="str">
        <x:v>2026-10-06</x:v>
      </x:c>
      <x:c r="H1007" s="11" t="str">
        <x:v>azone-4582119997298</x:v>
      </x:c>
      <x:c r="I1007" s="11" t="str">
        <x:v>未标记故障</x:v>
      </x:c>
      <x:c r="J1007" s="11" t="str"/>
    </x:row>
    <x:row r="1008" ht="72" customHeight="1">
      <x:c r="A1008" s="11" t="str">
        <x:v>Poe-Poe × Iris Collect petit こもも～かぷっと中華まんガール！～（Angelic Blue ver．）</x:v>
      </x:c>
      <x:c r="B1008" s="11" t="str">
        <x:v>主来源</x:v>
      </x:c>
      <x:c r="C1008" s="11" t="str">
        <x:v>官方产品页</x:v>
      </x:c>
      <x:c r="D1008" s="11" t="str">
        <x:v>アゾネット | 商品詳細 | Poe-Poe × Iris Collect petit こもも～かぷっと中華まんガール！～（Angelic Blue ver．）</x:v>
      </x:c>
      <x:c r="E1008" s="11" t="str">
        <x:v>本型号的版本、配置、尺寸与署名，以页面明确列项为限</x:v>
      </x:c>
      <x:c r="F1008" s="11" t="str">
        <x:v>https://www.azone-int.co.jp/azonet/item/4573199849980</x:v>
      </x:c>
      <x:c r="G1008" s="11" t="str">
        <x:v>2026-10-06</x:v>
      </x:c>
      <x:c r="H1008" s="11" t="str">
        <x:v>azone-4573199849980</x:v>
      </x:c>
      <x:c r="I1008" s="11" t="str">
        <x:v>未标记故障</x:v>
      </x:c>
      <x:c r="J1008" s="11" t="str"/>
    </x:row>
    <x:row r="1009" ht="72" customHeight="1">
      <x:c r="A1009" s="11" t="str">
        <x:v>Poe-Poe × Iris Collect petit こもも～かぷっと中華まんガール！～（Lovely Pink ver．）</x:v>
      </x:c>
      <x:c r="B1009" s="11" t="str">
        <x:v>主来源</x:v>
      </x:c>
      <x:c r="C1009" s="11" t="str">
        <x:v>官方产品页</x:v>
      </x:c>
      <x:c r="D1009" s="11" t="str">
        <x:v>アゾネット | 商品詳細 | Poe-Poe × Iris Collect petit こもも～かぷっと中華まんガール！～（Lovely Pink ver．）</x:v>
      </x:c>
      <x:c r="E1009" s="11" t="str">
        <x:v>本型号的版本、配置、尺寸与署名，以页面明确列项为限</x:v>
      </x:c>
      <x:c r="F1009" s="11" t="str">
        <x:v>https://www.azone-int.co.jp/azonet/item/4573199849997</x:v>
      </x:c>
      <x:c r="G1009" s="11" t="str">
        <x:v>2026-10-06</x:v>
      </x:c>
      <x:c r="H1009" s="11" t="str">
        <x:v>azone-4573199849997</x:v>
      </x:c>
      <x:c r="I1009" s="11" t="str">
        <x:v>未标记故障</x:v>
      </x:c>
      <x:c r="J1009" s="11" t="str"/>
    </x:row>
    <x:row r="1010" ht="72" customHeight="1">
      <x:c r="A1010" s="11" t="str">
        <x:v>謹賀新年 2026／みら（アゾンダイレクトストア限定販売）</x:v>
      </x:c>
      <x:c r="B1010" s="11" t="str">
        <x:v>主来源</x:v>
      </x:c>
      <x:c r="C1010" s="11" t="str">
        <x:v>官方产品页</x:v>
      </x:c>
      <x:c r="D1010" s="11" t="str">
        <x:v>アゾネット | 商品詳細 | 謹賀新年 2026／みら（アゾンダイレクトストア限定販売）</x:v>
      </x:c>
      <x:c r="E1010" s="11" t="str">
        <x:v>本型号的版本、配置、尺寸与署名，以页面明确列项为限</x:v>
      </x:c>
      <x:c r="F1010" s="11" t="str">
        <x:v>https://www.azone-int.co.jp/azonet/item/4573199849331</x:v>
      </x:c>
      <x:c r="G1010" s="11" t="str">
        <x:v>2026-10-06</x:v>
      </x:c>
      <x:c r="H1010" s="11" t="str">
        <x:v>azone-4573199849331</x:v>
      </x:c>
      <x:c r="I1010" s="11" t="str">
        <x:v>未标记故障</x:v>
      </x:c>
      <x:c r="J1010" s="11" t="str"/>
    </x:row>
    <x:row r="1011" ht="72" customHeight="1">
      <x:c r="A1011" s="11" t="str">
        <x:v>Kid Dollmore Boy Body (Normal)</x:v>
      </x:c>
      <x:c r="B1011" s="11" t="str">
        <x:v>主来源</x:v>
      </x:c>
      <x:c r="C1011" s="11" t="str">
        <x:v>官方产品页</x:v>
      </x:c>
      <x:c r="D1011" s="11" t="str">
        <x:v>Kid Dollmore Boy Body (Normal)</x:v>
      </x:c>
      <x:c r="E1011" s="11" t="str">
        <x:v>本具体商品的组成、规格与适配范围；照片展示与实际交付分开。</x:v>
      </x:c>
      <x:c r="F1011" s="11" t="str">
        <x:v>https://www.dollmore.net/Product/Detail/view/pid/10000/cid/149</x:v>
      </x:c>
      <x:c r="G1011" s="11" t="str">
        <x:v>2026-10-06</x:v>
      </x:c>
      <x:c r="H1011" s="11" t="str">
        <x:v>dollmore-body-10000</x:v>
      </x:c>
      <x:c r="I1011" s="11" t="str">
        <x:v>未标记故障</x:v>
      </x:c>
      <x:c r="J1011" s="11" t="str">
        <x:v>2026-10-06</x:v>
      </x:c>
    </x:row>
    <x:row r="1012" ht="72" customHeight="1">
      <x:c r="A1012" s="11" t="str">
        <x:v>Kid Dollmore Girl Body (Normal)</x:v>
      </x:c>
      <x:c r="B1012" s="11" t="str">
        <x:v>主来源</x:v>
      </x:c>
      <x:c r="C1012" s="11" t="str">
        <x:v>官方产品页</x:v>
      </x:c>
      <x:c r="D1012" s="11" t="str">
        <x:v>Kid Dollmore Girl Body (Normal)</x:v>
      </x:c>
      <x:c r="E1012" s="11" t="str">
        <x:v>本具体商品的组成、规格与适配范围；照片展示与实际交付分开。</x:v>
      </x:c>
      <x:c r="F1012" s="11" t="str">
        <x:v>https://www.dollmore.net/Product/Detail/view/pid/10001/cid/149</x:v>
      </x:c>
      <x:c r="G1012" s="11" t="str">
        <x:v>2026-10-06</x:v>
      </x:c>
      <x:c r="H1012" s="11" t="str">
        <x:v>dollmore-body-10001</x:v>
      </x:c>
      <x:c r="I1012" s="11" t="str">
        <x:v>未标记故障</x:v>
      </x:c>
      <x:c r="J1012" s="11" t="str">
        <x:v>2026-10-06</x:v>
      </x:c>
    </x:row>
    <x:row r="1013" ht="72" customHeight="1">
      <x:c r="A1013" s="11" t="str">
        <x:v>Model Doll F - Body</x:v>
      </x:c>
      <x:c r="B1013" s="11" t="str">
        <x:v>主来源</x:v>
      </x:c>
      <x:c r="C1013" s="11" t="str">
        <x:v>官方产品页</x:v>
      </x:c>
      <x:c r="D1013" s="11" t="str">
        <x:v>Model Doll F - Body</x:v>
      </x:c>
      <x:c r="E1013" s="11" t="str">
        <x:v>本具体商品的组成、规格与适配范围；照片展示与实际交付分开。</x:v>
      </x:c>
      <x:c r="F1013" s="11" t="str">
        <x:v>https://www.dollmore.net/Product/Detail/view/pid/10002/cid/149</x:v>
      </x:c>
      <x:c r="G1013" s="11" t="str">
        <x:v>2026-10-06</x:v>
      </x:c>
      <x:c r="H1013" s="11" t="str">
        <x:v>dollmore-body-10002</x:v>
      </x:c>
      <x:c r="I1013" s="11" t="str">
        <x:v>未标记故障</x:v>
      </x:c>
      <x:c r="J1013" s="11" t="str">
        <x:v>2026-10-06</x:v>
      </x:c>
    </x:row>
    <x:row r="1014" ht="72" customHeight="1">
      <x:c r="A1014" s="11" t="str">
        <x:v>Model Doll F - High heels Body (Normal)</x:v>
      </x:c>
      <x:c r="B1014" s="11" t="str">
        <x:v>主来源</x:v>
      </x:c>
      <x:c r="C1014" s="11" t="str">
        <x:v>官方产品页</x:v>
      </x:c>
      <x:c r="D1014" s="11" t="str">
        <x:v>Model Doll F - High heels Body (Normal)</x:v>
      </x:c>
      <x:c r="E1014" s="11" t="str">
        <x:v>本具体商品的组成、规格与适配范围；照片展示与实际交付分开。</x:v>
      </x:c>
      <x:c r="F1014" s="11" t="str">
        <x:v>https://www.dollmore.net/Product/Detail/view/pid/10003/cid/149</x:v>
      </x:c>
      <x:c r="G1014" s="11" t="str">
        <x:v>2026-10-06</x:v>
      </x:c>
      <x:c r="H1014" s="11" t="str">
        <x:v>dollmore-body-10003</x:v>
      </x:c>
      <x:c r="I1014" s="11" t="str">
        <x:v>未标记故障</x:v>
      </x:c>
      <x:c r="J1014" s="11" t="str">
        <x:v>2026-10-06</x:v>
      </x:c>
    </x:row>
    <x:row r="1015" ht="72" customHeight="1">
      <x:c r="A1015" s="11" t="str">
        <x:v>Youth Dollmore Eve Body (Normal Skin)</x:v>
      </x:c>
      <x:c r="B1015" s="11" t="str">
        <x:v>主来源</x:v>
      </x:c>
      <x:c r="C1015" s="11" t="str">
        <x:v>官方产品页</x:v>
      </x:c>
      <x:c r="D1015" s="11" t="str">
        <x:v>Youth Dollmore Eve Body (Normal Skin)</x:v>
      </x:c>
      <x:c r="E1015" s="11" t="str">
        <x:v>本具体商品的组成、规格与适配范围；照片展示与实际交付分开。</x:v>
      </x:c>
      <x:c r="F1015" s="11" t="str">
        <x:v>https://www.dollmore.net/Product/Detail/view/pid/10004/cid/149</x:v>
      </x:c>
      <x:c r="G1015" s="11" t="str">
        <x:v>2026-10-06</x:v>
      </x:c>
      <x:c r="H1015" s="11" t="str">
        <x:v>dollmore-body-10004</x:v>
      </x:c>
      <x:c r="I1015" s="11" t="str">
        <x:v>未标记故障</x:v>
      </x:c>
      <x:c r="J1015" s="11" t="str">
        <x:v>2026-10-06</x:v>
      </x:c>
    </x:row>
    <x:row r="1016" ht="72" customHeight="1">
      <x:c r="A1016" s="11" t="str">
        <x:v>Youth Dollmore Eve Body (White Skin)</x:v>
      </x:c>
      <x:c r="B1016" s="11" t="str">
        <x:v>主来源</x:v>
      </x:c>
      <x:c r="C1016" s="11" t="str">
        <x:v>官方产品页</x:v>
      </x:c>
      <x:c r="D1016" s="11" t="str">
        <x:v>Youth Dollmore Eve Body (White Skin)</x:v>
      </x:c>
      <x:c r="E1016" s="11" t="str">
        <x:v>本具体商品的组成、规格与适配范围；照片展示与实际交付分开。</x:v>
      </x:c>
      <x:c r="F1016" s="11" t="str">
        <x:v>https://www.dollmore.net/Product/Detail/view/pid/10005/cid/149</x:v>
      </x:c>
      <x:c r="G1016" s="11" t="str">
        <x:v>2026-10-06</x:v>
      </x:c>
      <x:c r="H1016" s="11" t="str">
        <x:v>dollmore-body-10005</x:v>
      </x:c>
      <x:c r="I1016" s="11" t="str">
        <x:v>未标记故障</x:v>
      </x:c>
      <x:c r="J1016" s="11" t="str">
        <x:v>2026-10-06</x:v>
      </x:c>
    </x:row>
    <x:row r="1017" ht="72" customHeight="1">
      <x:c r="A1017" s="11" t="str">
        <x:v>Fashion Doll - Tension Arm Body</x:v>
      </x:c>
      <x:c r="B1017" s="11" t="str">
        <x:v>主来源</x:v>
      </x:c>
      <x:c r="C1017" s="11" t="str">
        <x:v>官方产品页</x:v>
      </x:c>
      <x:c r="D1017" s="11" t="str">
        <x:v>Fashion Doll - Tension Arm Body</x:v>
      </x:c>
      <x:c r="E1017" s="11" t="str">
        <x:v>本具体商品的组成、规格与适配范围；照片展示与实际交付分开。</x:v>
      </x:c>
      <x:c r="F1017" s="11" t="str">
        <x:v>https://www.dollmore.net/Product/Detail/view/pid/10193/cid/149</x:v>
      </x:c>
      <x:c r="G1017" s="11" t="str">
        <x:v>2026-10-06</x:v>
      </x:c>
      <x:c r="H1017" s="11" t="str">
        <x:v>dollmore-body-10193</x:v>
      </x:c>
      <x:c r="I1017" s="11" t="str">
        <x:v>未标记故障</x:v>
      </x:c>
      <x:c r="J1017" s="11" t="str">
        <x:v>2026-10-06</x:v>
      </x:c>
    </x:row>
    <x:row r="1018" ht="72" customHeight="1">
      <x:c r="A1018" s="11" t="str">
        <x:v>12 inch Dollmore Doll Basic Body (ABS/Normal Skin)</x:v>
      </x:c>
      <x:c r="B1018" s="11" t="str">
        <x:v>主来源</x:v>
      </x:c>
      <x:c r="C1018" s="11" t="str">
        <x:v>官方产品页</x:v>
      </x:c>
      <x:c r="D1018" s="11" t="str">
        <x:v>12 inch Dollmore Doll Basic Body (ABS/Normal Skin)</x:v>
      </x:c>
      <x:c r="E1018" s="11" t="str">
        <x:v>本具体商品的组成、规格与适配范围；照片展示与实际交付分开。</x:v>
      </x:c>
      <x:c r="F1018" s="11" t="str">
        <x:v>https://www.dollmore.net/Product/Detail/view/pid/10218/cid/149</x:v>
      </x:c>
      <x:c r="G1018" s="11" t="str">
        <x:v>2026-10-06</x:v>
      </x:c>
      <x:c r="H1018" s="11" t="str">
        <x:v>dollmore-body-10218</x:v>
      </x:c>
      <x:c r="I1018" s="11" t="str">
        <x:v>未标记故障</x:v>
      </x:c>
      <x:c r="J1018" s="11" t="str">
        <x:v>2026-10-06</x:v>
      </x:c>
    </x:row>
    <x:row r="1019" ht="72" customHeight="1">
      <x:c r="A1019" s="11" t="str">
        <x:v>12 inch Dollmore Doll Body (Resin)(Instant Shipping)</x:v>
      </x:c>
      <x:c r="B1019" s="11" t="str">
        <x:v>主来源</x:v>
      </x:c>
      <x:c r="C1019" s="11" t="str">
        <x:v>官方产品页</x:v>
      </x:c>
      <x:c r="D1019" s="11" t="str">
        <x:v>12 inch Dollmore Doll Body (Resin)(Instant Shipping)</x:v>
      </x:c>
      <x:c r="E1019" s="11" t="str">
        <x:v>本具体商品的组成、规格与适配范围；照片展示与实际交付分开。</x:v>
      </x:c>
      <x:c r="F1019" s="11" t="str">
        <x:v>https://www.dollmore.net/Product/Detail/view/pid/10219/cid/149</x:v>
      </x:c>
      <x:c r="G1019" s="11" t="str">
        <x:v>2026-10-06</x:v>
      </x:c>
      <x:c r="H1019" s="11" t="str">
        <x:v>dollmore-body-10219</x:v>
      </x:c>
      <x:c r="I1019" s="11" t="str">
        <x:v>未标记故障</x:v>
      </x:c>
      <x:c r="J1019" s="11" t="str">
        <x:v>2026-10-06</x:v>
      </x:c>
    </x:row>
    <x:row r="1020" ht="72" customHeight="1">
      <x:c r="A1020" s="11" t="str">
        <x:v>Lusion Boy Body</x:v>
      </x:c>
      <x:c r="B1020" s="11" t="str">
        <x:v>主来源</x:v>
      </x:c>
      <x:c r="C1020" s="11" t="str">
        <x:v>官方产品页</x:v>
      </x:c>
      <x:c r="D1020" s="11" t="str">
        <x:v>Lusion Boy Body</x:v>
      </x:c>
      <x:c r="E1020" s="11" t="str">
        <x:v>本具体商品的组成、规格与适配范围；照片展示与实际交付分开。</x:v>
      </x:c>
      <x:c r="F1020" s="11" t="str">
        <x:v>https://www.dollmore.net/Product/Detail/view/pid/19554/cid/149</x:v>
      </x:c>
      <x:c r="G1020" s="11" t="str">
        <x:v>2026-10-06</x:v>
      </x:c>
      <x:c r="H1020" s="11" t="str">
        <x:v>dollmore-body-19554</x:v>
      </x:c>
      <x:c r="I1020" s="11" t="str">
        <x:v>未标记故障</x:v>
      </x:c>
      <x:c r="J1020" s="11" t="str">
        <x:v>2026-10-06</x:v>
      </x:c>
    </x:row>
    <x:row r="1021" ht="72" customHeight="1">
      <x:c r="A1021" s="11" t="str">
        <x:v>Judith Girl Doll - Body (Include High heels Feet )</x:v>
      </x:c>
      <x:c r="B1021" s="11" t="str">
        <x:v>主来源</x:v>
      </x:c>
      <x:c r="C1021" s="11" t="str">
        <x:v>官方产品页</x:v>
      </x:c>
      <x:c r="D1021" s="11" t="str">
        <x:v>Judith Girl Doll - Body (Include High heels Feet )</x:v>
      </x:c>
      <x:c r="E1021" s="11" t="str">
        <x:v>本具体商品的组成、规格与适配范围；照片展示与实际交付分开。</x:v>
      </x:c>
      <x:c r="F1021" s="11" t="str">
        <x:v>https://www.dollmore.net/Product/Detail/view/pid/20589/cid/149</x:v>
      </x:c>
      <x:c r="G1021" s="11" t="str">
        <x:v>2026-10-06</x:v>
      </x:c>
      <x:c r="H1021" s="11" t="str">
        <x:v>dollmore-body-20589</x:v>
      </x:c>
      <x:c r="I1021" s="11" t="str">
        <x:v>未标记故障</x:v>
      </x:c>
      <x:c r="J1021" s="11" t="str">
        <x:v>2026-10-06</x:v>
      </x:c>
    </x:row>
    <x:row r="1022" ht="72" customHeight="1">
      <x:c r="A1022" s="11" t="str">
        <x:v>Bebe Doll Body</x:v>
      </x:c>
      <x:c r="B1022" s="11" t="str">
        <x:v>主来源</x:v>
      </x:c>
      <x:c r="C1022" s="11" t="str">
        <x:v>官方产品页</x:v>
      </x:c>
      <x:c r="D1022" s="11" t="str">
        <x:v>Bebe Doll Body</x:v>
      </x:c>
      <x:c r="E1022" s="11" t="str">
        <x:v>本具体商品的组成、规格与适配范围；照片展示与实际交付分开。</x:v>
      </x:c>
      <x:c r="F1022" s="11" t="str">
        <x:v>https://www.dollmore.net/Product/Detail/view/pid/20784/cid/149</x:v>
      </x:c>
      <x:c r="G1022" s="11" t="str">
        <x:v>2026-10-06</x:v>
      </x:c>
      <x:c r="H1022" s="11" t="str">
        <x:v>dollmore-body-20784</x:v>
      </x:c>
      <x:c r="I1022" s="11" t="str">
        <x:v>未标记故障</x:v>
      </x:c>
      <x:c r="J1022" s="11" t="str">
        <x:v>2026-10-06</x:v>
      </x:c>
    </x:row>
    <x:row r="1023" ht="72" customHeight="1">
      <x:c r="A1023" s="11" t="str">
        <x:v>Lusion Girl Body</x:v>
      </x:c>
      <x:c r="B1023" s="11" t="str">
        <x:v>主来源</x:v>
      </x:c>
      <x:c r="C1023" s="11" t="str">
        <x:v>官方产品页</x:v>
      </x:c>
      <x:c r="D1023" s="11" t="str">
        <x:v>Lusion Girl Body</x:v>
      </x:c>
      <x:c r="E1023" s="11" t="str">
        <x:v>本具体商品的组成、规格与适配范围；照片展示与实际交付分开。</x:v>
      </x:c>
      <x:c r="F1023" s="11" t="str">
        <x:v>https://www.dollmore.net/Product/Detail/view/pid/20785/cid/149</x:v>
      </x:c>
      <x:c r="G1023" s="11" t="str">
        <x:v>2026-10-06</x:v>
      </x:c>
      <x:c r="H1023" s="11" t="str">
        <x:v>dollmore-body-20785</x:v>
      </x:c>
      <x:c r="I1023" s="11" t="str">
        <x:v>未标记故障</x:v>
      </x:c>
      <x:c r="J1023" s="11" t="str">
        <x:v>2026-10-06</x:v>
      </x:c>
    </x:row>
    <x:row r="1024" ht="72" customHeight="1">
      <x:c r="A1024" s="11" t="str">
        <x:v>Mokashura Doll Body</x:v>
      </x:c>
      <x:c r="B1024" s="11" t="str">
        <x:v>主来源</x:v>
      </x:c>
      <x:c r="C1024" s="11" t="str">
        <x:v>官方产品页</x:v>
      </x:c>
      <x:c r="D1024" s="11" t="str">
        <x:v>Mokashura Doll Body</x:v>
      </x:c>
      <x:c r="E1024" s="11" t="str">
        <x:v>本具体商品的组成、规格与适配范围；照片展示与实际交付分开。</x:v>
      </x:c>
      <x:c r="F1024" s="11" t="str">
        <x:v>https://www.dollmore.net/Product/Detail/view/pid/20797/cid/149</x:v>
      </x:c>
      <x:c r="G1024" s="11" t="str">
        <x:v>2026-10-06</x:v>
      </x:c>
      <x:c r="H1024" s="11" t="str">
        <x:v>dollmore-body-20797</x:v>
      </x:c>
      <x:c r="I1024" s="11" t="str">
        <x:v>未标记故障</x:v>
      </x:c>
      <x:c r="J1024" s="11" t="str">
        <x:v>2026-10-06</x:v>
      </x:c>
    </x:row>
    <x:row r="1025" ht="72" customHeight="1">
      <x:c r="A1025" s="11" t="str">
        <x:v>Trinity Doll F - Body</x:v>
      </x:c>
      <x:c r="B1025" s="11" t="str">
        <x:v>主来源</x:v>
      </x:c>
      <x:c r="C1025" s="11" t="str">
        <x:v>官方产品页</x:v>
      </x:c>
      <x:c r="D1025" s="11" t="str">
        <x:v>Trinity Doll F - Body</x:v>
      </x:c>
      <x:c r="E1025" s="11" t="str">
        <x:v>本具体商品的组成、规格与适配范围；照片展示与实际交付分开。</x:v>
      </x:c>
      <x:c r="F1025" s="11" t="str">
        <x:v>https://www.dollmore.net/Product/Detail/view/pid/21244/cid/149</x:v>
      </x:c>
      <x:c r="G1025" s="11" t="str">
        <x:v>2026-10-06</x:v>
      </x:c>
      <x:c r="H1025" s="11" t="str">
        <x:v>dollmore-body-21244</x:v>
      </x:c>
      <x:c r="I1025" s="11" t="str">
        <x:v>未标记故障</x:v>
      </x:c>
      <x:c r="J1025" s="11" t="str">
        <x:v>2026-10-06</x:v>
      </x:c>
    </x:row>
    <x:row r="1026" ht="72" customHeight="1">
      <x:c r="A1026" s="11" t="str">
        <x:v>Trinity Doll M - Body</x:v>
      </x:c>
      <x:c r="B1026" s="11" t="str">
        <x:v>主来源</x:v>
      </x:c>
      <x:c r="C1026" s="11" t="str">
        <x:v>官方产品页</x:v>
      </x:c>
      <x:c r="D1026" s="11" t="str">
        <x:v>Trinity Doll M - Body</x:v>
      </x:c>
      <x:c r="E1026" s="11" t="str">
        <x:v>本具体商品的组成、规格与适配范围；照片展示与实际交付分开。</x:v>
      </x:c>
      <x:c r="F1026" s="11" t="str">
        <x:v>https://www.dollmore.net/Product/Detail/view/pid/21335/cid/149</x:v>
      </x:c>
      <x:c r="G1026" s="11" t="str">
        <x:v>2026-10-06</x:v>
      </x:c>
      <x:c r="H1026" s="11" t="str">
        <x:v>dollmore-body-21335</x:v>
      </x:c>
      <x:c r="I1026" s="11" t="str">
        <x:v>未标记故障</x:v>
      </x:c>
      <x:c r="J1026" s="11" t="str">
        <x:v>2026-10-06</x:v>
      </x:c>
    </x:row>
    <x:row r="1027" ht="72" customHeight="1">
      <x:c r="A1027" s="11" t="str">
        <x:v>Model Doll F - Body (L.Suntan)</x:v>
      </x:c>
      <x:c r="B1027" s="11" t="str">
        <x:v>主来源</x:v>
      </x:c>
      <x:c r="C1027" s="11" t="str">
        <x:v>官方产品页</x:v>
      </x:c>
      <x:c r="D1027" s="11" t="str">
        <x:v>Model Doll F - Body (L.Suntan)</x:v>
      </x:c>
      <x:c r="E1027" s="11" t="str">
        <x:v>本具体商品的组成、规格与适配范围；照片展示与实际交付分开。</x:v>
      </x:c>
      <x:c r="F1027" s="11" t="str">
        <x:v>https://www.dollmore.net/Product/Detail/view/pid/21519/cid/149</x:v>
      </x:c>
      <x:c r="G1027" s="11" t="str">
        <x:v>2026-10-06</x:v>
      </x:c>
      <x:c r="H1027" s="11" t="str">
        <x:v>dollmore-body-21519</x:v>
      </x:c>
      <x:c r="I1027" s="11" t="str">
        <x:v>未标记故障</x:v>
      </x:c>
      <x:c r="J1027" s="11" t="str">
        <x:v>2026-10-06</x:v>
      </x:c>
    </x:row>
    <x:row r="1028" ht="72" customHeight="1">
      <x:c r="A1028" s="11" t="str">
        <x:v>Dollmore Narsha Doll Body</x:v>
      </x:c>
      <x:c r="B1028" s="11" t="str">
        <x:v>主来源</x:v>
      </x:c>
      <x:c r="C1028" s="11" t="str">
        <x:v>官方产品页</x:v>
      </x:c>
      <x:c r="D1028" s="11" t="str">
        <x:v>Dollmore Narsha Doll Body</x:v>
      </x:c>
      <x:c r="E1028" s="11" t="str">
        <x:v>本具体商品的组成、规格与适配范围；照片展示与实际交付分开。</x:v>
      </x:c>
      <x:c r="F1028" s="11" t="str">
        <x:v>https://www.dollmore.net/Product/Detail/view/pid/21520/cid/149</x:v>
      </x:c>
      <x:c r="G1028" s="11" t="str">
        <x:v>2026-10-06</x:v>
      </x:c>
      <x:c r="H1028" s="11" t="str">
        <x:v>dollmore-body-21520</x:v>
      </x:c>
      <x:c r="I1028" s="11" t="str">
        <x:v>未标记故障</x:v>
      </x:c>
      <x:c r="J1028" s="11" t="str">
        <x:v>2026-10-06</x:v>
      </x:c>
    </x:row>
    <x:row r="1029" ht="72" customHeight="1">
      <x:c r="A1029" s="11" t="str">
        <x:v>Model Doll F - Glamour Body</x:v>
      </x:c>
      <x:c r="B1029" s="11" t="str">
        <x:v>主来源</x:v>
      </x:c>
      <x:c r="C1029" s="11" t="str">
        <x:v>官方产品页</x:v>
      </x:c>
      <x:c r="D1029" s="11" t="str">
        <x:v>Model Doll F - Glamour Body</x:v>
      </x:c>
      <x:c r="E1029" s="11" t="str">
        <x:v>本具体商品的组成、规格与适配范围；照片展示与实际交付分开。</x:v>
      </x:c>
      <x:c r="F1029" s="11" t="str">
        <x:v>https://www.dollmore.net/Product/Detail/view/pid/21540/cid/149</x:v>
      </x:c>
      <x:c r="G1029" s="11" t="str">
        <x:v>2026-10-06</x:v>
      </x:c>
      <x:c r="H1029" s="11" t="str">
        <x:v>dollmore-body-21540</x:v>
      </x:c>
      <x:c r="I1029" s="11" t="str">
        <x:v>未标记故障</x:v>
      </x:c>
      <x:c r="J1029" s="11" t="str">
        <x:v>2026-10-06</x:v>
      </x:c>
    </x:row>
    <x:row r="1030" ht="72" customHeight="1">
      <x:c r="A1030" s="11" t="str">
        <x:v>Illua Doll - Boy Body</x:v>
      </x:c>
      <x:c r="B1030" s="11" t="str">
        <x:v>主来源</x:v>
      </x:c>
      <x:c r="C1030" s="11" t="str">
        <x:v>官方产品页</x:v>
      </x:c>
      <x:c r="D1030" s="11" t="str">
        <x:v>Illua Doll - Boy Body</x:v>
      </x:c>
      <x:c r="E1030" s="11" t="str">
        <x:v>本具体商品的组成、规格与适配范围；照片展示与实际交付分开。</x:v>
      </x:c>
      <x:c r="F1030" s="11" t="str">
        <x:v>https://www.dollmore.net/Product/Detail/view/pid/22552/cid/149</x:v>
      </x:c>
      <x:c r="G1030" s="11" t="str">
        <x:v>2026-10-06</x:v>
      </x:c>
      <x:c r="H1030" s="11" t="str">
        <x:v>dollmore-body-22552</x:v>
      </x:c>
      <x:c r="I1030" s="11" t="str">
        <x:v>未标记故障</x:v>
      </x:c>
      <x:c r="J1030" s="11" t="str">
        <x:v>2026-10-06</x:v>
      </x:c>
    </x:row>
    <x:row r="1031" ht="72" customHeight="1">
      <x:c r="A1031" s="11" t="str">
        <x:v>12" Dollmore Doll Basic Body (ABS/Light Normal Matt Skin)</x:v>
      </x:c>
      <x:c r="B1031" s="11" t="str">
        <x:v>主来源</x:v>
      </x:c>
      <x:c r="C1031" s="11" t="str">
        <x:v>官方产品页</x:v>
      </x:c>
      <x:c r="D1031" s="11" t="str">
        <x:v>12" Dollmore Doll Basic Body (ABS/Light Normal Matt Skin)</x:v>
      </x:c>
      <x:c r="E1031" s="11" t="str">
        <x:v>本具体商品的组成、规格与适配范围；照片展示与实际交付分开。</x:v>
      </x:c>
      <x:c r="F1031" s="11" t="str">
        <x:v>https://www.dollmore.net/Product/Detail/view/pid/22642/cid/149</x:v>
      </x:c>
      <x:c r="G1031" s="11" t="str">
        <x:v>2026-10-06</x:v>
      </x:c>
      <x:c r="H1031" s="11" t="str">
        <x:v>dollmore-body-22642</x:v>
      </x:c>
      <x:c r="I1031" s="11" t="str">
        <x:v>未标记故障</x:v>
      </x:c>
      <x:c r="J1031" s="11" t="str">
        <x:v>2026-10-06</x:v>
      </x:c>
    </x:row>
    <x:row r="1032" ht="72" customHeight="1">
      <x:c r="A1032" s="11" t="str">
        <x:v>12" Dollmore Doll Basic Body (ABS/Dark Normal Matt Skin)</x:v>
      </x:c>
      <x:c r="B1032" s="11" t="str">
        <x:v>主来源</x:v>
      </x:c>
      <x:c r="C1032" s="11" t="str">
        <x:v>官方产品页</x:v>
      </x:c>
      <x:c r="D1032" s="11" t="str">
        <x:v>12" Dollmore Doll Basic Body (ABS/Dark Normal Matt Skin)</x:v>
      </x:c>
      <x:c r="E1032" s="11" t="str">
        <x:v>本具体商品的组成、规格与适配范围；照片展示与实际交付分开。</x:v>
      </x:c>
      <x:c r="F1032" s="11" t="str">
        <x:v>https://www.dollmore.net/Product/Detail/view/pid/22646/cid/149</x:v>
      </x:c>
      <x:c r="G1032" s="11" t="str">
        <x:v>2026-10-06</x:v>
      </x:c>
      <x:c r="H1032" s="11" t="str">
        <x:v>dollmore-body-22646</x:v>
      </x:c>
      <x:c r="I1032" s="11" t="str">
        <x:v>未标记故障</x:v>
      </x:c>
      <x:c r="J1032" s="11" t="str">
        <x:v>2026-10-06</x:v>
      </x:c>
    </x:row>
    <x:row r="1033" ht="72" customHeight="1">
      <x:c r="A1033" s="11" t="str">
        <x:v>12inch Dollmore Doll Basic Body (ABS/Dark Normal Skin)</x:v>
      </x:c>
      <x:c r="B1033" s="11" t="str">
        <x:v>主来源</x:v>
      </x:c>
      <x:c r="C1033" s="11" t="str">
        <x:v>官方产品页</x:v>
      </x:c>
      <x:c r="D1033" s="11" t="str">
        <x:v>12inch Dollmore Doll Basic Body (ABS/Dark Normal Skin)</x:v>
      </x:c>
      <x:c r="E1033" s="11" t="str">
        <x:v>本具体商品的组成、规格与适配范围；照片展示与实际交付分开。</x:v>
      </x:c>
      <x:c r="F1033" s="11" t="str">
        <x:v>https://www.dollmore.net/Product/Detail/view/pid/22647/cid/149</x:v>
      </x:c>
      <x:c r="G1033" s="11" t="str">
        <x:v>2026-10-06</x:v>
      </x:c>
      <x:c r="H1033" s="11" t="str">
        <x:v>dollmore-body-22647</x:v>
      </x:c>
      <x:c r="I1033" s="11" t="str">
        <x:v>未标记故障</x:v>
      </x:c>
      <x:c r="J1033" s="11" t="str">
        <x:v>2026-10-06</x:v>
      </x:c>
    </x:row>
    <x:row r="1034" ht="72" customHeight="1">
      <x:c r="A1034" s="11" t="str">
        <x:v>Lukia · ABS 含头成品 · 哑光修整版</x:v>
      </x:c>
      <x:c r="B1034" s="11" t="str">
        <x:v>主来源</x:v>
      </x:c>
      <x:c r="C1034" s="11" t="str">
        <x:v>官方产品页</x:v>
      </x:c>
      <x:c r="D1034" s="11" t="str">
        <x:v>12inch Dollmore Doll Basic Body (ABS/Light Normal Matt Skin)</x:v>
      </x:c>
      <x:c r="E1034" s="11" t="str">
        <x:v>本具体商品的组成、规格与适配范围；照片展示与实际交付分开。</x:v>
      </x:c>
      <x:c r="F1034" s="11" t="str">
        <x:v>https://www.dollmore.net/Product/Detail/view/pid/22687/cid/149</x:v>
      </x:c>
      <x:c r="G1034" s="11" t="str">
        <x:v>2026-10-06</x:v>
      </x:c>
      <x:c r="H1034" s="11" t="str">
        <x:v>dollmore-body-22687</x:v>
      </x:c>
      <x:c r="I1034" s="11" t="str">
        <x:v>未标记故障</x:v>
      </x:c>
      <x:c r="J1034" s="11" t="str">
        <x:v>2026-10-06</x:v>
      </x:c>
    </x:row>
    <x:row r="1035" ht="72" customHeight="1">
      <x:c r="A1035" s="11" t="str">
        <x:v>Lukia · ABS 含头成品 · 未修整版</x:v>
      </x:c>
      <x:c r="B1035" s="11" t="str">
        <x:v>主来源</x:v>
      </x:c>
      <x:c r="C1035" s="11" t="str">
        <x:v>官方产品页</x:v>
      </x:c>
      <x:c r="D1035" s="11" t="str">
        <x:v>Neo Lukia Doll - Lukia Head + Body (ABS/Light Normal Skin)</x:v>
      </x:c>
      <x:c r="E1035" s="11" t="str">
        <x:v>本具体商品的组成、规格与适配范围；照片展示与实际交付分开。</x:v>
      </x:c>
      <x:c r="F1035" s="11" t="str">
        <x:v>https://www.dollmore.net/Product/Detail/view/pid/22688/cid/149</x:v>
      </x:c>
      <x:c r="G1035" s="11" t="str">
        <x:v>2026-10-06</x:v>
      </x:c>
      <x:c r="H1035" s="11" t="str">
        <x:v>dollmore-body-22688</x:v>
      </x:c>
      <x:c r="I1035" s="11" t="str">
        <x:v>未标记故障</x:v>
      </x:c>
      <x:c r="J1035" s="11" t="str">
        <x:v>2026-10-06</x:v>
      </x:c>
    </x:row>
    <x:row r="1036" ht="72" customHeight="1">
      <x:c r="A1036" s="11" t="str">
        <x:v>12inch Dollmore Doll Basic Unassembled Body (ABS/Light Normal Skin)</x:v>
      </x:c>
      <x:c r="B1036" s="11" t="str">
        <x:v>主来源</x:v>
      </x:c>
      <x:c r="C1036" s="11" t="str">
        <x:v>官方产品页</x:v>
      </x:c>
      <x:c r="D1036" s="11" t="str">
        <x:v>12inch Dollmore Doll Basic Unassembled Body (ABS/Light Normal Skin)</x:v>
      </x:c>
      <x:c r="E1036" s="11" t="str">
        <x:v>本具体商品的组成、规格与适配范围；照片展示与实际交付分开。</x:v>
      </x:c>
      <x:c r="F1036" s="11" t="str">
        <x:v>https://www.dollmore.net/Product/Detail/view/pid/22689/cid/149</x:v>
      </x:c>
      <x:c r="G1036" s="11" t="str">
        <x:v>2026-10-06</x:v>
      </x:c>
      <x:c r="H1036" s="11" t="str">
        <x:v>dollmore-body-22689</x:v>
      </x:c>
      <x:c r="I1036" s="11" t="str">
        <x:v>未标记故障</x:v>
      </x:c>
      <x:c r="J1036" s="11" t="str">
        <x:v>2026-10-06</x:v>
      </x:c>
    </x:row>
    <x:row r="1037" ht="72" customHeight="1">
      <x:c r="A1037" s="11" t="str">
        <x:v>12inch Dollmore Doll Basic Unassembled Body (ABS/Dark Normal Skin)</x:v>
      </x:c>
      <x:c r="B1037" s="11" t="str">
        <x:v>主来源</x:v>
      </x:c>
      <x:c r="C1037" s="11" t="str">
        <x:v>官方产品页</x:v>
      </x:c>
      <x:c r="D1037" s="11" t="str">
        <x:v>12inch Dollmore Doll Basic Unassembled Body (ABS/Dark Normal Skin)</x:v>
      </x:c>
      <x:c r="E1037" s="11" t="str">
        <x:v>本具体商品的组成、规格与适配范围；照片展示与实际交付分开。</x:v>
      </x:c>
      <x:c r="F1037" s="11" t="str">
        <x:v>https://www.dollmore.net/Product/Detail/view/pid/22690/cid/149</x:v>
      </x:c>
      <x:c r="G1037" s="11" t="str">
        <x:v>2026-10-06</x:v>
      </x:c>
      <x:c r="H1037" s="11" t="str">
        <x:v>dollmore-body-22690</x:v>
      </x:c>
      <x:c r="I1037" s="11" t="str">
        <x:v>未标记故障</x:v>
      </x:c>
      <x:c r="J1037" s="11" t="str">
        <x:v>2026-10-06</x:v>
      </x:c>
    </x:row>
    <x:row r="1038" ht="72" customHeight="1">
      <x:c r="A1038" s="11" t="str">
        <x:v>Model Doll F - High heels Body (Normal), shoes blushed in black color</x:v>
      </x:c>
      <x:c r="B1038" s="11" t="str">
        <x:v>主来源</x:v>
      </x:c>
      <x:c r="C1038" s="11" t="str">
        <x:v>官方产品页</x:v>
      </x:c>
      <x:c r="D1038" s="11" t="str">
        <x:v>Model Doll F - High heels Body (Normal), shoes blushed in black color</x:v>
      </x:c>
      <x:c r="E1038" s="11" t="str">
        <x:v>本具体商品的组成、规格与适配范围；照片展示与实际交付分开。</x:v>
      </x:c>
      <x:c r="F1038" s="11" t="str">
        <x:v>https://www.dollmore.net/Product/Detail/view/pid/22835/cid/149</x:v>
      </x:c>
      <x:c r="G1038" s="11" t="str">
        <x:v>2026-10-06</x:v>
      </x:c>
      <x:c r="H1038" s="11" t="str">
        <x:v>dollmore-body-22835</x:v>
      </x:c>
      <x:c r="I1038" s="11" t="str">
        <x:v>未标记故障</x:v>
      </x:c>
      <x:c r="J1038" s="11" t="str">
        <x:v>2026-10-06</x:v>
      </x:c>
    </x:row>
    <x:row r="1039" ht="72" customHeight="1">
      <x:c r="A1039" s="11" t="str">
        <x:v>Model Doll M - Body (Normal)</x:v>
      </x:c>
      <x:c r="B1039" s="11" t="str">
        <x:v>主来源</x:v>
      </x:c>
      <x:c r="C1039" s="11" t="str">
        <x:v>官方产品页</x:v>
      </x:c>
      <x:c r="D1039" s="11" t="str">
        <x:v>Model Doll M - Body (Normal)</x:v>
      </x:c>
      <x:c r="E1039" s="11" t="str">
        <x:v>本具体商品的组成、规格与适配范围；照片展示与实际交付分开。</x:v>
      </x:c>
      <x:c r="F1039" s="11" t="str">
        <x:v>https://www.dollmore.net/Product/Detail/view/pid/23509/cid/149</x:v>
      </x:c>
      <x:c r="G1039" s="11" t="str">
        <x:v>2026-10-06</x:v>
      </x:c>
      <x:c r="H1039" s="11" t="str">
        <x:v>dollmore-body-23509</x:v>
      </x:c>
      <x:c r="I1039" s="11" t="str">
        <x:v>未标记故障</x:v>
      </x:c>
      <x:c r="J1039" s="11" t="str">
        <x:v>2026-10-06</x:v>
      </x:c>
    </x:row>
    <x:row r="1040" ht="72" customHeight="1">
      <x:c r="A1040" s="11" t="str">
        <x:v>(New) Youth Dollmore Adam Body(Normal Skin)</x:v>
      </x:c>
      <x:c r="B1040" s="11" t="str">
        <x:v>主来源</x:v>
      </x:c>
      <x:c r="C1040" s="11" t="str">
        <x:v>官方产品页</x:v>
      </x:c>
      <x:c r="D1040" s="11" t="str">
        <x:v>(New) Youth Dollmore Adam Body(Normal Skin)</x:v>
      </x:c>
      <x:c r="E1040" s="11" t="str">
        <x:v>本具体商品的组成、规格与适配范围；照片展示与实际交付分开。</x:v>
      </x:c>
      <x:c r="F1040" s="11" t="str">
        <x:v>https://www.dollmore.net/Product/Detail/view/pid/9990/cid/149</x:v>
      </x:c>
      <x:c r="G1040" s="11" t="str">
        <x:v>2026-10-06</x:v>
      </x:c>
      <x:c r="H1040" s="11" t="str">
        <x:v>dollmore-body-9990</x:v>
      </x:c>
      <x:c r="I1040" s="11" t="str">
        <x:v>未标记故障</x:v>
      </x:c>
      <x:c r="J1040" s="11" t="str">
        <x:v>2026-10-06</x:v>
      </x:c>
    </x:row>
    <x:row r="1041" ht="72" customHeight="1">
      <x:c r="A1041" s="11" t="str">
        <x:v>Ballerina Kid - Body (Normal)</x:v>
      </x:c>
      <x:c r="B1041" s="11" t="str">
        <x:v>主来源</x:v>
      </x:c>
      <x:c r="C1041" s="11" t="str">
        <x:v>官方产品页</x:v>
      </x:c>
      <x:c r="D1041" s="11" t="str">
        <x:v>Ballerina Kid - Body (Normal)</x:v>
      </x:c>
      <x:c r="E1041" s="11" t="str">
        <x:v>本具体商品的组成、规格与适配范围；照片展示与实际交付分开。</x:v>
      </x:c>
      <x:c r="F1041" s="11" t="str">
        <x:v>https://www.dollmore.net/Product/Detail/view/pid/9991/cid/149</x:v>
      </x:c>
      <x:c r="G1041" s="11" t="str">
        <x:v>2026-10-06</x:v>
      </x:c>
      <x:c r="H1041" s="11" t="str">
        <x:v>dollmore-body-9991</x:v>
      </x:c>
      <x:c r="I1041" s="11" t="str">
        <x:v>未标记故障</x:v>
      </x:c>
      <x:c r="J1041" s="11" t="str">
        <x:v>2026-10-06</x:v>
      </x:c>
    </x:row>
    <x:row r="1042" ht="72" customHeight="1">
      <x:c r="A1042" s="11" t="str">
        <x:v>Dear Doll Boy Body (White Skin)</x:v>
      </x:c>
      <x:c r="B1042" s="11" t="str">
        <x:v>主来源</x:v>
      </x:c>
      <x:c r="C1042" s="11" t="str">
        <x:v>官方产品页</x:v>
      </x:c>
      <x:c r="D1042" s="11" t="str">
        <x:v>Dear Doll Boy Body (White Skin)</x:v>
      </x:c>
      <x:c r="E1042" s="11" t="str">
        <x:v>本具体商品的组成、规格与适配范围；照片展示与实际交付分开。</x:v>
      </x:c>
      <x:c r="F1042" s="11" t="str">
        <x:v>https://www.dollmore.net/Product/Detail/view/pid/9992/cid/149</x:v>
      </x:c>
      <x:c r="G1042" s="11" t="str">
        <x:v>2026-10-06</x:v>
      </x:c>
      <x:c r="H1042" s="11" t="str">
        <x:v>dollmore-body-9992</x:v>
      </x:c>
      <x:c r="I1042" s="11" t="str">
        <x:v>未标记故障</x:v>
      </x:c>
      <x:c r="J1042" s="11" t="str">
        <x:v>2026-10-06</x:v>
      </x:c>
    </x:row>
    <x:row r="1043" ht="72" customHeight="1">
      <x:c r="A1043" s="11" t="str">
        <x:v>Dear Doll Boy Simply Body (Normal Skin)</x:v>
      </x:c>
      <x:c r="B1043" s="11" t="str">
        <x:v>主来源</x:v>
      </x:c>
      <x:c r="C1043" s="11" t="str">
        <x:v>官方产品页</x:v>
      </x:c>
      <x:c r="D1043" s="11" t="str">
        <x:v>Dear Doll Boy Simply Body (Normal Skin)</x:v>
      </x:c>
      <x:c r="E1043" s="11" t="str">
        <x:v>本具体商品的组成、规格与适配范围；照片展示与实际交付分开。</x:v>
      </x:c>
      <x:c r="F1043" s="11" t="str">
        <x:v>https://www.dollmore.net/Product/Detail/view/pid/9993/cid/149</x:v>
      </x:c>
      <x:c r="G1043" s="11" t="str">
        <x:v>2026-10-06</x:v>
      </x:c>
      <x:c r="H1043" s="11" t="str">
        <x:v>dollmore-body-9993</x:v>
      </x:c>
      <x:c r="I1043" s="11" t="str">
        <x:v>未标记故障</x:v>
      </x:c>
      <x:c r="J1043" s="11" t="str">
        <x:v>2026-10-06</x:v>
      </x:c>
    </x:row>
    <x:row r="1044" ht="72" customHeight="1">
      <x:c r="A1044" s="11" t="str">
        <x:v>Dear Doll Girl Simply Body (Normal Skin)</x:v>
      </x:c>
      <x:c r="B1044" s="11" t="str">
        <x:v>主来源</x:v>
      </x:c>
      <x:c r="C1044" s="11" t="str">
        <x:v>官方产品页</x:v>
      </x:c>
      <x:c r="D1044" s="11" t="str">
        <x:v>Dear Doll Girl Simply Body (Normal Skin)</x:v>
      </x:c>
      <x:c r="E1044" s="11" t="str">
        <x:v>本具体商品的组成、规格与适配范围；照片展示与实际交付分开。</x:v>
      </x:c>
      <x:c r="F1044" s="11" t="str">
        <x:v>https://www.dollmore.net/Product/Detail/view/pid/9994/cid/149</x:v>
      </x:c>
      <x:c r="G1044" s="11" t="str">
        <x:v>2026-10-06</x:v>
      </x:c>
      <x:c r="H1044" s="11" t="str">
        <x:v>dollmore-body-9994</x:v>
      </x:c>
      <x:c r="I1044" s="11" t="str">
        <x:v>未标记故障</x:v>
      </x:c>
      <x:c r="J1044" s="11" t="str">
        <x:v>2026-10-06</x:v>
      </x:c>
    </x:row>
    <x:row r="1045" ht="72" customHeight="1">
      <x:c r="A1045" s="11" t="str">
        <x:v>Dollmore Narsha Doll Body (White)</x:v>
      </x:c>
      <x:c r="B1045" s="11" t="str">
        <x:v>主来源</x:v>
      </x:c>
      <x:c r="C1045" s="11" t="str">
        <x:v>官方产品页</x:v>
      </x:c>
      <x:c r="D1045" s="11" t="str">
        <x:v>Dollmore Narsha Doll Body (White)</x:v>
      </x:c>
      <x:c r="E1045" s="11" t="str">
        <x:v>本具体商品的组成、规格与适配范围；照片展示与实际交付分开。</x:v>
      </x:c>
      <x:c r="F1045" s="11" t="str">
        <x:v>https://www.dollmore.net/Product/Detail/view/pid/9995/cid/149</x:v>
      </x:c>
      <x:c r="G1045" s="11" t="str">
        <x:v>2026-10-06</x:v>
      </x:c>
      <x:c r="H1045" s="11" t="str">
        <x:v>dollmore-body-9995</x:v>
      </x:c>
      <x:c r="I1045" s="11" t="str">
        <x:v>未标记故障</x:v>
      </x:c>
      <x:c r="J1045" s="11" t="str">
        <x:v>2026-10-06</x:v>
      </x:c>
    </x:row>
    <x:row r="1046" ht="72" customHeight="1">
      <x:c r="A1046" s="11" t="str">
        <x:v>Glamor Eve Doll - Body (Normal)</x:v>
      </x:c>
      <x:c r="B1046" s="11" t="str">
        <x:v>主来源</x:v>
      </x:c>
      <x:c r="C1046" s="11" t="str">
        <x:v>官方产品页</x:v>
      </x:c>
      <x:c r="D1046" s="11" t="str">
        <x:v>Glamor Eve Doll - Body (Normal)</x:v>
      </x:c>
      <x:c r="E1046" s="11" t="str">
        <x:v>本具体商品的组成、规格与适配范围；照片展示与实际交付分开。</x:v>
      </x:c>
      <x:c r="F1046" s="11" t="str">
        <x:v>https://www.dollmore.net/Product/Detail/view/pid/9997/cid/149</x:v>
      </x:c>
      <x:c r="G1046" s="11" t="str">
        <x:v>2026-10-06</x:v>
      </x:c>
      <x:c r="H1046" s="11" t="str">
        <x:v>dollmore-body-9997</x:v>
      </x:c>
      <x:c r="I1046" s="11" t="str">
        <x:v>未标记故障</x:v>
      </x:c>
      <x:c r="J1046" s="11" t="str">
        <x:v>2026-10-06</x:v>
      </x:c>
    </x:row>
    <x:row r="1047" ht="72" customHeight="1">
      <x:c r="A1047" s="11" t="str">
        <x:v>Glamor Model Doll - Man Body (Normal Skin)</x:v>
      </x:c>
      <x:c r="B1047" s="11" t="str">
        <x:v>主来源</x:v>
      </x:c>
      <x:c r="C1047" s="11" t="str">
        <x:v>官方产品页</x:v>
      </x:c>
      <x:c r="D1047" s="11" t="str">
        <x:v>Glamor Model Doll - Man Body (Normal Skin)</x:v>
      </x:c>
      <x:c r="E1047" s="11" t="str">
        <x:v>本具体商品的组成、规格与适配范围；照片展示与实际交付分开。</x:v>
      </x:c>
      <x:c r="F1047" s="11" t="str">
        <x:v>https://www.dollmore.net/Product/Detail/view/pid/9998/cid/149</x:v>
      </x:c>
      <x:c r="G1047" s="11" t="str">
        <x:v>2026-10-06</x:v>
      </x:c>
      <x:c r="H1047" s="11" t="str">
        <x:v>dollmore-body-9998</x:v>
      </x:c>
      <x:c r="I1047" s="11" t="str">
        <x:v>未标记故障</x:v>
      </x:c>
      <x:c r="J1047" s="11" t="str">
        <x:v>2026-10-06</x:v>
      </x:c>
    </x:row>
    <x:row r="1048" ht="72" customHeight="1">
      <x:c r="A1048" s="11" t="str">
        <x:v>Illua Doll - Gril Body</x:v>
      </x:c>
      <x:c r="B1048" s="11" t="str">
        <x:v>主来源</x:v>
      </x:c>
      <x:c r="C1048" s="11" t="str">
        <x:v>官方产品页</x:v>
      </x:c>
      <x:c r="D1048" s="11" t="str">
        <x:v>Illua Doll - Gril Body</x:v>
      </x:c>
      <x:c r="E1048" s="11" t="str">
        <x:v>本具体商品的组成、规格与适配范围；照片展示与实际交付分开。</x:v>
      </x:c>
      <x:c r="F1048" s="11" t="str">
        <x:v>https://www.dollmore.net/Product/Detail/view/pid/9999/cid/149</x:v>
      </x:c>
      <x:c r="G1048" s="11" t="str">
        <x:v>2026-10-06</x:v>
      </x:c>
      <x:c r="H1048" s="11" t="str">
        <x:v>dollmore-body-9999</x:v>
      </x:c>
      <x:c r="I1048" s="11" t="str">
        <x:v>未标记故障</x:v>
      </x:c>
      <x:c r="J1048" s="11" t="str">
        <x:v>2026-10-06</x:v>
      </x:c>
    </x:row>
    <x:row r="1049" ht="72" customHeight="1">
      <x:c r="A1049" s="11" t="str">
        <x:v>Mini Sweets Doll · ホップ/Hop</x:v>
      </x:c>
      <x:c r="B1049" s="11" t="str">
        <x:v>主来源</x:v>
      </x:c>
      <x:c r="C1049" s="11" t="str">
        <x:v>官方产品页</x:v>
      </x:c>
      <x:c r="D1049" s="11" t="str">
        <x:v>Mini Sweets Doll · ホップ/Hop</x:v>
      </x:c>
      <x:c r="E1049" s="11" t="str">
        <x:v>本具体商品的组成、规格与适配范围；照片展示与实际交付分开。</x:v>
      </x:c>
      <x:c r="F1049" s="11" t="str">
        <x:v>https://doll.shop-pro.jp/?pid=187602340</x:v>
      </x:c>
      <x:c r="G1049" s="11" t="str">
        <x:v>2026-10-06</x:v>
      </x:c>
      <x:c r="H1049" s="11" t="str">
        <x:v>dollce-mini-187602340</x:v>
      </x:c>
      <x:c r="I1049" s="11" t="str">
        <x:v>未标记故障</x:v>
      </x:c>
      <x:c r="J1049" s="11" t="str">
        <x:v>2026-10-06</x:v>
      </x:c>
    </x:row>
    <x:row r="1050" ht="72" customHeight="1">
      <x:c r="A1050" s="11" t="str">
        <x:v>Mini Sweets Doll · サフラン/Saffron</x:v>
      </x:c>
      <x:c r="B1050" s="11" t="str">
        <x:v>主来源</x:v>
      </x:c>
      <x:c r="C1050" s="11" t="str">
        <x:v>官方产品页</x:v>
      </x:c>
      <x:c r="D1050" s="11" t="str">
        <x:v>Mini Sweets Doll · サフラン/Saffron</x:v>
      </x:c>
      <x:c r="E1050" s="11" t="str">
        <x:v>本具体商品的组成、规格与适配范围；照片展示与实际交付分开。</x:v>
      </x:c>
      <x:c r="F1050" s="11" t="str">
        <x:v>https://doll.shop-pro.jp/?pid=189795867</x:v>
      </x:c>
      <x:c r="G1050" s="11" t="str">
        <x:v>2026-10-06</x:v>
      </x:c>
      <x:c r="H1050" s="11" t="str">
        <x:v>dollce-mini-189795867</x:v>
      </x:c>
      <x:c r="I1050" s="11" t="str">
        <x:v>未标记故障</x:v>
      </x:c>
      <x:c r="J1050" s="11" t="str">
        <x:v>2026-10-06</x:v>
      </x:c>
    </x:row>
    <x:row r="1051" ht="72" customHeight="1">
      <x:c r="A1051" s="11" t="str">
        <x:v>Mini Sweets Doll · シナモン/Cinnamon</x:v>
      </x:c>
      <x:c r="B1051" s="11" t="str">
        <x:v>主来源</x:v>
      </x:c>
      <x:c r="C1051" s="11" t="str">
        <x:v>官方产品页</x:v>
      </x:c>
      <x:c r="D1051" s="11" t="str">
        <x:v>Mini Sweets Doll · シナモン/Cinnamon</x:v>
      </x:c>
      <x:c r="E1051" s="11" t="str">
        <x:v>本具体商品的组成、规格与适配范围；照片展示与实际交付分开。</x:v>
      </x:c>
      <x:c r="F1051" s="11" t="str">
        <x:v>https://doll.shop-pro.jp/?pid=184252437</x:v>
      </x:c>
      <x:c r="G1051" s="11" t="str">
        <x:v>2026-10-06</x:v>
      </x:c>
      <x:c r="H1051" s="11" t="str">
        <x:v>dollce-mini-184252437</x:v>
      </x:c>
      <x:c r="I1051" s="11" t="str">
        <x:v>未标记故障</x:v>
      </x:c>
      <x:c r="J1051" s="11" t="str">
        <x:v>2026-10-06</x:v>
      </x:c>
    </x:row>
    <x:row r="1052" ht="72" customHeight="1">
      <x:c r="A1052" s="11" t="str">
        <x:v>Mini Sweets Doll · スマイルシナモン/Smile Cinnamon</x:v>
      </x:c>
      <x:c r="B1052" s="11" t="str">
        <x:v>主来源</x:v>
      </x:c>
      <x:c r="C1052" s="11" t="str">
        <x:v>官方产品页</x:v>
      </x:c>
      <x:c r="D1052" s="11" t="str">
        <x:v>Mini Sweets Doll · スマイルシナモン/Smile Cinnamon</x:v>
      </x:c>
      <x:c r="E1052" s="11" t="str">
        <x:v>本具体商品的组成、规格与适配范围；照片展示与实际交付分开。</x:v>
      </x:c>
      <x:c r="F1052" s="11" t="str">
        <x:v>https://doll.shop-pro.jp/?pid=184383713</x:v>
      </x:c>
      <x:c r="G1052" s="11" t="str">
        <x:v>2026-10-06</x:v>
      </x:c>
      <x:c r="H1052" s="11" t="str">
        <x:v>dollce-mini-184383713</x:v>
      </x:c>
      <x:c r="I1052" s="11" t="str">
        <x:v>未标记故障</x:v>
      </x:c>
      <x:c r="J1052" s="11" t="str">
        <x:v>2026-10-06</x:v>
      </x:c>
    </x:row>
    <x:row r="1053" ht="72" customHeight="1">
      <x:c r="A1053" s="11" t="str">
        <x:v>Mini Sweets Doll · ミント/Mint</x:v>
      </x:c>
      <x:c r="B1053" s="11" t="str">
        <x:v>主来源</x:v>
      </x:c>
      <x:c r="C1053" s="11" t="str">
        <x:v>官方产品页</x:v>
      </x:c>
      <x:c r="D1053" s="11" t="str">
        <x:v>Mini Sweets Doll · ミント/Mint</x:v>
      </x:c>
      <x:c r="E1053" s="11" t="str">
        <x:v>本具体商品的组成、规格与适配范围；照片展示与实际交付分开。</x:v>
      </x:c>
      <x:c r="F1053" s="11" t="str">
        <x:v>https://doll.shop-pro.jp/?pid=184383743</x:v>
      </x:c>
      <x:c r="G1053" s="11" t="str">
        <x:v>2026-10-06</x:v>
      </x:c>
      <x:c r="H1053" s="11" t="str">
        <x:v>dollce-mini-184383743</x:v>
      </x:c>
      <x:c r="I1053" s="11" t="str">
        <x:v>未标记故障</x:v>
      </x:c>
      <x:c r="J1053" s="11" t="str">
        <x:v>2026-10-06</x:v>
      </x:c>
    </x:row>
    <x:row r="1054" ht="72" customHeight="1">
      <x:c r="A1054" s="11" t="str">
        <x:v>Mini Sweets Doll · エルダー/Elder</x:v>
      </x:c>
      <x:c r="B1054" s="11" t="str">
        <x:v>主来源</x:v>
      </x:c>
      <x:c r="C1054" s="11" t="str">
        <x:v>官方产品页</x:v>
      </x:c>
      <x:c r="D1054" s="11" t="str">
        <x:v>Mini Sweets Doll · エルダー/Elder</x:v>
      </x:c>
      <x:c r="E1054" s="11" t="str">
        <x:v>本具体商品的组成、规格与适配范围；照片展示与实际交付分开。</x:v>
      </x:c>
      <x:c r="F1054" s="11" t="str">
        <x:v>https://doll.shop-pro.jp/?pid=184383845</x:v>
      </x:c>
      <x:c r="G1054" s="11" t="str">
        <x:v>2026-10-06</x:v>
      </x:c>
      <x:c r="H1054" s="11" t="str">
        <x:v>dollce-mini-184383845</x:v>
      </x:c>
      <x:c r="I1054" s="11" t="str">
        <x:v>未标记故障</x:v>
      </x:c>
      <x:c r="J1054" s="11" t="str">
        <x:v>2026-10-06</x:v>
      </x:c>
    </x:row>
    <x:row r="1055" ht="72" customHeight="1">
      <x:c r="A1055" s="11" t="str">
        <x:v>Mini Sweets Doll · ローズマリー/Rosemary</x:v>
      </x:c>
      <x:c r="B1055" s="11" t="str">
        <x:v>主来源</x:v>
      </x:c>
      <x:c r="C1055" s="11" t="str">
        <x:v>官方产品页</x:v>
      </x:c>
      <x:c r="D1055" s="11" t="str">
        <x:v>Mini Sweets Doll · ローズマリー/Rosemary</x:v>
      </x:c>
      <x:c r="E1055" s="11" t="str">
        <x:v>本具体商品的组成、规格与适配范围；照片展示与实际交付分开。</x:v>
      </x:c>
      <x:c r="F1055" s="11" t="str">
        <x:v>https://doll.shop-pro.jp/?pid=184384031</x:v>
      </x:c>
      <x:c r="G1055" s="11" t="str">
        <x:v>2026-10-06</x:v>
      </x:c>
      <x:c r="H1055" s="11" t="str">
        <x:v>dollce-mini-184384031</x:v>
      </x:c>
      <x:c r="I1055" s="11" t="str">
        <x:v>未标记故障</x:v>
      </x:c>
      <x:c r="J1055" s="11" t="str">
        <x:v>2026-10-06</x:v>
      </x:c>
    </x:row>
    <x:row r="1056" ht="72" customHeight="1">
      <x:c r="A1056" s="11" t="str">
        <x:v>Mini Sweets Doll · スマイルローズマリー/Smile Rosemary</x:v>
      </x:c>
      <x:c r="B1056" s="11" t="str">
        <x:v>主来源</x:v>
      </x:c>
      <x:c r="C1056" s="11" t="str">
        <x:v>官方产品页</x:v>
      </x:c>
      <x:c r="D1056" s="11" t="str">
        <x:v>Mini Sweets Doll · スマイルローズマリー/Smile Rosemary</x:v>
      </x:c>
      <x:c r="E1056" s="11" t="str">
        <x:v>本具体商品的组成、规格与适配范围；照片展示与实际交付分开。</x:v>
      </x:c>
      <x:c r="F1056" s="11" t="str">
        <x:v>https://doll.shop-pro.jp/?pid=184384066</x:v>
      </x:c>
      <x:c r="G1056" s="11" t="str">
        <x:v>2026-10-06</x:v>
      </x:c>
      <x:c r="H1056" s="11" t="str">
        <x:v>dollce-mini-184384066</x:v>
      </x:c>
      <x:c r="I1056" s="11" t="str">
        <x:v>未标记故障</x:v>
      </x:c>
      <x:c r="J1056" s="11" t="str">
        <x:v>2026-10-06</x:v>
      </x:c>
    </x:row>
    <x:row r="1057" ht="72" customHeight="1">
      <x:c r="A1057" s="11" t="str">
        <x:v>Mini Sweets Doll · リーク/Leek</x:v>
      </x:c>
      <x:c r="B1057" s="11" t="str">
        <x:v>主来源</x:v>
      </x:c>
      <x:c r="C1057" s="11" t="str">
        <x:v>官方产品页</x:v>
      </x:c>
      <x:c r="D1057" s="11" t="str">
        <x:v>Mini Sweets Doll · リーク/Leek</x:v>
      </x:c>
      <x:c r="E1057" s="11" t="str">
        <x:v>本具体商品的组成、规格与适配范围；照片展示与实际交付分开。</x:v>
      </x:c>
      <x:c r="F1057" s="11" t="str">
        <x:v>https://doll.shop-pro.jp/?pid=184384087</x:v>
      </x:c>
      <x:c r="G1057" s="11" t="str">
        <x:v>2026-10-06</x:v>
      </x:c>
      <x:c r="H1057" s="11" t="str">
        <x:v>dollce-mini-184384087</x:v>
      </x:c>
      <x:c r="I1057" s="11" t="str">
        <x:v>未标记故障</x:v>
      </x:c>
      <x:c r="J1057" s="11" t="str">
        <x:v>2026-10-06</x:v>
      </x:c>
    </x:row>
    <x:row r="1058" ht="72" customHeight="1">
      <x:c r="A1058" s="11" t="str">
        <x:v>Mini Sweets Doll · リコリス/Licorice</x:v>
      </x:c>
      <x:c r="B1058" s="11" t="str">
        <x:v>主来源</x:v>
      </x:c>
      <x:c r="C1058" s="11" t="str">
        <x:v>官方产品页</x:v>
      </x:c>
      <x:c r="D1058" s="11" t="str">
        <x:v>Mini Sweets Doll · リコリス/Licorice</x:v>
      </x:c>
      <x:c r="E1058" s="11" t="str">
        <x:v>本具体商品的组成、规格与适配范围；照片展示与实际交付分开。</x:v>
      </x:c>
      <x:c r="F1058" s="11" t="str">
        <x:v>https://doll.shop-pro.jp/?pid=184385091</x:v>
      </x:c>
      <x:c r="G1058" s="11" t="str">
        <x:v>2026-10-06</x:v>
      </x:c>
      <x:c r="H1058" s="11" t="str">
        <x:v>dollce-mini-184385091</x:v>
      </x:c>
      <x:c r="I1058" s="11" t="str">
        <x:v>未标记故障</x:v>
      </x:c>
      <x:c r="J1058" s="11" t="str">
        <x:v>2026-10-06</x:v>
      </x:c>
    </x:row>
    <x:row r="1059" ht="72" customHeight="1">
      <x:c r="A1059" s="11" t="str">
        <x:v>Mini Sweets Doll · カモミール/chamomile</x:v>
      </x:c>
      <x:c r="B1059" s="11" t="str">
        <x:v>主来源</x:v>
      </x:c>
      <x:c r="C1059" s="11" t="str">
        <x:v>官方产品页</x:v>
      </x:c>
      <x:c r="D1059" s="11" t="str">
        <x:v>Mini Sweets Doll · カモミール/chamomile</x:v>
      </x:c>
      <x:c r="E1059" s="11" t="str">
        <x:v>本具体商品的组成、规格与适配范围；照片展示与实际交付分开。</x:v>
      </x:c>
      <x:c r="F1059" s="11" t="str">
        <x:v>https://doll.shop-pro.jp/?pid=184385106</x:v>
      </x:c>
      <x:c r="G1059" s="11" t="str">
        <x:v>2026-10-06</x:v>
      </x:c>
      <x:c r="H1059" s="11" t="str">
        <x:v>dollce-mini-184385106</x:v>
      </x:c>
      <x:c r="I1059" s="11" t="str">
        <x:v>未标记故障</x:v>
      </x:c>
      <x:c r="J1059" s="11" t="str">
        <x:v>2026-10-06</x:v>
      </x:c>
    </x:row>
    <x:row r="1060" ht="72" customHeight="1">
      <x:c r="A1060" s="11" t="str">
        <x:v>Mini Sweets Doll · ソレル/Sorrel</x:v>
      </x:c>
      <x:c r="B1060" s="11" t="str">
        <x:v>主来源</x:v>
      </x:c>
      <x:c r="C1060" s="11" t="str">
        <x:v>官方产品页</x:v>
      </x:c>
      <x:c r="D1060" s="11" t="str">
        <x:v>Mini Sweets Doll · ソレル/Sorrel</x:v>
      </x:c>
      <x:c r="E1060" s="11" t="str">
        <x:v>本具体商品的组成、规格与适配范围；照片展示与实际交付分开。</x:v>
      </x:c>
      <x:c r="F1060" s="11" t="str">
        <x:v>https://doll.shop-pro.jp/?pid=184385141</x:v>
      </x:c>
      <x:c r="G1060" s="11" t="str">
        <x:v>2026-10-06</x:v>
      </x:c>
      <x:c r="H1060" s="11" t="str">
        <x:v>dollce-mini-184385141</x:v>
      </x:c>
      <x:c r="I1060" s="11" t="str">
        <x:v>未标记故障</x:v>
      </x:c>
      <x:c r="J1060" s="11" t="str">
        <x:v>2026-10-06</x:v>
      </x:c>
    </x:row>
    <x:row r="1061" ht="72" customHeight="1">
      <x:c r="A1061" s="11" t="str">
        <x:v>Mini Sweets Doll · スマイルソレル/Smile Sorrel</x:v>
      </x:c>
      <x:c r="B1061" s="11" t="str">
        <x:v>主来源</x:v>
      </x:c>
      <x:c r="C1061" s="11" t="str">
        <x:v>官方产品页</x:v>
      </x:c>
      <x:c r="D1061" s="11" t="str">
        <x:v>Mini Sweets Doll · スマイルソレル/Smile Sorrel</x:v>
      </x:c>
      <x:c r="E1061" s="11" t="str">
        <x:v>本具体商品的组成、规格与适配范围；照片展示与实际交付分开。</x:v>
      </x:c>
      <x:c r="F1061" s="11" t="str">
        <x:v>https://doll.shop-pro.jp/?pid=184385148</x:v>
      </x:c>
      <x:c r="G1061" s="11" t="str">
        <x:v>2026-10-06</x:v>
      </x:c>
      <x:c r="H1061" s="11" t="str">
        <x:v>dollce-mini-184385148</x:v>
      </x:c>
      <x:c r="I1061" s="11" t="str">
        <x:v>未标记故障</x:v>
      </x:c>
      <x:c r="J1061" s="11" t="str">
        <x:v>2026-10-06</x:v>
      </x:c>
    </x:row>
    <x:row r="1062" ht="72" customHeight="1">
      <x:c r="A1062" s="11" t="str">
        <x:v>Mini Sweets Doll · メティ/Methi</x:v>
      </x:c>
      <x:c r="B1062" s="11" t="str">
        <x:v>主来源</x:v>
      </x:c>
      <x:c r="C1062" s="11" t="str">
        <x:v>官方产品页</x:v>
      </x:c>
      <x:c r="D1062" s="11" t="str">
        <x:v>Mini Sweets Doll · メティ/Methi</x:v>
      </x:c>
      <x:c r="E1062" s="11" t="str">
        <x:v>本具体商品的组成、规格与适配范围；照片展示与实际交付分开。</x:v>
      </x:c>
      <x:c r="F1062" s="11" t="str">
        <x:v>https://doll.shop-pro.jp/?pid=184385348</x:v>
      </x:c>
      <x:c r="G1062" s="11" t="str">
        <x:v>2026-10-06</x:v>
      </x:c>
      <x:c r="H1062" s="11" t="str">
        <x:v>dollce-mini-184385348</x:v>
      </x:c>
      <x:c r="I1062" s="11" t="str">
        <x:v>未标记故障</x:v>
      </x:c>
      <x:c r="J1062" s="11" t="str">
        <x:v>2026-10-06</x:v>
      </x:c>
    </x:row>
    <x:row r="1063" ht="72" customHeight="1">
      <x:c r="A1063" s="11" t="str">
        <x:v>Mini Sweets Doll · フレークルメティ/Freckle Methi</x:v>
      </x:c>
      <x:c r="B1063" s="11" t="str">
        <x:v>主来源</x:v>
      </x:c>
      <x:c r="C1063" s="11" t="str">
        <x:v>官方产品页</x:v>
      </x:c>
      <x:c r="D1063" s="11" t="str">
        <x:v>Mini Sweets Doll · フレークルメティ/Freckle Methi</x:v>
      </x:c>
      <x:c r="E1063" s="11" t="str">
        <x:v>本具体商品的组成、规格与适配范围；照片展示与实际交付分开。</x:v>
      </x:c>
      <x:c r="F1063" s="11" t="str">
        <x:v>https://doll.shop-pro.jp/?pid=184385366</x:v>
      </x:c>
      <x:c r="G1063" s="11" t="str">
        <x:v>2026-10-06</x:v>
      </x:c>
      <x:c r="H1063" s="11" t="str">
        <x:v>dollce-mini-184385366</x:v>
      </x:c>
      <x:c r="I1063" s="11" t="str">
        <x:v>未标记故障</x:v>
      </x:c>
      <x:c r="J1063" s="11" t="str">
        <x:v>2026-10-06</x:v>
      </x:c>
    </x:row>
    <x:row r="1064" ht="72" customHeight="1">
      <x:c r="A1064" s="11" t="str">
        <x:v>Mini Sweets Doll · ローリエ/Laurier</x:v>
      </x:c>
      <x:c r="B1064" s="11" t="str">
        <x:v>主来源</x:v>
      </x:c>
      <x:c r="C1064" s="11" t="str">
        <x:v>官方产品页</x:v>
      </x:c>
      <x:c r="D1064" s="11" t="str">
        <x:v>Mini Sweets Doll · ローリエ/Laurier</x:v>
      </x:c>
      <x:c r="E1064" s="11" t="str">
        <x:v>本具体商品的组成、规格与适配范围；照片展示与实际交付分开。</x:v>
      </x:c>
      <x:c r="F1064" s="11" t="str">
        <x:v>https://doll.shop-pro.jp/?pid=184385400</x:v>
      </x:c>
      <x:c r="G1064" s="11" t="str">
        <x:v>2026-10-06</x:v>
      </x:c>
      <x:c r="H1064" s="11" t="str">
        <x:v>dollce-mini-184385400</x:v>
      </x:c>
      <x:c r="I1064" s="11" t="str">
        <x:v>未标记故障</x:v>
      </x:c>
      <x:c r="J1064" s="11" t="str">
        <x:v>2026-10-06</x:v>
      </x:c>
    </x:row>
    <x:row r="1065" ht="72" customHeight="1">
      <x:c r="A1065" s="11" t="str">
        <x:v>Mini Sweets Doll · マオ/Mao</x:v>
      </x:c>
      <x:c r="B1065" s="11" t="str">
        <x:v>主来源</x:v>
      </x:c>
      <x:c r="C1065" s="11" t="str">
        <x:v>官方产品页</x:v>
      </x:c>
      <x:c r="D1065" s="11" t="str">
        <x:v>Mini Sweets Doll · マオ/Mao</x:v>
      </x:c>
      <x:c r="E1065" s="11" t="str">
        <x:v>本具体商品的组成、规格与适配范围；照片展示与实际交付分开。</x:v>
      </x:c>
      <x:c r="F1065" s="11" t="str">
        <x:v>https://doll.shop-pro.jp/?pid=184385517</x:v>
      </x:c>
      <x:c r="G1065" s="11" t="str">
        <x:v>2026-10-06</x:v>
      </x:c>
      <x:c r="H1065" s="11" t="str">
        <x:v>dollce-mini-184385517</x:v>
      </x:c>
      <x:c r="I1065" s="11" t="str">
        <x:v>未标记故障</x:v>
      </x:c>
      <x:c r="J1065" s="11" t="str">
        <x:v>2026-10-06</x:v>
      </x:c>
    </x:row>
    <x:row r="1066" ht="72" customHeight="1">
      <x:c r="A1066" s="11" t="str">
        <x:v>Mini Sweets Doll · コシュカ/Koshuka</x:v>
      </x:c>
      <x:c r="B1066" s="11" t="str">
        <x:v>主来源</x:v>
      </x:c>
      <x:c r="C1066" s="11" t="str">
        <x:v>官方产品页</x:v>
      </x:c>
      <x:c r="D1066" s="11" t="str">
        <x:v>Mini Sweets Doll · コシュカ/Koshuka</x:v>
      </x:c>
      <x:c r="E1066" s="11" t="str">
        <x:v>本具体商品的组成、规格与适配范围；照片展示与实际交付分开。</x:v>
      </x:c>
      <x:c r="F1066" s="11" t="str">
        <x:v>https://doll.shop-pro.jp/?pid=184385583</x:v>
      </x:c>
      <x:c r="G1066" s="11" t="str">
        <x:v>2026-10-06</x:v>
      </x:c>
      <x:c r="H1066" s="11" t="str">
        <x:v>dollce-mini-184385583</x:v>
      </x:c>
      <x:c r="I1066" s="11" t="str">
        <x:v>未标记故障</x:v>
      </x:c>
      <x:c r="J1066" s="11" t="str">
        <x:v>2026-10-06</x:v>
      </x:c>
    </x:row>
    <x:row r="1067" ht="72" customHeight="1">
      <x:c r="A1067" s="11" t="str">
        <x:v>Mini Sweets Doll · チュマ/Chhma</x:v>
      </x:c>
      <x:c r="B1067" s="11" t="str">
        <x:v>主来源</x:v>
      </x:c>
      <x:c r="C1067" s="11" t="str">
        <x:v>官方产品页</x:v>
      </x:c>
      <x:c r="D1067" s="11" t="str">
        <x:v>Mini Sweets Doll · チュマ/Chhma</x:v>
      </x:c>
      <x:c r="E1067" s="11" t="str">
        <x:v>本具体商品的组成、规格与适配范围；照片展示与实际交付分开。</x:v>
      </x:c>
      <x:c r="F1067" s="11" t="str">
        <x:v>https://doll.shop-pro.jp/?pid=184385614</x:v>
      </x:c>
      <x:c r="G1067" s="11" t="str">
        <x:v>2026-10-06</x:v>
      </x:c>
      <x:c r="H1067" s="11" t="str">
        <x:v>dollce-mini-184385614</x:v>
      </x:c>
      <x:c r="I1067" s="11" t="str">
        <x:v>未标记故障</x:v>
      </x:c>
      <x:c r="J1067" s="11" t="str">
        <x:v>2026-10-06</x:v>
      </x:c>
    </x:row>
    <x:row r="1068" ht="72" customHeight="1">
      <x:c r="A1068" s="11" t="str">
        <x:v>Mini Sweets Doll · スマイルチュマ/Smile Chhma</x:v>
      </x:c>
      <x:c r="B1068" s="11" t="str">
        <x:v>主来源</x:v>
      </x:c>
      <x:c r="C1068" s="11" t="str">
        <x:v>官方产品页</x:v>
      </x:c>
      <x:c r="D1068" s="11" t="str">
        <x:v>Mini Sweets Doll · スマイルチュマ/Smile Chhma</x:v>
      </x:c>
      <x:c r="E1068" s="11" t="str">
        <x:v>本具体商品的组成、规格与适配范围；照片展示与实际交付分开。</x:v>
      </x:c>
      <x:c r="F1068" s="11" t="str">
        <x:v>https://doll.shop-pro.jp/?pid=184385621</x:v>
      </x:c>
      <x:c r="G1068" s="11" t="str">
        <x:v>2026-10-06</x:v>
      </x:c>
      <x:c r="H1068" s="11" t="str">
        <x:v>dollce-mini-184385621</x:v>
      </x:c>
      <x:c r="I1068" s="11" t="str">
        <x:v>未标记故障</x:v>
      </x:c>
      <x:c r="J1068" s="11" t="str">
        <x:v>2026-10-06</x:v>
      </x:c>
    </x:row>
    <x:row r="1069" ht="72" customHeight="1">
      <x:c r="A1069" s="11" t="str">
        <x:v>Parfait · シャルロット/Charlotte · 恋鞠堂 衣装版</x:v>
      </x:c>
      <x:c r="B1069" s="11" t="str">
        <x:v>主来源</x:v>
      </x:c>
      <x:c r="C1069" s="11" t="str">
        <x:v>官方产品页</x:v>
      </x:c>
      <x:c r="D1069" s="11" t="str">
        <x:v>シャルロット/Charlotte</x:v>
      </x:c>
      <x:c r="E1069" s="11" t="str">
        <x:v>本具体商品的组成、规格与适配范围；照片展示与实际交付分开。</x:v>
      </x:c>
      <x:c r="F1069" s="11" t="str">
        <x:v>https://doll.shop-pro.jp/?pid=192914756</x:v>
      </x:c>
      <x:c r="G1069" s="11" t="str">
        <x:v>2026-10-06</x:v>
      </x:c>
      <x:c r="H1069" s="11" t="str">
        <x:v>dollce-parfait-192914756</x:v>
      </x:c>
      <x:c r="I1069" s="11" t="str">
        <x:v>未标记故障</x:v>
      </x:c>
      <x:c r="J1069" s="11" t="str">
        <x:v>2026-10-06</x:v>
      </x:c>
    </x:row>
    <x:row r="1070" ht="72" customHeight="1">
      <x:c r="A1070" s="11" t="str">
        <x:v>Parfait · シャルロット/Charlotte · angels_forest 衣装版</x:v>
      </x:c>
      <x:c r="B1070" s="11" t="str">
        <x:v>主来源</x:v>
      </x:c>
      <x:c r="C1070" s="11" t="str">
        <x:v>官方产品页</x:v>
      </x:c>
      <x:c r="D1070" s="11" t="str">
        <x:v>シャルロット/Charlotte</x:v>
      </x:c>
      <x:c r="E1070" s="11" t="str">
        <x:v>本具体商品的组成、规格与适配范围；照片展示与实际交付分开。</x:v>
      </x:c>
      <x:c r="F1070" s="11" t="str">
        <x:v>https://doll.shop-pro.jp/?pid=192914761</x:v>
      </x:c>
      <x:c r="G1070" s="11" t="str">
        <x:v>2026-10-06</x:v>
      </x:c>
      <x:c r="H1070" s="11" t="str">
        <x:v>dollce-parfait-192914761</x:v>
      </x:c>
      <x:c r="I1070" s="11" t="str">
        <x:v>未标记故障</x:v>
      </x:c>
      <x:c r="J1070" s="11" t="str">
        <x:v>2026-10-06</x:v>
      </x:c>
    </x:row>
    <x:row r="1071" ht="72" customHeight="1">
      <x:c r="A1071" s="11" t="str">
        <x:v>Parfait · シフォン/Chiffon · angels_forest 衣装版</x:v>
      </x:c>
      <x:c r="B1071" s="11" t="str">
        <x:v>主来源</x:v>
      </x:c>
      <x:c r="C1071" s="11" t="str">
        <x:v>官方产品页</x:v>
      </x:c>
      <x:c r="D1071" s="11" t="str">
        <x:v>シフォン/Chiffon</x:v>
      </x:c>
      <x:c r="E1071" s="11" t="str">
        <x:v>本具体商品的组成、规格与适配范围；照片展示与实际交付分开。</x:v>
      </x:c>
      <x:c r="F1071" s="11" t="str">
        <x:v>https://doll.shop-pro.jp/?pid=192954080</x:v>
      </x:c>
      <x:c r="G1071" s="11" t="str">
        <x:v>2026-10-06</x:v>
      </x:c>
      <x:c r="H1071" s="11" t="str">
        <x:v>dollce-parfait-192954080</x:v>
      </x:c>
      <x:c r="I1071" s="11" t="str">
        <x:v>未标记故障</x:v>
      </x:c>
      <x:c r="J1071" s="11" t="str">
        <x:v>2026-10-06</x:v>
      </x:c>
    </x:row>
    <x:row r="1072" ht="72" customHeight="1">
      <x:c r="A1072" s="11" t="str">
        <x:v>Parfait · アプリコット/Apricot · 恋鞠堂 衣装版</x:v>
      </x:c>
      <x:c r="B1072" s="11" t="str">
        <x:v>主来源</x:v>
      </x:c>
      <x:c r="C1072" s="11" t="str">
        <x:v>官方产品页</x:v>
      </x:c>
      <x:c r="D1072" s="11" t="str">
        <x:v>アプリコット/Apricot</x:v>
      </x:c>
      <x:c r="E1072" s="11" t="str">
        <x:v>本具体商品的组成、规格与适配范围；照片展示与实际交付分开。</x:v>
      </x:c>
      <x:c r="F1072" s="11" t="str">
        <x:v>https://doll.shop-pro.jp/?pid=192954092</x:v>
      </x:c>
      <x:c r="G1072" s="11" t="str">
        <x:v>2026-10-06</x:v>
      </x:c>
      <x:c r="H1072" s="11" t="str">
        <x:v>dollce-parfait-192954092</x:v>
      </x:c>
      <x:c r="I1072" s="11" t="str">
        <x:v>未标记故障</x:v>
      </x:c>
      <x:c r="J1072" s="11" t="str">
        <x:v>2026-10-06</x:v>
      </x:c>
    </x:row>
    <x:row r="1073" ht="72" customHeight="1">
      <x:c r="A1073" s="11" t="str">
        <x:v>Parfait · アプリコット/Apricot · angels_forest 衣装版</x:v>
      </x:c>
      <x:c r="B1073" s="11" t="str">
        <x:v>主来源</x:v>
      </x:c>
      <x:c r="C1073" s="11" t="str">
        <x:v>官方产品页</x:v>
      </x:c>
      <x:c r="D1073" s="11" t="str">
        <x:v>アプリコット/Apricot</x:v>
      </x:c>
      <x:c r="E1073" s="11" t="str">
        <x:v>本具体商品的组成、规格与适配范围；照片展示与实际交付分开。</x:v>
      </x:c>
      <x:c r="F1073" s="11" t="str">
        <x:v>https://doll.shop-pro.jp/?pid=192954093</x:v>
      </x:c>
      <x:c r="G1073" s="11" t="str">
        <x:v>2026-10-06</x:v>
      </x:c>
      <x:c r="H1073" s="11" t="str">
        <x:v>dollce-parfait-192954093</x:v>
      </x:c>
      <x:c r="I1073" s="11" t="str">
        <x:v>未标记故障</x:v>
      </x:c>
      <x:c r="J1073" s="11" t="str">
        <x:v>2026-10-06</x:v>
      </x:c>
    </x:row>
    <x:row r="1074" ht="72" customHeight="1">
      <x:c r="A1074" s="11" t="str">
        <x:v>Parfait · シフォン/Chiffon · 恋鞠堂 特别衣装版</x:v>
      </x:c>
      <x:c r="B1074" s="11" t="str">
        <x:v>主来源</x:v>
      </x:c>
      <x:c r="C1074" s="11" t="str">
        <x:v>官方产品页</x:v>
      </x:c>
      <x:c r="D1074" s="11" t="str">
        <x:v>シフォン/Chiffon</x:v>
      </x:c>
      <x:c r="E1074" s="11" t="str">
        <x:v>本具体商品的组成、规格与适配范围；照片展示与实际交付分开。</x:v>
      </x:c>
      <x:c r="F1074" s="11" t="str">
        <x:v>https://doll.shop-pro.jp/?pid=193815164</x:v>
      </x:c>
      <x:c r="G1074" s="11" t="str">
        <x:v>2026-10-06</x:v>
      </x:c>
      <x:c r="H1074" s="11" t="str">
        <x:v>dollce-parfait-193815164</x:v>
      </x:c>
      <x:c r="I1074" s="11" t="str">
        <x:v>未标记故障</x:v>
      </x:c>
      <x:c r="J1074" s="11" t="str">
        <x:v>2026-10-06</x:v>
      </x:c>
    </x:row>
    <x:row r="1075" ht="72" customHeight="1">
      <x:c r="A1075" s="11" t="str">
        <x:v>Parfait · アプリコット/Apricot · 恋鞠堂 特别衣装版</x:v>
      </x:c>
      <x:c r="B1075" s="11" t="str">
        <x:v>主来源</x:v>
      </x:c>
      <x:c r="C1075" s="11" t="str">
        <x:v>官方产品页</x:v>
      </x:c>
      <x:c r="D1075" s="11" t="str">
        <x:v>アプリコット/Apricot</x:v>
      </x:c>
      <x:c r="E1075" s="11" t="str">
        <x:v>本具体商品的组成、规格与适配范围；照片展示与实际交付分开。</x:v>
      </x:c>
      <x:c r="F1075" s="11" t="str">
        <x:v>https://doll.shop-pro.jp/?pid=193815179</x:v>
      </x:c>
      <x:c r="G1075" s="11" t="str">
        <x:v>2026-10-06</x:v>
      </x:c>
      <x:c r="H1075" s="11" t="str">
        <x:v>dollce-parfait-193815179</x:v>
      </x:c>
      <x:c r="I1075" s="11" t="str">
        <x:v>未标记故障</x:v>
      </x:c>
      <x:c r="J1075" s="11" t="str">
        <x:v>2026-10-06</x:v>
      </x:c>
    </x:row>
    <x:row r="1076" ht="72" customHeight="1">
      <x:c r="A1076" s="11" t="str">
        <x:v>Parfait · シャルロット/Charlotte · 恋鞠堂 特别衣装版</x:v>
      </x:c>
      <x:c r="B1076" s="11" t="str">
        <x:v>主来源</x:v>
      </x:c>
      <x:c r="C1076" s="11" t="str">
        <x:v>官方产品页</x:v>
      </x:c>
      <x:c r="D1076" s="11" t="str">
        <x:v>シャルロット/Charlotte</x:v>
      </x:c>
      <x:c r="E1076" s="11" t="str">
        <x:v>本具体商品的组成、规格与适配范围；照片展示与实际交付分开。</x:v>
      </x:c>
      <x:c r="F1076" s="11" t="str">
        <x:v>https://doll.shop-pro.jp/?pid=193815196</x:v>
      </x:c>
      <x:c r="G1076" s="11" t="str">
        <x:v>2026-10-06</x:v>
      </x:c>
      <x:c r="H1076" s="11" t="str">
        <x:v>dollce-parfait-193815196</x:v>
      </x:c>
      <x:c r="I1076" s="11" t="str">
        <x:v>未标记故障</x:v>
      </x:c>
      <x:c r="J1076" s="11" t="str">
        <x:v>2026-10-06</x:v>
      </x:c>
    </x:row>
    <x:row r="1077" ht="72" customHeight="1">
      <x:c r="A1077" s="11" t="str">
        <x:v>40 cm 女体 S 胸 · 白肤</x:v>
      </x:c>
      <x:c r="B1077" s="11" t="str">
        <x:v>主来源</x:v>
      </x:c>
      <x:c r="C1077" s="11" t="str">
        <x:v>官方产品页</x:v>
      </x:c>
      <x:c r="D1077" s="11" t="str">
        <x:v>BS40S-WHG</x:v>
      </x:c>
      <x:c r="E1077" s="11" t="str">
        <x:v>本具体商品的组成、规格与适配范围；照片展示与实际交付分开。</x:v>
      </x:c>
      <x:c r="F1077" s="11" t="str">
        <x:v>https://paraboxshop.jp/goods_ja_jpy_2352.html</x:v>
      </x:c>
      <x:c r="G1077" s="11" t="str">
        <x:v>2026-10-06</x:v>
      </x:c>
      <x:c r="H1077" s="11" t="str">
        <x:v>parabox-body-2352</x:v>
      </x:c>
      <x:c r="I1077" s="11" t="str">
        <x:v>未标记故障</x:v>
      </x:c>
      <x:c r="J1077" s="11" t="str">
        <x:v>2026-10-06</x:v>
      </x:c>
    </x:row>
    <x:row r="1078" ht="72" customHeight="1">
      <x:c r="A1078" s="11" t="str">
        <x:v>40 cm 女体 S 胸 · 白肤</x:v>
      </x:c>
      <x:c r="B1078" s="11" t="str">
        <x:v>补充来源</x:v>
      </x:c>
      <x:c r="C1078" s="11" t="str">
        <x:v>官方系列说明</x:v>
      </x:c>
      <x:c r="D1078" s="11" t="str">
        <x:v>PARABOX · 40–50 cm 身体结构</x:v>
      </x:c>
      <x:c r="E1078" s="11" t="str">
        <x:v>官方系列结构与同型颈件范围，不代替具体身体商品组成。</x:v>
      </x:c>
      <x:c r="F1078" s="11" t="str">
        <x:v>https://www.parabox.jp/o_body_40-50.html</x:v>
      </x:c>
      <x:c r="G1078" s="11" t="str">
        <x:v>2026-10-06</x:v>
      </x:c>
      <x:c r="H1078" s="11" t="str">
        <x:v>parabox-body-2352</x:v>
      </x:c>
      <x:c r="I1078" s="11" t="str">
        <x:v>未标记故障</x:v>
      </x:c>
      <x:c r="J1078" s="11" t="str">
        <x:v>2026-10-06</x:v>
      </x:c>
    </x:row>
    <x:row r="1079" ht="72" customHeight="1">
      <x:c r="A1079" s="11" t="str">
        <x:v>40 cm 女体 S 胸 · 白肤</x:v>
      </x:c>
      <x:c r="B1079" s="11" t="str">
        <x:v>补充来源</x:v>
      </x:c>
      <x:c r="C1079" s="11" t="str">
        <x:v>官方系列目录</x:v>
      </x:c>
      <x:c r="D1079" s="11" t="str">
        <x:v>PARABOX · 身体尺寸目录</x:v>
      </x:c>
      <x:c r="E1079" s="11" t="str">
        <x:v>各身体尺寸表与软胶外皮／塑料结构说明。</x:v>
      </x:c>
      <x:c r="F1079" s="11" t="str">
        <x:v>https://paraboxshop.jp/index_ja_jpy_142.html</x:v>
      </x:c>
      <x:c r="G1079" s="11" t="str">
        <x:v>2026-10-06</x:v>
      </x:c>
      <x:c r="H1079" s="11" t="str">
        <x:v>parabox-body-2352</x:v>
      </x:c>
      <x:c r="I1079" s="11" t="str">
        <x:v>未标记故障</x:v>
      </x:c>
      <x:c r="J1079" s="11" t="str">
        <x:v>2026-10-06</x:v>
      </x:c>
    </x:row>
    <x:row r="1080" ht="72" customHeight="1">
      <x:c r="A1080" s="11" t="str">
        <x:v>40 cm 女体 S 胸 · 白肤</x:v>
      </x:c>
      <x:c r="B1080" s="11" t="str">
        <x:v>补充来源</x:v>
      </x:c>
      <x:c r="C1080" s="11" t="str">
        <x:v>官方尺寸表</x:v>
      </x:c>
      <x:c r="D1080" s="11" t="str">
        <x:v>PARABOX · 40 cm 身体尺寸表</x:v>
      </x:c>
      <x:c r="E1080" s="11" t="str">
        <x:v>本款颈部至脚跟与围度范围。</x:v>
      </x:c>
      <x:c r="F1080" s="11" t="str">
        <x:v>https://paraboxshop.jp/index_ja_jpy_142-148.html</x:v>
      </x:c>
      <x:c r="G1080" s="11" t="str">
        <x:v>2026-10-06</x:v>
      </x:c>
      <x:c r="H1080" s="11" t="str">
        <x:v>parabox-body-2352</x:v>
      </x:c>
      <x:c r="I1080" s="11" t="str">
        <x:v>未标记故障</x:v>
      </x:c>
      <x:c r="J1080" s="11" t="str">
        <x:v>2026-10-06</x:v>
      </x:c>
    </x:row>
    <x:row r="1081" ht="72" customHeight="1">
      <x:c r="A1081" s="11" t="str">
        <x:v>40 cm 男体 · 白肤</x:v>
      </x:c>
      <x:c r="B1081" s="11" t="str">
        <x:v>主来源</x:v>
      </x:c>
      <x:c r="C1081" s="11" t="str">
        <x:v>官方产品页</x:v>
      </x:c>
      <x:c r="D1081" s="11" t="str">
        <x:v>BS40M-WHG</x:v>
      </x:c>
      <x:c r="E1081" s="11" t="str">
        <x:v>本具体商品的组成、规格与适配范围；照片展示与实际交付分开。</x:v>
      </x:c>
      <x:c r="F1081" s="11" t="str">
        <x:v>https://paraboxshop.jp/goods_ja_jpy_2354.html</x:v>
      </x:c>
      <x:c r="G1081" s="11" t="str">
        <x:v>2026-10-06</x:v>
      </x:c>
      <x:c r="H1081" s="11" t="str">
        <x:v>parabox-body-2354</x:v>
      </x:c>
      <x:c r="I1081" s="11" t="str">
        <x:v>未标记故障</x:v>
      </x:c>
      <x:c r="J1081" s="11" t="str">
        <x:v>2026-10-06</x:v>
      </x:c>
    </x:row>
    <x:row r="1082" ht="72" customHeight="1">
      <x:c r="A1082" s="11" t="str">
        <x:v>40 cm 男体 · 白肤</x:v>
      </x:c>
      <x:c r="B1082" s="11" t="str">
        <x:v>补充来源</x:v>
      </x:c>
      <x:c r="C1082" s="11" t="str">
        <x:v>官方系列说明</x:v>
      </x:c>
      <x:c r="D1082" s="11" t="str">
        <x:v>PARABOX · 40–50 cm 身体结构</x:v>
      </x:c>
      <x:c r="E1082" s="11" t="str">
        <x:v>官方系列结构与同型颈件范围，不代替具体身体商品组成。</x:v>
      </x:c>
      <x:c r="F1082" s="11" t="str">
        <x:v>https://www.parabox.jp/o_body_40-50.html</x:v>
      </x:c>
      <x:c r="G1082" s="11" t="str">
        <x:v>2026-10-06</x:v>
      </x:c>
      <x:c r="H1082" s="11" t="str">
        <x:v>parabox-body-2354</x:v>
      </x:c>
      <x:c r="I1082" s="11" t="str">
        <x:v>未标记故障</x:v>
      </x:c>
      <x:c r="J1082" s="11" t="str">
        <x:v>2026-10-06</x:v>
      </x:c>
    </x:row>
    <x:row r="1083" ht="72" customHeight="1">
      <x:c r="A1083" s="11" t="str">
        <x:v>40 cm 男体 · 白肤</x:v>
      </x:c>
      <x:c r="B1083" s="11" t="str">
        <x:v>补充来源</x:v>
      </x:c>
      <x:c r="C1083" s="11" t="str">
        <x:v>官方系列目录</x:v>
      </x:c>
      <x:c r="D1083" s="11" t="str">
        <x:v>PARABOX · 身体尺寸目录</x:v>
      </x:c>
      <x:c r="E1083" s="11" t="str">
        <x:v>各身体尺寸表与软胶外皮／塑料结构说明。</x:v>
      </x:c>
      <x:c r="F1083" s="11" t="str">
        <x:v>https://paraboxshop.jp/index_ja_jpy_142.html</x:v>
      </x:c>
      <x:c r="G1083" s="11" t="str">
        <x:v>2026-10-06</x:v>
      </x:c>
      <x:c r="H1083" s="11" t="str">
        <x:v>parabox-body-2354</x:v>
      </x:c>
      <x:c r="I1083" s="11" t="str">
        <x:v>未标记故障</x:v>
      </x:c>
      <x:c r="J1083" s="11" t="str">
        <x:v>2026-10-06</x:v>
      </x:c>
    </x:row>
    <x:row r="1084" ht="72" customHeight="1">
      <x:c r="A1084" s="11" t="str">
        <x:v>40 cm 男体 · 白肤</x:v>
      </x:c>
      <x:c r="B1084" s="11" t="str">
        <x:v>补充来源</x:v>
      </x:c>
      <x:c r="C1084" s="11" t="str">
        <x:v>官方尺寸表</x:v>
      </x:c>
      <x:c r="D1084" s="11" t="str">
        <x:v>PARABOX · 40 cm 身体尺寸表</x:v>
      </x:c>
      <x:c r="E1084" s="11" t="str">
        <x:v>本款颈部至脚跟与围度范围。</x:v>
      </x:c>
      <x:c r="F1084" s="11" t="str">
        <x:v>https://paraboxshop.jp/index_ja_jpy_142-148.html</x:v>
      </x:c>
      <x:c r="G1084" s="11" t="str">
        <x:v>2026-10-06</x:v>
      </x:c>
      <x:c r="H1084" s="11" t="str">
        <x:v>parabox-body-2354</x:v>
      </x:c>
      <x:c r="I1084" s="11" t="str">
        <x:v>未标记故障</x:v>
      </x:c>
      <x:c r="J1084" s="11" t="str">
        <x:v>2026-10-06</x:v>
      </x:c>
    </x:row>
    <x:row r="1085" ht="72" customHeight="1">
      <x:c r="A1085" s="11" t="str">
        <x:v>45 cm 女体 S 胸 · 白肤</x:v>
      </x:c>
      <x:c r="B1085" s="11" t="str">
        <x:v>主来源</x:v>
      </x:c>
      <x:c r="C1085" s="11" t="str">
        <x:v>官方产品页</x:v>
      </x:c>
      <x:c r="D1085" s="11" t="str">
        <x:v>BS45S-WHG</x:v>
      </x:c>
      <x:c r="E1085" s="11" t="str">
        <x:v>本具体商品的组成、规格与适配范围；照片展示与实际交付分开。</x:v>
      </x:c>
      <x:c r="F1085" s="11" t="str">
        <x:v>https://paraboxshop.jp/goods_ja_JPY_2355.html</x:v>
      </x:c>
      <x:c r="G1085" s="11" t="str">
        <x:v>2026-10-06</x:v>
      </x:c>
      <x:c r="H1085" s="11" t="str">
        <x:v>parabox-body-2355</x:v>
      </x:c>
      <x:c r="I1085" s="11" t="str">
        <x:v>未标记故障</x:v>
      </x:c>
      <x:c r="J1085" s="11" t="str">
        <x:v>2026-10-06</x:v>
      </x:c>
    </x:row>
    <x:row r="1086" ht="72" customHeight="1">
      <x:c r="A1086" s="11" t="str">
        <x:v>45 cm 女体 S 胸 · 白肤</x:v>
      </x:c>
      <x:c r="B1086" s="11" t="str">
        <x:v>补充来源</x:v>
      </x:c>
      <x:c r="C1086" s="11" t="str">
        <x:v>官方系列说明</x:v>
      </x:c>
      <x:c r="D1086" s="11" t="str">
        <x:v>PARABOX · 40–50 cm 身体结构</x:v>
      </x:c>
      <x:c r="E1086" s="11" t="str">
        <x:v>官方系列结构与同型颈件范围，不代替具体身体商品组成。</x:v>
      </x:c>
      <x:c r="F1086" s="11" t="str">
        <x:v>https://www.parabox.jp/o_body_40-50.html</x:v>
      </x:c>
      <x:c r="G1086" s="11" t="str">
        <x:v>2026-10-06</x:v>
      </x:c>
      <x:c r="H1086" s="11" t="str">
        <x:v>parabox-body-2355</x:v>
      </x:c>
      <x:c r="I1086" s="11" t="str">
        <x:v>未标记故障</x:v>
      </x:c>
      <x:c r="J1086" s="11" t="str">
        <x:v>2026-10-06</x:v>
      </x:c>
    </x:row>
    <x:row r="1087" ht="72" customHeight="1">
      <x:c r="A1087" s="11" t="str">
        <x:v>45 cm 女体 S 胸 · 白肤</x:v>
      </x:c>
      <x:c r="B1087" s="11" t="str">
        <x:v>补充来源</x:v>
      </x:c>
      <x:c r="C1087" s="11" t="str">
        <x:v>官方系列目录</x:v>
      </x:c>
      <x:c r="D1087" s="11" t="str">
        <x:v>PARABOX · 身体尺寸目录</x:v>
      </x:c>
      <x:c r="E1087" s="11" t="str">
        <x:v>各身体尺寸表与软胶外皮／塑料结构说明。</x:v>
      </x:c>
      <x:c r="F1087" s="11" t="str">
        <x:v>https://paraboxshop.jp/index_ja_jpy_142.html</x:v>
      </x:c>
      <x:c r="G1087" s="11" t="str">
        <x:v>2026-10-06</x:v>
      </x:c>
      <x:c r="H1087" s="11" t="str">
        <x:v>parabox-body-2355</x:v>
      </x:c>
      <x:c r="I1087" s="11" t="str">
        <x:v>未标记故障</x:v>
      </x:c>
      <x:c r="J1087" s="11" t="str">
        <x:v>2026-10-06</x:v>
      </x:c>
    </x:row>
    <x:row r="1088" ht="72" customHeight="1">
      <x:c r="A1088" s="11" t="str">
        <x:v>45 cm 女体 S 胸 · 白肤</x:v>
      </x:c>
      <x:c r="B1088" s="11" t="str">
        <x:v>补充来源</x:v>
      </x:c>
      <x:c r="C1088" s="11" t="str">
        <x:v>官方尺寸表</x:v>
      </x:c>
      <x:c r="D1088" s="11" t="str">
        <x:v>PARABOX · 45 cm 身体尺寸表</x:v>
      </x:c>
      <x:c r="E1088" s="11" t="str">
        <x:v>本款颈部至脚跟与围度范围。</x:v>
      </x:c>
      <x:c r="F1088" s="11" t="str">
        <x:v>https://paraboxshop.jp/index_ja_jpy_142-149.html</x:v>
      </x:c>
      <x:c r="G1088" s="11" t="str">
        <x:v>2026-10-06</x:v>
      </x:c>
      <x:c r="H1088" s="11" t="str">
        <x:v>parabox-body-2355</x:v>
      </x:c>
      <x:c r="I1088" s="11" t="str">
        <x:v>未标记故障</x:v>
      </x:c>
      <x:c r="J1088" s="11" t="str">
        <x:v>2026-10-06</x:v>
      </x:c>
    </x:row>
    <x:row r="1089" ht="72" customHeight="1">
      <x:c r="A1089" s="11" t="str">
        <x:v>45 cm 男体 · 白肤</x:v>
      </x:c>
      <x:c r="B1089" s="11" t="str">
        <x:v>主来源</x:v>
      </x:c>
      <x:c r="C1089" s="11" t="str">
        <x:v>官方产品页</x:v>
      </x:c>
      <x:c r="D1089" s="11" t="str">
        <x:v>BS45-WHG</x:v>
      </x:c>
      <x:c r="E1089" s="11" t="str">
        <x:v>本具体商品的组成、规格与适配范围；照片展示与实际交付分开。</x:v>
      </x:c>
      <x:c r="F1089" s="11" t="str">
        <x:v>https://paraboxshop.jp/goods_ja_JPY_2356.html</x:v>
      </x:c>
      <x:c r="G1089" s="11" t="str">
        <x:v>2026-10-06</x:v>
      </x:c>
      <x:c r="H1089" s="11" t="str">
        <x:v>parabox-body-2356</x:v>
      </x:c>
      <x:c r="I1089" s="11" t="str">
        <x:v>未标记故障</x:v>
      </x:c>
      <x:c r="J1089" s="11" t="str">
        <x:v>2026-10-06</x:v>
      </x:c>
    </x:row>
    <x:row r="1090" ht="72" customHeight="1">
      <x:c r="A1090" s="11" t="str">
        <x:v>45 cm 男体 · 白肤</x:v>
      </x:c>
      <x:c r="B1090" s="11" t="str">
        <x:v>补充来源</x:v>
      </x:c>
      <x:c r="C1090" s="11" t="str">
        <x:v>官方系列说明</x:v>
      </x:c>
      <x:c r="D1090" s="11" t="str">
        <x:v>PARABOX · 40–50 cm 身体结构</x:v>
      </x:c>
      <x:c r="E1090" s="11" t="str">
        <x:v>官方系列结构与同型颈件范围，不代替具体身体商品组成。</x:v>
      </x:c>
      <x:c r="F1090" s="11" t="str">
        <x:v>https://www.parabox.jp/o_body_40-50.html</x:v>
      </x:c>
      <x:c r="G1090" s="11" t="str">
        <x:v>2026-10-06</x:v>
      </x:c>
      <x:c r="H1090" s="11" t="str">
        <x:v>parabox-body-2356</x:v>
      </x:c>
      <x:c r="I1090" s="11" t="str">
        <x:v>未标记故障</x:v>
      </x:c>
      <x:c r="J1090" s="11" t="str">
        <x:v>2026-10-06</x:v>
      </x:c>
    </x:row>
    <x:row r="1091" ht="72" customHeight="1">
      <x:c r="A1091" s="11" t="str">
        <x:v>45 cm 男体 · 白肤</x:v>
      </x:c>
      <x:c r="B1091" s="11" t="str">
        <x:v>补充来源</x:v>
      </x:c>
      <x:c r="C1091" s="11" t="str">
        <x:v>官方系列目录</x:v>
      </x:c>
      <x:c r="D1091" s="11" t="str">
        <x:v>PARABOX · 身体尺寸目录</x:v>
      </x:c>
      <x:c r="E1091" s="11" t="str">
        <x:v>各身体尺寸表与软胶外皮／塑料结构说明。</x:v>
      </x:c>
      <x:c r="F1091" s="11" t="str">
        <x:v>https://paraboxshop.jp/index_ja_jpy_142.html</x:v>
      </x:c>
      <x:c r="G1091" s="11" t="str">
        <x:v>2026-10-06</x:v>
      </x:c>
      <x:c r="H1091" s="11" t="str">
        <x:v>parabox-body-2356</x:v>
      </x:c>
      <x:c r="I1091" s="11" t="str">
        <x:v>未标记故障</x:v>
      </x:c>
      <x:c r="J1091" s="11" t="str">
        <x:v>2026-10-06</x:v>
      </x:c>
    </x:row>
    <x:row r="1092" ht="72" customHeight="1">
      <x:c r="A1092" s="11" t="str">
        <x:v>45 cm 男体 · 白肤</x:v>
      </x:c>
      <x:c r="B1092" s="11" t="str">
        <x:v>补充来源</x:v>
      </x:c>
      <x:c r="C1092" s="11" t="str">
        <x:v>官方尺寸表</x:v>
      </x:c>
      <x:c r="D1092" s="11" t="str">
        <x:v>PARABOX · 45 cm 身体尺寸表</x:v>
      </x:c>
      <x:c r="E1092" s="11" t="str">
        <x:v>本款颈部至脚跟与围度范围。</x:v>
      </x:c>
      <x:c r="F1092" s="11" t="str">
        <x:v>https://paraboxshop.jp/index_ja_jpy_142-149.html</x:v>
      </x:c>
      <x:c r="G1092" s="11" t="str">
        <x:v>2026-10-06</x:v>
      </x:c>
      <x:c r="H1092" s="11" t="str">
        <x:v>parabox-body-2356</x:v>
      </x:c>
      <x:c r="I1092" s="11" t="str">
        <x:v>未标记故障</x:v>
      </x:c>
      <x:c r="J1092" s="11" t="str">
        <x:v>2026-10-06</x:v>
      </x:c>
    </x:row>
    <x:row r="1093" ht="72" customHeight="1">
      <x:c r="A1093" s="11" t="str">
        <x:v>47 cm 女体 S 胸 · 白肤</x:v>
      </x:c>
      <x:c r="B1093" s="11" t="str">
        <x:v>主来源</x:v>
      </x:c>
      <x:c r="C1093" s="11" t="str">
        <x:v>官方产品页</x:v>
      </x:c>
      <x:c r="D1093" s="11" t="str">
        <x:v>BS47S-WHG</x:v>
      </x:c>
      <x:c r="E1093" s="11" t="str">
        <x:v>本具体商品的组成、规格与适配范围；照片展示与实际交付分开。</x:v>
      </x:c>
      <x:c r="F1093" s="11" t="str">
        <x:v>https://paraboxshop.jp/goods_ja_JPY_2357.html</x:v>
      </x:c>
      <x:c r="G1093" s="11" t="str">
        <x:v>2026-10-06</x:v>
      </x:c>
      <x:c r="H1093" s="11" t="str">
        <x:v>parabox-body-2357</x:v>
      </x:c>
      <x:c r="I1093" s="11" t="str">
        <x:v>未标记故障</x:v>
      </x:c>
      <x:c r="J1093" s="11" t="str">
        <x:v>2026-10-06</x:v>
      </x:c>
    </x:row>
    <x:row r="1094" ht="72" customHeight="1">
      <x:c r="A1094" s="11" t="str">
        <x:v>47 cm 女体 S 胸 · 白肤</x:v>
      </x:c>
      <x:c r="B1094" s="11" t="str">
        <x:v>补充来源</x:v>
      </x:c>
      <x:c r="C1094" s="11" t="str">
        <x:v>官方系列说明</x:v>
      </x:c>
      <x:c r="D1094" s="11" t="str">
        <x:v>PARABOX · 40–50 cm 身体结构</x:v>
      </x:c>
      <x:c r="E1094" s="11" t="str">
        <x:v>官方系列结构与同型颈件范围，不代替具体身体商品组成。</x:v>
      </x:c>
      <x:c r="F1094" s="11" t="str">
        <x:v>https://www.parabox.jp/o_body_40-50.html</x:v>
      </x:c>
      <x:c r="G1094" s="11" t="str">
        <x:v>2026-10-06</x:v>
      </x:c>
      <x:c r="H1094" s="11" t="str">
        <x:v>parabox-body-2357</x:v>
      </x:c>
      <x:c r="I1094" s="11" t="str">
        <x:v>未标记故障</x:v>
      </x:c>
      <x:c r="J1094" s="11" t="str">
        <x:v>2026-10-06</x:v>
      </x:c>
    </x:row>
    <x:row r="1095" ht="72" customHeight="1">
      <x:c r="A1095" s="11" t="str">
        <x:v>47 cm 女体 S 胸 · 白肤</x:v>
      </x:c>
      <x:c r="B1095" s="11" t="str">
        <x:v>补充来源</x:v>
      </x:c>
      <x:c r="C1095" s="11" t="str">
        <x:v>官方系列目录</x:v>
      </x:c>
      <x:c r="D1095" s="11" t="str">
        <x:v>PARABOX · 身体尺寸目录</x:v>
      </x:c>
      <x:c r="E1095" s="11" t="str">
        <x:v>各身体尺寸表与软胶外皮／塑料结构说明。</x:v>
      </x:c>
      <x:c r="F1095" s="11" t="str">
        <x:v>https://paraboxshop.jp/index_ja_jpy_142.html</x:v>
      </x:c>
      <x:c r="G1095" s="11" t="str">
        <x:v>2026-10-06</x:v>
      </x:c>
      <x:c r="H1095" s="11" t="str">
        <x:v>parabox-body-2357</x:v>
      </x:c>
      <x:c r="I1095" s="11" t="str">
        <x:v>未标记故障</x:v>
      </x:c>
      <x:c r="J1095" s="11" t="str">
        <x:v>2026-10-06</x:v>
      </x:c>
    </x:row>
    <x:row r="1096" ht="72" customHeight="1">
      <x:c r="A1096" s="11" t="str">
        <x:v>47 cm 女体 S 胸 · 白肤</x:v>
      </x:c>
      <x:c r="B1096" s="11" t="str">
        <x:v>补充来源</x:v>
      </x:c>
      <x:c r="C1096" s="11" t="str">
        <x:v>官方尺寸表</x:v>
      </x:c>
      <x:c r="D1096" s="11" t="str">
        <x:v>PARABOX · 47 cm 身体尺寸表</x:v>
      </x:c>
      <x:c r="E1096" s="11" t="str">
        <x:v>本款颈部至脚跟与围度范围。</x:v>
      </x:c>
      <x:c r="F1096" s="11" t="str">
        <x:v>https://paraboxshop.jp/index_ja_jpy_142-150.html</x:v>
      </x:c>
      <x:c r="G1096" s="11" t="str">
        <x:v>2026-10-06</x:v>
      </x:c>
      <x:c r="H1096" s="11" t="str">
        <x:v>parabox-body-2357</x:v>
      </x:c>
      <x:c r="I1096" s="11" t="str">
        <x:v>未标记故障</x:v>
      </x:c>
      <x:c r="J1096" s="11" t="str">
        <x:v>2026-10-06</x:v>
      </x:c>
    </x:row>
    <x:row r="1097" ht="72" customHeight="1">
      <x:c r="A1097" s="11" t="str">
        <x:v>50 cm 男体 · 白肤</x:v>
      </x:c>
      <x:c r="B1097" s="11" t="str">
        <x:v>主来源</x:v>
      </x:c>
      <x:c r="C1097" s="11" t="str">
        <x:v>官方产品页</x:v>
      </x:c>
      <x:c r="D1097" s="11" t="str">
        <x:v>BS50-WHG</x:v>
      </x:c>
      <x:c r="E1097" s="11" t="str">
        <x:v>本具体商品的组成、规格与适配范围；照片展示与实际交付分开。</x:v>
      </x:c>
      <x:c r="F1097" s="11" t="str">
        <x:v>https://paraboxshop.jp/goods_ja_JPY_3999.html</x:v>
      </x:c>
      <x:c r="G1097" s="11" t="str">
        <x:v>2026-10-06</x:v>
      </x:c>
      <x:c r="H1097" s="11" t="str">
        <x:v>parabox-body-3999</x:v>
      </x:c>
      <x:c r="I1097" s="11" t="str">
        <x:v>未标记故障</x:v>
      </x:c>
      <x:c r="J1097" s="11" t="str">
        <x:v>2026-10-06</x:v>
      </x:c>
    </x:row>
    <x:row r="1098" ht="72" customHeight="1">
      <x:c r="A1098" s="11" t="str">
        <x:v>50 cm 男体 · 白肤</x:v>
      </x:c>
      <x:c r="B1098" s="11" t="str">
        <x:v>补充来源</x:v>
      </x:c>
      <x:c r="C1098" s="11" t="str">
        <x:v>官方系列说明</x:v>
      </x:c>
      <x:c r="D1098" s="11" t="str">
        <x:v>PARABOX · 40–50 cm 身体结构</x:v>
      </x:c>
      <x:c r="E1098" s="11" t="str">
        <x:v>官方系列结构与同型颈件范围，不代替具体身体商品组成。</x:v>
      </x:c>
      <x:c r="F1098" s="11" t="str">
        <x:v>https://www.parabox.jp/o_body_40-50.html</x:v>
      </x:c>
      <x:c r="G1098" s="11" t="str">
        <x:v>2026-10-06</x:v>
      </x:c>
      <x:c r="H1098" s="11" t="str">
        <x:v>parabox-body-3999</x:v>
      </x:c>
      <x:c r="I1098" s="11" t="str">
        <x:v>未标记故障</x:v>
      </x:c>
      <x:c r="J1098" s="11" t="str">
        <x:v>2026-10-06</x:v>
      </x:c>
    </x:row>
    <x:row r="1099" ht="72" customHeight="1">
      <x:c r="A1099" s="11" t="str">
        <x:v>50 cm 男体 · 白肤</x:v>
      </x:c>
      <x:c r="B1099" s="11" t="str">
        <x:v>补充来源</x:v>
      </x:c>
      <x:c r="C1099" s="11" t="str">
        <x:v>官方系列目录</x:v>
      </x:c>
      <x:c r="D1099" s="11" t="str">
        <x:v>PARABOX · 身体尺寸目录</x:v>
      </x:c>
      <x:c r="E1099" s="11" t="str">
        <x:v>各身体尺寸表与软胶外皮／塑料结构说明。</x:v>
      </x:c>
      <x:c r="F1099" s="11" t="str">
        <x:v>https://paraboxshop.jp/index_ja_jpy_142.html</x:v>
      </x:c>
      <x:c r="G1099" s="11" t="str">
        <x:v>2026-10-06</x:v>
      </x:c>
      <x:c r="H1099" s="11" t="str">
        <x:v>parabox-body-3999</x:v>
      </x:c>
      <x:c r="I1099" s="11" t="str">
        <x:v>未标记故障</x:v>
      </x:c>
      <x:c r="J1099" s="11" t="str">
        <x:v>2026-10-06</x:v>
      </x:c>
    </x:row>
    <x:row r="1100" ht="72" customHeight="1">
      <x:c r="A1100" s="11" t="str">
        <x:v>50 cm 男体 · 白肤</x:v>
      </x:c>
      <x:c r="B1100" s="11" t="str">
        <x:v>补充来源</x:v>
      </x:c>
      <x:c r="C1100" s="11" t="str">
        <x:v>官方尺寸表</x:v>
      </x:c>
      <x:c r="D1100" s="11" t="str">
        <x:v>PARABOX · 50 cm 身体尺寸表</x:v>
      </x:c>
      <x:c r="E1100" s="11" t="str">
        <x:v>本款颈部至脚跟与围度范围。</x:v>
      </x:c>
      <x:c r="F1100" s="11" t="str">
        <x:v>https://paraboxshop.jp/index_ja_jpy_142-151.html</x:v>
      </x:c>
      <x:c r="G1100" s="11" t="str">
        <x:v>2026-10-06</x:v>
      </x:c>
      <x:c r="H1100" s="11" t="str">
        <x:v>parabox-body-3999</x:v>
      </x:c>
      <x:c r="I1100" s="11" t="str">
        <x:v>未标记故障</x:v>
      </x:c>
      <x:c r="J1100" s="11" t="str">
        <x:v>2026-10-06</x:v>
      </x:c>
    </x:row>
    <x:row r="1101" ht="72" customHeight="1">
      <x:c r="A1101" s="11" t="str">
        <x:v>47 グレーテル · 组装套装</x:v>
      </x:c>
      <x:c r="B1101" s="11" t="str">
        <x:v>主来源</x:v>
      </x:c>
      <x:c r="C1101" s="11" t="str">
        <x:v>官方产品页</x:v>
      </x:c>
      <x:c r="D1101" s="11" t="str">
        <x:v>PD-BS47-47G</x:v>
      </x:c>
      <x:c r="E1101" s="11" t="str">
        <x:v>本具体商品的组成、规格与适配范围；照片展示与实际交付分开。</x:v>
      </x:c>
      <x:c r="F1101" s="11" t="str">
        <x:v>https://paraboxshop.jp/goods_ja_jpy_2059.html</x:v>
      </x:c>
      <x:c r="G1101" s="11" t="str">
        <x:v>2026-10-06</x:v>
      </x:c>
      <x:c r="H1101" s="11" t="str">
        <x:v>parabox-model-2059</x:v>
      </x:c>
      <x:c r="I1101" s="11" t="str">
        <x:v>未标记故障</x:v>
      </x:c>
      <x:c r="J1101" s="11" t="str">
        <x:v>2026-10-06</x:v>
      </x:c>
    </x:row>
    <x:row r="1102" ht="72" customHeight="1">
      <x:c r="A1102" s="11" t="str">
        <x:v>47 グレーテル · 组装套装</x:v>
      </x:c>
      <x:c r="B1102" s="11" t="str">
        <x:v>补充来源</x:v>
      </x:c>
      <x:c r="C1102" s="11" t="str">
        <x:v>官方系列说明</x:v>
      </x:c>
      <x:c r="D1102" s="11" t="str">
        <x:v>PARABOX · 内部结构</x:v>
      </x:c>
      <x:c r="E1102" s="11" t="str">
        <x:v>默认所列身体的系列结构背景。</x:v>
      </x:c>
      <x:c r="F1102" s="11" t="str">
        <x:v>https://www.parabox.jp/o_body_40-50.html</x:v>
      </x:c>
      <x:c r="G1102" s="11" t="str">
        <x:v>2026-10-06</x:v>
      </x:c>
      <x:c r="H1102" s="11" t="str">
        <x:v>parabox-model-2059</x:v>
      </x:c>
      <x:c r="I1102" s="11" t="str">
        <x:v>未标记故障</x:v>
      </x:c>
      <x:c r="J1102" s="11" t="str">
        <x:v>2026-10-06</x:v>
      </x:c>
    </x:row>
    <x:row r="1103" ht="72" customHeight="1">
      <x:c r="A1103" s="11" t="str">
        <x:v>姫姉 · 新彩色 1 · 组装套装</x:v>
      </x:c>
      <x:c r="B1103" s="11" t="str">
        <x:v>主来源</x:v>
      </x:c>
      <x:c r="C1103" s="11" t="str">
        <x:v>官方产品页</x:v>
      </x:c>
      <x:c r="D1103" s="11" t="str">
        <x:v>PD-BS40-HIA1</x:v>
      </x:c>
      <x:c r="E1103" s="11" t="str">
        <x:v>本具体商品的组成、规格与适配范围；照片展示与实际交付分开。</x:v>
      </x:c>
      <x:c r="F1103" s="11" t="str">
        <x:v>https://paraboxshop.jp/goods_ja_jpy_6644.html</x:v>
      </x:c>
      <x:c r="G1103" s="11" t="str">
        <x:v>2026-10-06</x:v>
      </x:c>
      <x:c r="H1103" s="11" t="str">
        <x:v>parabox-model-6644</x:v>
      </x:c>
      <x:c r="I1103" s="11" t="str">
        <x:v>未标记故障</x:v>
      </x:c>
      <x:c r="J1103" s="11" t="str">
        <x:v>2026-10-06</x:v>
      </x:c>
    </x:row>
    <x:row r="1104" ht="72" customHeight="1">
      <x:c r="A1104" s="11" t="str">
        <x:v>姫姉 · 新彩色 1 · 组装套装</x:v>
      </x:c>
      <x:c r="B1104" s="11" t="str">
        <x:v>补充来源</x:v>
      </x:c>
      <x:c r="C1104" s="11" t="str">
        <x:v>官方系列说明</x:v>
      </x:c>
      <x:c r="D1104" s="11" t="str">
        <x:v>PARABOX · 内部结构</x:v>
      </x:c>
      <x:c r="E1104" s="11" t="str">
        <x:v>默认所列身体的系列结构背景。</x:v>
      </x:c>
      <x:c r="F1104" s="11" t="str">
        <x:v>https://www.parabox.jp/o_body_40-50.html</x:v>
      </x:c>
      <x:c r="G1104" s="11" t="str">
        <x:v>2026-10-06</x:v>
      </x:c>
      <x:c r="H1104" s="11" t="str">
        <x:v>parabox-model-6644</x:v>
      </x:c>
      <x:c r="I1104" s="11" t="str">
        <x:v>未标记故障</x:v>
      </x:c>
      <x:c r="J1104" s="11" t="str">
        <x:v>2026-10-06</x:v>
      </x:c>
    </x:row>
    <x:row r="1105" ht="72" customHeight="1">
      <x:c r="A1105" s="11" t="str">
        <x:v>メイ · 新彩色 1 · 组装套装</x:v>
      </x:c>
      <x:c r="B1105" s="11" t="str">
        <x:v>主来源</x:v>
      </x:c>
      <x:c r="C1105" s="11" t="str">
        <x:v>官方产品页</x:v>
      </x:c>
      <x:c r="D1105" s="11" t="str">
        <x:v>PD-BS40-MAY1</x:v>
      </x:c>
      <x:c r="E1105" s="11" t="str">
        <x:v>本具体商品的组成、规格与适配范围；照片展示与实际交付分开。</x:v>
      </x:c>
      <x:c r="F1105" s="11" t="str">
        <x:v>https://paraboxshop.jp/goods_ja_jpy_6557.html</x:v>
      </x:c>
      <x:c r="G1105" s="11" t="str">
        <x:v>2026-10-06</x:v>
      </x:c>
      <x:c r="H1105" s="11" t="str">
        <x:v>parabox-model-6557</x:v>
      </x:c>
      <x:c r="I1105" s="11" t="str">
        <x:v>未标记故障</x:v>
      </x:c>
      <x:c r="J1105" s="11" t="str">
        <x:v>2026-10-06</x:v>
      </x:c>
    </x:row>
    <x:row r="1106" ht="72" customHeight="1">
      <x:c r="A1106" s="11" t="str">
        <x:v>メイ · 新彩色 1 · 组装套装</x:v>
      </x:c>
      <x:c r="B1106" s="11" t="str">
        <x:v>补充来源</x:v>
      </x:c>
      <x:c r="C1106" s="11" t="str">
        <x:v>官方系列说明</x:v>
      </x:c>
      <x:c r="D1106" s="11" t="str">
        <x:v>PARABOX · 内部结构</x:v>
      </x:c>
      <x:c r="E1106" s="11" t="str">
        <x:v>默认所列身体的系列结构背景。</x:v>
      </x:c>
      <x:c r="F1106" s="11" t="str">
        <x:v>https://www.parabox.jp/o_body_40-50.html</x:v>
      </x:c>
      <x:c r="G1106" s="11" t="str">
        <x:v>2026-10-06</x:v>
      </x:c>
      <x:c r="H1106" s="11" t="str">
        <x:v>parabox-model-6557</x:v>
      </x:c>
      <x:c r="I1106" s="11" t="str">
        <x:v>未标记故障</x:v>
      </x:c>
      <x:c r="J1106" s="11" t="str">
        <x:v>2026-10-06</x:v>
      </x:c>
    </x:row>
    <x:row r="1107" ht="72" customHeight="1">
      <x:c r="A1107" s="11" t="str">
        <x:v>乙姫 · 男子胸身体＋風花素头</x:v>
      </x:c>
      <x:c r="B1107" s="11" t="str">
        <x:v>主来源</x:v>
      </x:c>
      <x:c r="C1107" s="11" t="str">
        <x:v>官方产品页</x:v>
      </x:c>
      <x:c r="D1107" s="11" t="str">
        <x:v>OT-BSM-A01</x:v>
      </x:c>
      <x:c r="E1107" s="11" t="str">
        <x:v>本具体商品的组成、规格与适配范围；照片展示与实际交付分开。</x:v>
      </x:c>
      <x:c r="F1107" s="11" t="str">
        <x:v>https://paraboxshop.jp/goods_ja_jpy_6068.html</x:v>
      </x:c>
      <x:c r="G1107" s="11" t="str">
        <x:v>2026-10-06</x:v>
      </x:c>
      <x:c r="H1107" s="11" t="str">
        <x:v>parabox-model-6068</x:v>
      </x:c>
      <x:c r="I1107" s="11" t="str">
        <x:v>未标记故障</x:v>
      </x:c>
      <x:c r="J1107" s="11" t="str">
        <x:v>2026-10-06</x:v>
      </x:c>
    </x:row>
    <x:row r="1108" ht="72" customHeight="1">
      <x:c r="A1108" s="11" t="str">
        <x:v>NEOR 13 · Rossi</x:v>
      </x:c>
      <x:c r="B1108" s="11" t="str">
        <x:v>主来源</x:v>
      </x:c>
      <x:c r="C1108" s="11" t="str">
        <x:v>官方产品页</x:v>
      </x:c>
      <x:c r="D1108" s="11" t="str">
        <x:v>NEOR 13 · Rossi</x:v>
      </x:c>
      <x:c r="E1108" s="11" t="str">
        <x:v>本具体商品的组成、规格与适配范围；照片展示与实际交付分开。</x:v>
      </x:c>
      <x:c r="F1108" s="11" t="str">
        <x:v>https://dollsoom.com/en/product/rossi-broken-doll/</x:v>
      </x:c>
      <x:c r="G1108" s="11" t="str">
        <x:v>2026-10-06</x:v>
      </x:c>
      <x:c r="H1108" s="11" t="str">
        <x:v>soom-neor13-rossi-broken-doll</x:v>
      </x:c>
      <x:c r="I1108" s="11" t="str">
        <x:v>未标记故障</x:v>
      </x:c>
      <x:c r="J1108" s="11" t="str">
        <x:v>2026-10-06</x:v>
      </x:c>
    </x:row>
    <x:row r="1109" ht="72" customHeight="1">
      <x:c r="A1109" s="11" t="str">
        <x:v>NEOR 13 · Holin</x:v>
      </x:c>
      <x:c r="B1109" s="11" t="str">
        <x:v>主来源</x:v>
      </x:c>
      <x:c r="C1109" s="11" t="str">
        <x:v>官方产品页</x:v>
      </x:c>
      <x:c r="D1109" s="11" t="str">
        <x:v>NEOR 13 · Holin</x:v>
      </x:c>
      <x:c r="E1109" s="11" t="str">
        <x:v>本具体商品的组成、规格与适配范围；照片展示与实际交付分开。</x:v>
      </x:c>
      <x:c r="F1109" s="11" t="str">
        <x:v>https://dollsoom.com/en/product/holin-fluffy-clown/</x:v>
      </x:c>
      <x:c r="G1109" s="11" t="str">
        <x:v>2026-10-06</x:v>
      </x:c>
      <x:c r="H1109" s="11" t="str">
        <x:v>soom-neor13-holin-fluffy-clown</x:v>
      </x:c>
      <x:c r="I1109" s="11" t="str">
        <x:v>未标记故障</x:v>
      </x:c>
      <x:c r="J1109" s="11" t="str">
        <x:v>2026-10-06</x:v>
      </x:c>
    </x:row>
    <x:row r="1110" ht="72" customHeight="1">
      <x:c r="A1110" s="11" t="str">
        <x:v>NEOR 13 · Lumi</x:v>
      </x:c>
      <x:c r="B1110" s="11" t="str">
        <x:v>主来源</x:v>
      </x:c>
      <x:c r="C1110" s="11" t="str">
        <x:v>官方产品页</x:v>
      </x:c>
      <x:c r="D1110" s="11" t="str">
        <x:v>NEOR 13 · Lumi</x:v>
      </x:c>
      <x:c r="E1110" s="11" t="str">
        <x:v>本具体商品的组成、规格与适配范围；照片展示与实际交付分开。</x:v>
      </x:c>
      <x:c r="F1110" s="11" t="str">
        <x:v>https://dollsoom.com/en/product/lumi-trickling-unicorn/</x:v>
      </x:c>
      <x:c r="G1110" s="11" t="str">
        <x:v>2026-10-06</x:v>
      </x:c>
      <x:c r="H1110" s="11" t="str">
        <x:v>soom-neor13-lumi-trickling-unicorn</x:v>
      </x:c>
      <x:c r="I1110" s="11" t="str">
        <x:v>未标记故障</x:v>
      </x:c>
      <x:c r="J1110" s="11" t="str">
        <x:v>2026-10-06</x:v>
      </x:c>
    </x:row>
    <x:row r="1111" ht="72" customHeight="1">
      <x:c r="A1111" s="11" t="str">
        <x:v>NEOR 13 · Movy</x:v>
      </x:c>
      <x:c r="B1111" s="11" t="str">
        <x:v>主来源</x:v>
      </x:c>
      <x:c r="C1111" s="11" t="str">
        <x:v>官方产品页</x:v>
      </x:c>
      <x:c r="D1111" s="11" t="str">
        <x:v>NEOR 13 · Movy</x:v>
      </x:c>
      <x:c r="E1111" s="11" t="str">
        <x:v>本具体商品的组成、规格与适配范围；照片展示与实际交付分开。</x:v>
      </x:c>
      <x:c r="F1111" s="11" t="str">
        <x:v>https://dollsoom.com/en/product/movy-mysterious-fairy/</x:v>
      </x:c>
      <x:c r="G1111" s="11" t="str">
        <x:v>2026-10-06</x:v>
      </x:c>
      <x:c r="H1111" s="11" t="str">
        <x:v>soom-neor13-movy-mysterious-fairy</x:v>
      </x:c>
      <x:c r="I1111" s="11" t="str">
        <x:v>未标记故障</x:v>
      </x:c>
      <x:c r="J1111" s="11" t="str">
        <x:v>2026-10-06</x:v>
      </x:c>
    </x:row>
    <x:row r="1112" ht="72" customHeight="1">
      <x:c r="A1112" s="11" t="str">
        <x:v>Celine, A-Line, Natural Skin, Small Bust, Cutie Legs, Face Up</x:v>
      </x:c>
      <x:c r="B1112" s="11" t="str">
        <x:v>主来源</x:v>
      </x:c>
      <x:c r="C1112" s="11" t="str">
        <x:v>海外经销商产品页</x:v>
      </x:c>
      <x:c r="D1112" s="11" t="str">
        <x:v>Celine, A-Line, Natural Skin, Small Bust, Cutie Legs, Face Up</x:v>
      </x:c>
      <x:c r="E1112" s="11" t="str">
        <x:v>本具体商品的组成、规格与适配范围；照片展示与实际交付分开。</x:v>
      </x:c>
      <x:c r="F1112" s="11" t="str">
        <x:v>https://www.denverdoll.com/product/celine-a-line-natural-skin-small-bust-cutie-legs-face-up/</x:v>
      </x:c>
      <x:c r="G1112" s="11" t="str">
        <x:v>2026-10-06</x:v>
      </x:c>
      <x:c r="H1112" s="11" t="str">
        <x:v>fairy-dde-celine-a-line-natural-skin-small-bust-cutie-legs-face-up</x:v>
      </x:c>
      <x:c r="I1112" s="11" t="str">
        <x:v>未标记故障</x:v>
      </x:c>
      <x:c r="J1112" s="11" t="str">
        <x:v>2026-10-06</x:v>
      </x:c>
    </x:row>
    <x:row r="1113" ht="72" customHeight="1">
      <x:c r="A1113" s="11" t="str">
        <x:v>Fairyline60 Sircca Human Basic, White Skin, Blank</x:v>
      </x:c>
      <x:c r="B1113" s="11" t="str">
        <x:v>主来源</x:v>
      </x:c>
      <x:c r="C1113" s="11" t="str">
        <x:v>海外经销商产品页</x:v>
      </x:c>
      <x:c r="D1113" s="11" t="str">
        <x:v>Fairyline60 Sircca Human Basic, White Skin, Blank</x:v>
      </x:c>
      <x:c r="E1113" s="11" t="str">
        <x:v>本具体商品的组成、规格与适配范围；照片展示与实际交付分开。</x:v>
      </x:c>
      <x:c r="F1113" s="11" t="str">
        <x:v>https://www.denverdoll.com/product/fairyline60-sircca-human-basic-white-skin-blank/</x:v>
      </x:c>
      <x:c r="G1113" s="11" t="str">
        <x:v>2026-10-06</x:v>
      </x:c>
      <x:c r="H1113" s="11" t="str">
        <x:v>fairy-dde-fairyline60-sircca-human-basic-white-skin-blank</x:v>
      </x:c>
      <x:c r="I1113" s="11" t="str">
        <x:v>未标记故障</x:v>
      </x:c>
      <x:c r="J1113" s="11" t="str">
        <x:v>2026-10-06</x:v>
      </x:c>
    </x:row>
    <x:row r="1114" ht="72" customHeight="1">
      <x:c r="A1114" s="11" t="str">
        <x:v>Feeple60 Shiwoo Elf Lookback Basic Moe Girl, Natural Skin, Blank</x:v>
      </x:c>
      <x:c r="B1114" s="11" t="str">
        <x:v>主来源</x:v>
      </x:c>
      <x:c r="C1114" s="11" t="str">
        <x:v>海外经销商产品页</x:v>
      </x:c>
      <x:c r="D1114" s="11" t="str">
        <x:v>Feeple60 Shiwoo Elf Lookback Basic Moe Girl, Natural Skin, Blank</x:v>
      </x:c>
      <x:c r="E1114" s="11" t="str">
        <x:v>本具体商品的组成、规格与适配范围；照片展示与实际交付分开。</x:v>
      </x:c>
      <x:c r="F1114" s="11" t="str">
        <x:v>https://www.denverdoll.com/product/feeple60-shiwoo-elf-lookback-basic-moe-girl-natural-skin-blank/</x:v>
      </x:c>
      <x:c r="G1114" s="11" t="str">
        <x:v>2026-10-06</x:v>
      </x:c>
      <x:c r="H1114" s="11" t="str">
        <x:v>fairy-dde-feeple60-shiwoo-elf-lookback-basic-moe-girl-natural-skin-blank</x:v>
      </x:c>
      <x:c r="I1114" s="11" t="str">
        <x:v>未标记故障</x:v>
      </x:c>
      <x:c r="J1114" s="11" t="str">
        <x:v>2026-10-06</x:v>
      </x:c>
    </x:row>
    <x:row r="1115" ht="72" customHeight="1">
      <x:c r="A1115" s="11" t="str">
        <x:v>Feeple65 Rick Basic, Natural Skin, Make Up</x:v>
      </x:c>
      <x:c r="B1115" s="11" t="str">
        <x:v>主来源</x:v>
      </x:c>
      <x:c r="C1115" s="11" t="str">
        <x:v>海外经销商产品页</x:v>
      </x:c>
      <x:c r="D1115" s="11" t="str">
        <x:v>Feeple65 Rick Basic, Natural Skin, Make Up</x:v>
      </x:c>
      <x:c r="E1115" s="11" t="str">
        <x:v>本具体商品的组成、规格与适配范围；照片展示与实际交付分开。</x:v>
      </x:c>
      <x:c r="F1115" s="11" t="str">
        <x:v>https://www.denverdoll.com/product/feeple65-rick-basic-natural-skin-make-up/</x:v>
      </x:c>
      <x:c r="G1115" s="11" t="str">
        <x:v>2026-10-06</x:v>
      </x:c>
      <x:c r="H1115" s="11" t="str">
        <x:v>fairy-dde-feeple65-rick-basic-natural-skin-make-up</x:v>
      </x:c>
      <x:c r="I1115" s="11" t="str">
        <x:v>未标记故障</x:v>
      </x:c>
      <x:c r="J1115" s="11" t="str">
        <x:v>2026-10-06</x:v>
      </x:c>
    </x:row>
    <x:row r="1116" ht="72" customHeight="1">
      <x:c r="A1116" s="11" t="str">
        <x:v>Iset Full Package, Tan Skin, Premium Eyes</x:v>
      </x:c>
      <x:c r="B1116" s="11" t="str">
        <x:v>主来源</x:v>
      </x:c>
      <x:c r="C1116" s="11" t="str">
        <x:v>海外经销商产品页</x:v>
      </x:c>
      <x:c r="D1116" s="11" t="str">
        <x:v>Iset Full Package, Tan Skin, Premium Eyes</x:v>
      </x:c>
      <x:c r="E1116" s="11" t="str">
        <x:v>本具体商品的组成、规格与适配范围；照片展示与实际交付分开。</x:v>
      </x:c>
      <x:c r="F1116" s="11" t="str">
        <x:v>https://www.denverdoll.com/product/iset-full-package-tan-skin-premium-eyes/</x:v>
      </x:c>
      <x:c r="G1116" s="11" t="str">
        <x:v>2026-10-06</x:v>
      </x:c>
      <x:c r="H1116" s="11" t="str">
        <x:v>fairy-dde-iset-full-package-tan-skin-premium-eyes</x:v>
      </x:c>
      <x:c r="I1116" s="11" t="str">
        <x:v>未标记故障</x:v>
      </x:c>
      <x:c r="J1116" s="11" t="str">
        <x:v>2026-10-06</x:v>
      </x:c>
    </x:row>
    <x:row r="1117" ht="72" customHeight="1">
      <x:c r="A1117" s="11" t="str">
        <x:v>Pukifee Ante, Natural Skin, Make Up</x:v>
      </x:c>
      <x:c r="B1117" s="11" t="str">
        <x:v>主来源</x:v>
      </x:c>
      <x:c r="C1117" s="11" t="str">
        <x:v>海外经销商产品页</x:v>
      </x:c>
      <x:c r="D1117" s="11" t="str">
        <x:v>Pukifee Ante, Natural Skin, Make Up</x:v>
      </x:c>
      <x:c r="E1117" s="11" t="str">
        <x:v>本具体商品的组成、规格与适配范围；照片展示与实际交付分开。</x:v>
      </x:c>
      <x:c r="F1117" s="11" t="str">
        <x:v>https://www.denverdoll.com/product/pukifee-ante-natural-skin-make-up/</x:v>
      </x:c>
      <x:c r="G1117" s="11" t="str">
        <x:v>2026-10-06</x:v>
      </x:c>
      <x:c r="H1117" s="11" t="str">
        <x:v>fairy-dde-pukifee-ante-natural-skin-make-up</x:v>
      </x:c>
      <x:c r="I1117" s="11" t="str">
        <x:v>未标记故障</x:v>
      </x:c>
      <x:c r="J1117" s="11" t="str">
        <x:v>2026-10-06</x:v>
      </x:c>
    </x:row>
    <x:row r="1118" ht="72" customHeight="1">
      <x:c r="A1118" s="11" t="str">
        <x:v>Pukifee Tika, Tan Skin, Face Up</x:v>
      </x:c>
      <x:c r="B1118" s="11" t="str">
        <x:v>主来源</x:v>
      </x:c>
      <x:c r="C1118" s="11" t="str">
        <x:v>海外经销商产品页</x:v>
      </x:c>
      <x:c r="D1118" s="11" t="str">
        <x:v>Pukifee Tika, Tan Skin, Face Up</x:v>
      </x:c>
      <x:c r="E1118" s="11" t="str">
        <x:v>本具体商品的组成、规格与适配范围；照片展示与实际交付分开。</x:v>
      </x:c>
      <x:c r="F1118" s="11" t="str">
        <x:v>https://www.denverdoll.com/product/pukifee-tika-tan-skin-face-up/</x:v>
      </x:c>
      <x:c r="G1118" s="11" t="str">
        <x:v>2026-10-06</x:v>
      </x:c>
      <x:c r="H1118" s="11" t="str">
        <x:v>fairy-dde-pukifee-tika-tan-skin-face-up</x:v>
      </x:c>
      <x:c r="I1118" s="11" t="str">
        <x:v>未标记故障</x:v>
      </x:c>
      <x:c r="J1118" s="11" t="str">
        <x:v>2026-10-06</x:v>
      </x:c>
    </x:row>
    <x:row r="1119" ht="72" customHeight="1">
      <x:c r="A1119" s="11" t="str">
        <x:v>PukiPuki Ante, White Skin, Make Up, Sleeping Face w/Make Up</x:v>
      </x:c>
      <x:c r="B1119" s="11" t="str">
        <x:v>主来源</x:v>
      </x:c>
      <x:c r="C1119" s="11" t="str">
        <x:v>海外经销商产品页</x:v>
      </x:c>
      <x:c r="D1119" s="11" t="str">
        <x:v>PukiPuki Ante, White Skin, Make Up, Sleeping Face w/Make Up</x:v>
      </x:c>
      <x:c r="E1119" s="11" t="str">
        <x:v>本具体商品的组成、规格与适配范围；照片展示与实际交付分开。</x:v>
      </x:c>
      <x:c r="F1119" s="11" t="str">
        <x:v>https://www.denverdoll.com/product/pukipuki-ante-white-skin-make-up-sleeping-face-w-make-up/</x:v>
      </x:c>
      <x:c r="G1119" s="11" t="str">
        <x:v>2026-10-06</x:v>
      </x:c>
      <x:c r="H1119" s="11" t="str">
        <x:v>fairy-dde-pukipuki-ante-white-skin-make-up-sleeping-face-w-make-up</x:v>
      </x:c>
      <x:c r="I1119" s="11" t="str">
        <x:v>未标记故障</x:v>
      </x:c>
      <x:c r="J1119" s="11" t="str">
        <x:v>2026-10-06</x:v>
      </x:c>
    </x:row>
    <x:row r="1120" ht="72" customHeight="1">
      <x:c r="A1120" s="11" t="str">
        <x:v>RealPuki Aki, Beauty White Skin, Make Up, Sleeping Face w/Make Up</x:v>
      </x:c>
      <x:c r="B1120" s="11" t="str">
        <x:v>主来源</x:v>
      </x:c>
      <x:c r="C1120" s="11" t="str">
        <x:v>海外经销商产品页</x:v>
      </x:c>
      <x:c r="D1120" s="11" t="str">
        <x:v>RealPuki Aki, Beauty White Skin, Make Up, Sleeping Face w/Make Up</x:v>
      </x:c>
      <x:c r="E1120" s="11" t="str">
        <x:v>本具体商品的组成、规格与适配范围；照片展示与实际交付分开。</x:v>
      </x:c>
      <x:c r="F1120" s="11" t="str">
        <x:v>https://www.denverdoll.com/product/realpuki-aki-beauty-white-skin-make-up-sleeping-face-w-make-up/</x:v>
      </x:c>
      <x:c r="G1120" s="11" t="str">
        <x:v>2026-10-06</x:v>
      </x:c>
      <x:c r="H1120" s="11" t="str">
        <x:v>fairy-dde-realpuki-aki-beauty-white-skin-make-up-sleeping-face-w-make-up</x:v>
      </x:c>
      <x:c r="I1120" s="11" t="str">
        <x:v>未标记故障</x:v>
      </x:c>
      <x:c r="J1120" s="11" t="str">
        <x:v>2026-10-06</x:v>
      </x:c>
    </x:row>
    <x:row r="1121" ht="72" customHeight="1">
      <x:c r="A1121" s="11" t="str">
        <x:v>RealPuki Titi, Natural Skin, Make Up, Sleeping Face w/Make Up</x:v>
      </x:c>
      <x:c r="B1121" s="11" t="str">
        <x:v>主来源</x:v>
      </x:c>
      <x:c r="C1121" s="11" t="str">
        <x:v>海外经销商产品页</x:v>
      </x:c>
      <x:c r="D1121" s="11" t="str">
        <x:v>RealPuki Titi, Natural Skin, Make Up, Sleeping Face w/Make Up</x:v>
      </x:c>
      <x:c r="E1121" s="11" t="str">
        <x:v>本具体商品的组成、规格与适配范围；照片展示与实际交付分开。</x:v>
      </x:c>
      <x:c r="F1121" s="11" t="str">
        <x:v>https://www.denverdoll.com/product/realpuki-titi-natural-skin-make-up-sleeping-face-w-make-up/</x:v>
      </x:c>
      <x:c r="G1121" s="11" t="str">
        <x:v>2026-10-06</x:v>
      </x:c>
      <x:c r="H1121" s="11" t="str">
        <x:v>fairy-dde-realpuki-titi-natural-skin-make-up-sleeping-face-w-make-up</x:v>
      </x:c>
      <x:c r="I1121" s="11" t="str">
        <x:v>未标记故障</x:v>
      </x:c>
      <x:c r="J1121" s="11" t="str">
        <x:v>2026-10-06</x:v>
      </x:c>
    </x:row>
    <x:row r="1122" ht="72" customHeight="1">
      <x:c r="A1122" s="11" t="str">
        <x:v>Ruth, Motion Line Boy, Beauty White Skin, Make Up</x:v>
      </x:c>
      <x:c r="B1122" s="11" t="str">
        <x:v>主来源</x:v>
      </x:c>
      <x:c r="C1122" s="11" t="str">
        <x:v>海外经销商产品页</x:v>
      </x:c>
      <x:c r="D1122" s="11" t="str">
        <x:v>Ruth, Motion Line Boy, Beauty White Skin, Make Up</x:v>
      </x:c>
      <x:c r="E1122" s="11" t="str">
        <x:v>本具体商品的组成、规格与适配范围；照片展示与实际交付分开。</x:v>
      </x:c>
      <x:c r="F1122" s="11" t="str">
        <x:v>https://www.denverdoll.com/product/ruth-motion-line-boy-beauty-white-skin-make-up/</x:v>
      </x:c>
      <x:c r="G1122" s="11" t="str">
        <x:v>2026-10-06</x:v>
      </x:c>
      <x:c r="H1122" s="11" t="str">
        <x:v>fairy-dde-ruth-motion-line-boy-beauty-white-skin-make-up</x:v>
      </x:c>
      <x:c r="I1122" s="11" t="str">
        <x:v>未标记故障</x:v>
      </x:c>
      <x:c r="J1122" s="11" t="str">
        <x:v>2026-10-06</x:v>
      </x:c>
    </x:row>
    <x:row r="1123" ht="72" customHeight="1">
      <x:c r="A1123" s="11" t="str">
        <x:v>MSV MS-06R 高机动型扎古II（1:144，1983-04）</x:v>
      </x:c>
      <x:c r="B1123" s="11" t="str">
        <x:v>主来源</x:v>
      </x:c>
      <x:c r="C1123" s="11" t="str">
        <x:v>官方历史资料</x:v>
      </x:c>
      <x:c r="D1123" s="11" t="str">
        <x:v>BANDAI NAMCO · MSV 登场四十周年历史资料</x:v>
      </x:c>
      <x:c r="E1123" s="11" t="str">
        <x:v>官方资料列明 1/144 MS06R 扎古 II R1 型于 1983 年 4 月登场</x:v>
      </x:c>
      <x:c r="F1123" s="11" t="str">
        <x:v>https://www.bandainamco.co.jp/files/64473.pdf</x:v>
      </x:c>
      <x:c r="G1123" s="11" t="str">
        <x:v>2026-10-06</x:v>
      </x:c>
      <x:c r="H1123" s="11" t="str">
        <x:v>literature-msv-01</x:v>
      </x:c>
      <x:c r="I1123" s="11" t="str">
        <x:v>未标记故障</x:v>
      </x:c>
      <x:c r="J1123" s="11" t="str">
        <x:v>2026-10-06</x:v>
      </x:c>
    </x:row>
    <x:row r="1124" ht="72" customHeight="1">
      <x:c r="A1124" s="11" t="str">
        <x:v>MSV MS-06K 扎古加农（1:144）</x:v>
      </x:c>
      <x:c r="B1124" s="11" t="str">
        <x:v>主来源</x:v>
      </x:c>
      <x:c r="C1124" s="11" t="str">
        <x:v>经销商商品档案</x:v>
      </x:c>
      <x:c r="D1124" s="11" t="str">
        <x:v>Bic Camera · MSV 1/144 ザクキャノン</x:v>
      </x:c>
      <x:c r="E1124" s="11" t="str">
        <x:v>旧 MSV 1/144 套件身份、装备与可动部位；当前商品页不单列初版年份</x:v>
      </x:c>
      <x:c r="F1124" s="11" t="str">
        <x:v>https://www.biccamera.com/bc/item/2051846/</x:v>
      </x:c>
      <x:c r="G1124" s="11" t="str">
        <x:v>2026-10-06</x:v>
      </x:c>
      <x:c r="H1124" s="11" t="str">
        <x:v>literature-msv-02</x:v>
      </x:c>
      <x:c r="I1124" s="11" t="str">
        <x:v>未标记故障</x:v>
      </x:c>
      <x:c r="J1124" s="11" t="str">
        <x:v>2026-10-06</x:v>
      </x:c>
    </x:row>
    <x:row r="1125" ht="72" customHeight="1">
      <x:c r="A1125" s="11" t="str">
        <x:v>MSV YMS-09 原型大魔（1:144，1983-04）</x:v>
      </x:c>
      <x:c r="B1125" s="11" t="str">
        <x:v>主来源</x:v>
      </x:c>
      <x:c r="C1125" s="11" t="str">
        <x:v>官方产品档案</x:v>
      </x:c>
      <x:c r="D1125" s="11" t="str">
        <x:v>BANDAI SPIRITS · 1/144 プロトタイプドム</x:v>
      </x:c>
      <x:c r="E1125" s="11" t="str">
        <x:v>旧套件名称、比例及档案列出的发售年月；库存状态不作为停产证据</x:v>
      </x:c>
      <x:c r="F1125" s="11" t="str">
        <x:v>https://www.bandaispirits.co.jp/products/search/detail.php?prd_id=4902425013084000&amp;grp_id=5325</x:v>
      </x:c>
      <x:c r="G1125" s="11" t="str">
        <x:v>2026-10-06</x:v>
      </x:c>
      <x:c r="H1125" s="11" t="str">
        <x:v>literature-msv-03</x:v>
      </x:c>
      <x:c r="I1125" s="11" t="str">
        <x:v>未标记故障</x:v>
      </x:c>
      <x:c r="J1125" s="11" t="str">
        <x:v>2026-10-06</x:v>
      </x:c>
    </x:row>
    <x:row r="1126" ht="72" customHeight="1">
      <x:c r="A1126" s="11" t="str">
        <x:v>MSV MS-06D 沙漠型扎古（1:144，1983-05）</x:v>
      </x:c>
      <x:c r="B1126" s="11" t="str">
        <x:v>主来源</x:v>
      </x:c>
      <x:c r="C1126" s="11" t="str">
        <x:v>官方产品档案</x:v>
      </x:c>
      <x:c r="D1126" s="11" t="str">
        <x:v>BANDAI SPIRITS · 1/144 デザートタイプザク</x:v>
      </x:c>
      <x:c r="E1126" s="11" t="str">
        <x:v>旧套件名称、比例及档案列出的发售年月；库存状态不作为停产证据</x:v>
      </x:c>
      <x:c r="F1126" s="11" t="str">
        <x:v>https://www.bandaispirits.co.jp/products/search/detail.php?prd_id=4902425013107000&amp;grp_id=5325</x:v>
      </x:c>
      <x:c r="G1126" s="11" t="str">
        <x:v>2026-10-06</x:v>
      </x:c>
      <x:c r="H1126" s="11" t="str">
        <x:v>literature-msv-04</x:v>
      </x:c>
      <x:c r="I1126" s="11" t="str">
        <x:v>未标记故障</x:v>
      </x:c>
      <x:c r="J1126" s="11" t="str">
        <x:v>2026-10-06</x:v>
      </x:c>
    </x:row>
    <x:row r="1127" ht="72" customHeight="1">
      <x:c r="A1127" s="11" t="str">
        <x:v>MSV RGC-80 吉姆加农（1:144，1983-05）</x:v>
      </x:c>
      <x:c r="B1127" s="11" t="str">
        <x:v>主来源</x:v>
      </x:c>
      <x:c r="C1127" s="11" t="str">
        <x:v>经销商商品档案</x:v>
      </x:c>
      <x:c r="D1127" s="11" t="str">
        <x:v>AmiAmi · MSV 1/144 RGC-80 ジムキャノン</x:v>
      </x:c>
      <x:c r="E1127" s="11" t="str">
        <x:v>旧套件比例、JAN 4902425013015、初版 1983 年 5 月与 2012 年再贩</x:v>
      </x:c>
      <x:c r="F1127" s="11" t="str">
        <x:v>https://www.amiami.jp/top/detail/detail?gcode=TOY-GDM-0683</x:v>
      </x:c>
      <x:c r="G1127" s="11" t="str">
        <x:v>2026-10-06</x:v>
      </x:c>
      <x:c r="H1127" s="11" t="str">
        <x:v>literature-msv-05</x:v>
      </x:c>
      <x:c r="I1127" s="11" t="str">
        <x:v>未标记故障</x:v>
      </x:c>
      <x:c r="J1127" s="11" t="str">
        <x:v>2026-10-06</x:v>
      </x:c>
    </x:row>
    <x:row r="1128" ht="72" customHeight="1">
      <x:c r="A1128" s="11" t="str">
        <x:v>MSV RGC-80 吉姆加农（1:144，1983-05）</x:v>
      </x:c>
      <x:c r="B1128" s="11" t="str">
        <x:v>补充来源</x:v>
      </x:c>
      <x:c r="C1128" s="11" t="str">
        <x:v>官方历史资料</x:v>
      </x:c>
      <x:c r="D1128" s="11" t="str">
        <x:v>BANDAI NAMCO · MSV 登场四十周年历史资料</x:v>
      </x:c>
      <x:c r="E1128" s="11" t="str">
        <x:v>官方历史清单中的 1/144 GM Cannon 与 1983 年 5 月</x:v>
      </x:c>
      <x:c r="F1128" s="11" t="str">
        <x:v>https://www.bandainamco.co.jp/files/64473.pdf</x:v>
      </x:c>
      <x:c r="G1128" s="11" t="str">
        <x:v>2026-10-06</x:v>
      </x:c>
      <x:c r="H1128" s="11" t="str">
        <x:v>literature-msv-05</x:v>
      </x:c>
      <x:c r="I1128" s="11" t="str">
        <x:v>未标记故障</x:v>
      </x:c>
      <x:c r="J1128" s="11" t="str">
        <x:v>2026-10-06</x:v>
      </x:c>
    </x:row>
    <x:row r="1129" ht="72" customHeight="1">
      <x:c r="A1129" s="11" t="str">
        <x:v>MSV MS-06M 水中型扎古（1:144，1983-06）</x:v>
      </x:c>
      <x:c r="B1129" s="11" t="str">
        <x:v>主来源</x:v>
      </x:c>
      <x:c r="C1129" s="11" t="str">
        <x:v>官方产品档案</x:v>
      </x:c>
      <x:c r="D1129" s="11" t="str">
        <x:v>BANDAI SPIRITS · 1/144 水中用ザク</x:v>
      </x:c>
      <x:c r="E1129" s="11" t="str">
        <x:v>旧套件名称、比例及档案列出的发售年月；库存状态不作为停产证据</x:v>
      </x:c>
      <x:c r="F1129" s="11" t="str">
        <x:v>https://www.bandaispirits.co.jp/products/search/detail.php?prd_id=4902425013138000&amp;grp_id=5325</x:v>
      </x:c>
      <x:c r="G1129" s="11" t="str">
        <x:v>2026-10-06</x:v>
      </x:c>
      <x:c r="H1129" s="11" t="str">
        <x:v>literature-msv-06</x:v>
      </x:c>
      <x:c r="I1129" s="11" t="str">
        <x:v>未标记故障</x:v>
      </x:c>
      <x:c r="J1129" s="11" t="str">
        <x:v>2026-10-06</x:v>
      </x:c>
    </x:row>
    <x:row r="1130" ht="72" customHeight="1">
      <x:c r="A1130" s="11" t="str">
        <x:v>MSV MS-14C 勇士加农（1:144，1983-06）</x:v>
      </x:c>
      <x:c r="B1130" s="11" t="str">
        <x:v>主来源</x:v>
      </x:c>
      <x:c r="C1130" s="11" t="str">
        <x:v>官方产品档案</x:v>
      </x:c>
      <x:c r="D1130" s="11" t="str">
        <x:v>BANDAI SPIRITS · 1/144 ゲルググキャノン</x:v>
      </x:c>
      <x:c r="E1130" s="11" t="str">
        <x:v>旧套件名称、比例及档案列出的发售年月；库存状态不作为停产证据</x:v>
      </x:c>
      <x:c r="F1130" s="11" t="str">
        <x:v>https://www.bandaispirits.co.jp/products/search/detail.php?prd_id=4902425013121000&amp;grp_id=5325</x:v>
      </x:c>
      <x:c r="G1130" s="11" t="str">
        <x:v>2026-10-06</x:v>
      </x:c>
      <x:c r="H1130" s="11" t="str">
        <x:v>literature-msv-07</x:v>
      </x:c>
      <x:c r="I1130" s="11" t="str">
        <x:v>未标记故障</x:v>
      </x:c>
      <x:c r="J1130" s="11" t="str">
        <x:v>2026-10-06</x:v>
      </x:c>
    </x:row>
    <x:row r="1131" ht="72" customHeight="1">
      <x:c r="A1131" s="11" t="str">
        <x:v>MSV RX-78-1 原型高达（1:144，1983-06）</x:v>
      </x:c>
      <x:c r="B1131" s="11" t="str">
        <x:v>主来源</x:v>
      </x:c>
      <x:c r="C1131" s="11" t="str">
        <x:v>官方产品档案</x:v>
      </x:c>
      <x:c r="D1131" s="11" t="str">
        <x:v>BANDAI SPIRITS · 1/144 プロトタイプガンダム</x:v>
      </x:c>
      <x:c r="E1131" s="11" t="str">
        <x:v>旧套件名称、比例及档案列出的发售年月；库存状态不作为停产证据</x:v>
      </x:c>
      <x:c r="F1131" s="11" t="str">
        <x:v>https://www.bandaispirits.co.jp/products/search/detail.php?prd_id=4902425013114000&amp;grp_id=5325</x:v>
      </x:c>
      <x:c r="G1131" s="11" t="str">
        <x:v>2026-10-06</x:v>
      </x:c>
      <x:c r="H1131" s="11" t="str">
        <x:v>literature-msv-08</x:v>
      </x:c>
      <x:c r="I1131" s="11" t="str">
        <x:v>未标记故障</x:v>
      </x:c>
      <x:c r="J1131" s="11" t="str">
        <x:v>2026-10-06</x:v>
      </x:c>
    </x:row>
    <x:row r="1132" ht="72" customHeight="1">
      <x:c r="A1132" s="11" t="str">
        <x:v>MSV MS-07H 老虎飞行试验型（1:144，1983-07）</x:v>
      </x:c>
      <x:c r="B1132" s="11" t="str">
        <x:v>主来源</x:v>
      </x:c>
      <x:c r="C1132" s="11" t="str">
        <x:v>官方产品档案</x:v>
      </x:c>
      <x:c r="D1132" s="11" t="str">
        <x:v>BANDAI SPIRITS · 1/144 グフ飛行試験型</x:v>
      </x:c>
      <x:c r="E1132" s="11" t="str">
        <x:v>旧套件名称、比例及档案列出的发售年月；库存状态不作为停产证据</x:v>
      </x:c>
      <x:c r="F1132" s="11" t="str">
        <x:v>https://www.bandaispirits.co.jp/products/search/detail.php?prd_id=4902425013152000&amp;grp_id=5325</x:v>
      </x:c>
      <x:c r="G1132" s="11" t="str">
        <x:v>2026-10-06</x:v>
      </x:c>
      <x:c r="H1132" s="11" t="str">
        <x:v>literature-msv-09</x:v>
      </x:c>
      <x:c r="I1132" s="11" t="str">
        <x:v>未标记故障</x:v>
      </x:c>
      <x:c r="J1132" s="11" t="str">
        <x:v>2026-10-06</x:v>
      </x:c>
    </x:row>
    <x:row r="1133" ht="72" customHeight="1">
      <x:c r="A1133" s="11" t="str">
        <x:v>MSV FA-78-1 全装甲高达（1:144，1983-07）</x:v>
      </x:c>
      <x:c r="B1133" s="11" t="str">
        <x:v>主来源</x:v>
      </x:c>
      <x:c r="C1133" s="11" t="str">
        <x:v>官方产品档案</x:v>
      </x:c>
      <x:c r="D1133" s="11" t="str">
        <x:v>BANDAI SPIRITS · 1/144 ガンダムフルアーマータイプ</x:v>
      </x:c>
      <x:c r="E1133" s="11" t="str">
        <x:v>旧套件名称、比例及档案列出的发售年月；库存状态不作为停产证据</x:v>
      </x:c>
      <x:c r="F1133" s="11" t="str">
        <x:v>https://www.bandaispirits.co.jp/products/search/detail.php?prd_id=4902425013145000&amp;grp_id=5325</x:v>
      </x:c>
      <x:c r="G1133" s="11" t="str">
        <x:v>2026-10-06</x:v>
      </x:c>
      <x:c r="H1133" s="11" t="str">
        <x:v>literature-msv-10</x:v>
      </x:c>
      <x:c r="I1133" s="11" t="str">
        <x:v>未标记故障</x:v>
      </x:c>
      <x:c r="J1133" s="11" t="str">
        <x:v>2026-10-06</x:v>
      </x:c>
    </x:row>
    <x:row r="1134" ht="72" customHeight="1">
      <x:c r="A1134" s="11" t="str">
        <x:v>MSV MS-06E 扎古强行侦察型（1:144，1983-08）</x:v>
      </x:c>
      <x:c r="B1134" s="11" t="str">
        <x:v>主来源</x:v>
      </x:c>
      <x:c r="C1134" s="11" t="str">
        <x:v>官方产品档案</x:v>
      </x:c>
      <x:c r="D1134" s="11" t="str">
        <x:v>BANDAI SPIRITS · 1/144 ザク強行偵察型</x:v>
      </x:c>
      <x:c r="E1134" s="11" t="str">
        <x:v>旧套件名称、比例及档案列出的发售年月；库存状态不作为停产证据</x:v>
      </x:c>
      <x:c r="F1134" s="11" t="str">
        <x:v>https://www.bandaispirits.co.jp/products/search/detail.php?prd_id=4902425013237000&amp;grp_id=5325</x:v>
      </x:c>
      <x:c r="G1134" s="11" t="str">
        <x:v>2026-10-06</x:v>
      </x:c>
      <x:c r="H1134" s="11" t="str">
        <x:v>literature-msv-11</x:v>
      </x:c>
      <x:c r="I1134" s="11" t="str">
        <x:v>未标记故障</x:v>
      </x:c>
      <x:c r="J1134" s="11" t="str">
        <x:v>2026-10-06</x:v>
      </x:c>
    </x:row>
    <x:row r="1135" ht="72" customHeight="1">
      <x:c r="A1135" s="11" t="str">
        <x:v>MSV MS-06V 扎古坦克（1:144，1983-09）</x:v>
      </x:c>
      <x:c r="B1135" s="11" t="str">
        <x:v>主来源</x:v>
      </x:c>
      <x:c r="C1135" s="11" t="str">
        <x:v>官方产品档案</x:v>
      </x:c>
      <x:c r="D1135" s="11" t="str">
        <x:v>BANDAI SPIRITS · 1/144 ザクタンク</x:v>
      </x:c>
      <x:c r="E1135" s="11" t="str">
        <x:v>旧套件名称、比例及档案列出的发售年月；库存状态不作为停产证据</x:v>
      </x:c>
      <x:c r="F1135" s="11" t="str">
        <x:v>https://www.bandaispirits.co.jp/products/search/detail.php?prd_id=4902425013220000&amp;grp_id=5325</x:v>
      </x:c>
      <x:c r="G1135" s="11" t="str">
        <x:v>2026-10-06</x:v>
      </x:c>
      <x:c r="H1135" s="11" t="str">
        <x:v>literature-msv-12</x:v>
      </x:c>
      <x:c r="I1135" s="11" t="str">
        <x:v>未标记故障</x:v>
      </x:c>
      <x:c r="J1135" s="11" t="str">
        <x:v>2026-10-06</x:v>
      </x:c>
    </x:row>
    <x:row r="1136" ht="72" customHeight="1">
      <x:c r="A1136" s="11" t="str">
        <x:v>MSV MS-14C 勇士加农（1:60，1983-09）</x:v>
      </x:c>
      <x:c r="B1136" s="11" t="str">
        <x:v>主来源</x:v>
      </x:c>
      <x:c r="C1136" s="11" t="str">
        <x:v>官方产品档案</x:v>
      </x:c>
      <x:c r="D1136" s="11" t="str">
        <x:v>BANDAI SPIRITS · 1/60 MS-14C ゲルググキャノン</x:v>
      </x:c>
      <x:c r="E1136" s="11" t="str">
        <x:v>旧套件名称、比例及档案列出的发售年月；库存状态不作为停产证据</x:v>
      </x:c>
      <x:c r="F1136" s="11" t="str">
        <x:v>https://www.bandaispirits.co.jp/products/search/detail.php?prd_id=4902425013251000&amp;grp_id=5325</x:v>
      </x:c>
      <x:c r="G1136" s="11" t="str">
        <x:v>2026-10-06</x:v>
      </x:c>
      <x:c r="H1136" s="11" t="str">
        <x:v>literature-msv-13</x:v>
      </x:c>
      <x:c r="I1136" s="11" t="str">
        <x:v>未标记故障</x:v>
      </x:c>
      <x:c r="J1136" s="11" t="str">
        <x:v>2026-10-06</x:v>
      </x:c>
    </x:row>
    <x:row r="1137" ht="72" customHeight="1">
      <x:c r="A1137" s="11" t="str">
        <x:v>MSV MS-06R 松永真专用高机动型扎古II（1:100）</x:v>
      </x:c>
      <x:c r="B1137" s="11" t="str">
        <x:v>主来源</x:v>
      </x:c>
      <x:c r="C1137" s="11" t="str">
        <x:v>官方产品档案</x:v>
      </x:c>
      <x:c r="D1137" s="11" t="str">
        <x:v>BANDAI SPIRITS · 1/100 シン・マツナガザクII</x:v>
      </x:c>
      <x:c r="E1137" s="11" t="str">
        <x:v>旧套件名称、比例及档案列出的发售年月；库存状态不作为停产证据</x:v>
      </x:c>
      <x:c r="F1137" s="11" t="str">
        <x:v>https://www.bandaispirits.co.jp/products/search/detail.php?prd_id=4902425013268000&amp;grp_id=5325</x:v>
      </x:c>
      <x:c r="G1137" s="11" t="str">
        <x:v>2026-10-06</x:v>
      </x:c>
      <x:c r="H1137" s="11" t="str">
        <x:v>literature-msv-14</x:v>
      </x:c>
      <x:c r="I1137" s="11" t="str">
        <x:v>未标记故障</x:v>
      </x:c>
      <x:c r="J1137" s="11" t="str">
        <x:v>2026-10-06</x:v>
      </x:c>
    </x:row>
    <x:row r="1138" ht="72" customHeight="1">
      <x:c r="A1138" s="11" t="str">
        <x:v>MSV YMS-09 大魔热带试验型（1:144，1983-10）</x:v>
      </x:c>
      <x:c r="B1138" s="11" t="str">
        <x:v>主来源</x:v>
      </x:c>
      <x:c r="C1138" s="11" t="str">
        <x:v>官方产品档案</x:v>
      </x:c>
      <x:c r="D1138" s="11" t="str">
        <x:v>BANDAI SPIRITS · 1/144 局地戦闘型ドム</x:v>
      </x:c>
      <x:c r="E1138" s="11" t="str">
        <x:v>旧套件名称、比例及档案列出的发售年月；库存状态不作为停产证据</x:v>
      </x:c>
      <x:c r="F1138" s="11" t="str">
        <x:v>https://www.bandaispirits.co.jp/products/search/detail.php?prd_id=4902425013343000&amp;grp_id=5325</x:v>
      </x:c>
      <x:c r="G1138" s="11" t="str">
        <x:v>2026-10-06</x:v>
      </x:c>
      <x:c r="H1138" s="11" t="str">
        <x:v>literature-msv-15</x:v>
      </x:c>
      <x:c r="I1138" s="11" t="str">
        <x:v>未标记故障</x:v>
      </x:c>
      <x:c r="J1138" s="11" t="str">
        <x:v>2026-10-06</x:v>
      </x:c>
    </x:row>
    <x:row r="1139" ht="72" customHeight="1">
      <x:c r="A1139" s="11" t="str">
        <x:v>MSV YMS-09 大魔热带试验型（1:100，1983-10）</x:v>
      </x:c>
      <x:c r="B1139" s="11" t="str">
        <x:v>主来源</x:v>
      </x:c>
      <x:c r="C1139" s="11" t="str">
        <x:v>官方产品档案</x:v>
      </x:c>
      <x:c r="D1139" s="11" t="str">
        <x:v>BANDAI SPIRITS · 1/100 局地戦闘型ドム</x:v>
      </x:c>
      <x:c r="E1139" s="11" t="str">
        <x:v>旧套件名称、比例及档案列出的发售年月；库存状态不作为停产证据</x:v>
      </x:c>
      <x:c r="F1139" s="11" t="str">
        <x:v>https://www.bandaispirits.co.jp/products/search/detail.php?prd_id=4902425013329000&amp;grp_id=5325</x:v>
      </x:c>
      <x:c r="G1139" s="11" t="str">
        <x:v>2026-10-06</x:v>
      </x:c>
      <x:c r="H1139" s="11" t="str">
        <x:v>literature-msv-16</x:v>
      </x:c>
      <x:c r="I1139" s="11" t="str">
        <x:v>未标记故障</x:v>
      </x:c>
      <x:c r="J1139" s="11" t="str">
        <x:v>2026-10-06</x:v>
      </x:c>
    </x:row>
    <x:row r="1140" ht="72" customHeight="1">
      <x:c r="A1140" s="11" t="str">
        <x:v>MSV MS-06K 扎古加农（1:100，1983-10）</x:v>
      </x:c>
      <x:c r="B1140" s="11" t="str">
        <x:v>主来源</x:v>
      </x:c>
      <x:c r="C1140" s="11" t="str">
        <x:v>官方产品档案</x:v>
      </x:c>
      <x:c r="D1140" s="11" t="str">
        <x:v>BANDAI SPIRITS · 1/100 ザクキャノン</x:v>
      </x:c>
      <x:c r="E1140" s="11" t="str">
        <x:v>旧套件名称、比例及档案列出的发售年月；库存状态不作为停产证据</x:v>
      </x:c>
      <x:c r="F1140" s="11" t="str">
        <x:v>https://www.bandaispirits.co.jp/products/search/detail.php?prd_id=4902425013312000&amp;grp_id=5325</x:v>
      </x:c>
      <x:c r="G1140" s="11" t="str">
        <x:v>2026-10-06</x:v>
      </x:c>
      <x:c r="H1140" s="11" t="str">
        <x:v>literature-msv-17</x:v>
      </x:c>
      <x:c r="I1140" s="11" t="str">
        <x:v>未标记故障</x:v>
      </x:c>
      <x:c r="J1140" s="11" t="str">
        <x:v>2026-10-06</x:v>
      </x:c>
    </x:row>
    <x:row r="1141" ht="72" customHeight="1">
      <x:c r="A1141" s="11" t="str">
        <x:v>MSV MS-06R 黑色三连星高机动型扎古II（1:60，1983-10）</x:v>
      </x:c>
      <x:c r="B1141" s="11" t="str">
        <x:v>主来源</x:v>
      </x:c>
      <x:c r="C1141" s="11" t="str">
        <x:v>官方产品档案</x:v>
      </x:c>
      <x:c r="D1141" s="11" t="str">
        <x:v>BANDAI SPIRITS · 1/60 MS-06R ザクII（黒い三連星仕様機）</x:v>
      </x:c>
      <x:c r="E1141" s="11" t="str">
        <x:v>旧套件名称、比例及档案列出的发售年月；库存状态不作为停产证据</x:v>
      </x:c>
      <x:c r="F1141" s="11" t="str">
        <x:v>https://www.bandaispirits.co.jp/products/search/detail.php?prd_id=4902425013299000&amp;grp_id=5325</x:v>
      </x:c>
      <x:c r="G1141" s="11" t="str">
        <x:v>2026-10-06</x:v>
      </x:c>
      <x:c r="H1141" s="11" t="str">
        <x:v>literature-msv-18</x:v>
      </x:c>
      <x:c r="I1141" s="11" t="str">
        <x:v>未标记故障</x:v>
      </x:c>
      <x:c r="J1141" s="11" t="str">
        <x:v>2026-10-06</x:v>
      </x:c>
    </x:row>
    <x:row r="1142" ht="72" customHeight="1">
      <x:c r="A1142" s="11" t="str">
        <x:v>MSV FA-78-1 全装甲高达（1:60，1983-10）</x:v>
      </x:c>
      <x:c r="B1142" s="11" t="str">
        <x:v>主来源</x:v>
      </x:c>
      <x:c r="C1142" s="11" t="str">
        <x:v>官方产品档案</x:v>
      </x:c>
      <x:c r="D1142" s="11" t="str">
        <x:v>BANDAI SPIRITS · 1/60 FA-78-1 ガンダムフルアーマータイプ</x:v>
      </x:c>
      <x:c r="E1142" s="11" t="str">
        <x:v>旧套件名称、比例及档案列出的发售年月；库存状态不作为停产证据</x:v>
      </x:c>
      <x:c r="F1142" s="11" t="str">
        <x:v>https://www.bandaispirits.co.jp/products/search/detail.php?prd_id=4902425013305000&amp;grp_id=5325</x:v>
      </x:c>
      <x:c r="G1142" s="11" t="str">
        <x:v>2026-10-06</x:v>
      </x:c>
      <x:c r="H1142" s="11" t="str">
        <x:v>literature-msv-19</x:v>
      </x:c>
      <x:c r="I1142" s="11" t="str">
        <x:v>未标记故障</x:v>
      </x:c>
      <x:c r="J1142" s="11" t="str">
        <x:v>2026-10-06</x:v>
      </x:c>
    </x:row>
    <x:row r="1143" ht="72" customHeight="1">
      <x:c r="A1143" s="11" t="str">
        <x:v>MSV YMS-09 原型大魔（1:100，1983-11）</x:v>
      </x:c>
      <x:c r="B1143" s="11" t="str">
        <x:v>主来源</x:v>
      </x:c>
      <x:c r="C1143" s="11" t="str">
        <x:v>官方产品档案</x:v>
      </x:c>
      <x:c r="D1143" s="11" t="str">
        <x:v>BANDAI SPIRITS · 1/100 プロトタイプドム</x:v>
      </x:c>
      <x:c r="E1143" s="11" t="str">
        <x:v>旧套件名称、比例及档案列出的发售年月；库存状态不作为停产证据</x:v>
      </x:c>
      <x:c r="F1143" s="11" t="str">
        <x:v>https://www.bandaispirits.co.jp/products/search/detail.php?prd_id=4902425013367000&amp;grp_id=5325</x:v>
      </x:c>
      <x:c r="G1143" s="11" t="str">
        <x:v>2026-10-06</x:v>
      </x:c>
      <x:c r="H1143" s="11" t="str">
        <x:v>literature-msv-20</x:v>
      </x:c>
      <x:c r="I1143" s="11" t="str">
        <x:v>未标记故障</x:v>
      </x:c>
      <x:c r="J1143" s="11" t="str">
        <x:v>2026-10-06</x:v>
      </x:c>
    </x:row>
    <x:row r="1144" ht="72" customHeight="1">
      <x:c r="A1144" s="11" t="str">
        <x:v>MSV MS-06R-2 强尼莱登专用高机动型扎古II（1:60）</x:v>
      </x:c>
      <x:c r="B1144" s="11" t="str">
        <x:v>主来源</x:v>
      </x:c>
      <x:c r="C1144" s="11" t="str">
        <x:v>官方产品档案</x:v>
      </x:c>
      <x:c r="D1144" s="11" t="str">
        <x:v>BANDAI SPIRITS · 1/60 MS-06R-2 ザクII（ジョニー・ライデン少佐機）</x:v>
      </x:c>
      <x:c r="E1144" s="11" t="str">
        <x:v>旧套件名称、比例及档案列出的发售年月；库存状态不作为停产证据</x:v>
      </x:c>
      <x:c r="F1144" s="11" t="str">
        <x:v>https://www.bandaispirits.co.jp/products/search/detail.php?prd_id=4902425013374000&amp;grp_id=5325</x:v>
      </x:c>
      <x:c r="G1144" s="11" t="str">
        <x:v>2026-10-06</x:v>
      </x:c>
      <x:c r="H1144" s="11" t="str">
        <x:v>literature-msv-21</x:v>
      </x:c>
      <x:c r="I1144" s="11" t="str">
        <x:v>未标记故障</x:v>
      </x:c>
      <x:c r="J1144" s="11" t="str">
        <x:v>2026-10-06</x:v>
      </x:c>
    </x:row>
    <x:row r="1145" ht="72" customHeight="1">
      <x:c r="A1145" s="11" t="str">
        <x:v>MSV RGM-79 吉姆狙击特装型（1:144，1983-12）</x:v>
      </x:c>
      <x:c r="B1145" s="11" t="str">
        <x:v>主来源</x:v>
      </x:c>
      <x:c r="C1145" s="11" t="str">
        <x:v>官方产品档案</x:v>
      </x:c>
      <x:c r="D1145" s="11" t="str">
        <x:v>BANDAI SPIRITS · 1/144 ジムスナイパーカスタム</x:v>
      </x:c>
      <x:c r="E1145" s="11" t="str">
        <x:v>旧套件名称、比例及档案列出的发售年月；库存状态不作为停产证据</x:v>
      </x:c>
      <x:c r="F1145" s="11" t="str">
        <x:v>https://www.bandaispirits.co.jp/products/search/detail.php?prd_id=4902425013398000&amp;grp_id=5325</x:v>
      </x:c>
      <x:c r="G1145" s="11" t="str">
        <x:v>2026-10-06</x:v>
      </x:c>
      <x:c r="H1145" s="11" t="str">
        <x:v>literature-msv-22</x:v>
      </x:c>
      <x:c r="I1145" s="11" t="str">
        <x:v>未标记故障</x:v>
      </x:c>
      <x:c r="J1145" s="11" t="str">
        <x:v>2026-10-06</x:v>
      </x:c>
    </x:row>
    <x:row r="1146" ht="72" customHeight="1">
      <x:c r="A1146" s="11" t="str">
        <x:v>MSV MS-06R-2 强尼莱登专用高机动型扎古II（1:144，1984-02）</x:v>
      </x:c>
      <x:c r="B1146" s="11" t="str">
        <x:v>主来源</x:v>
      </x:c>
      <x:c r="C1146" s="11" t="str">
        <x:v>官方产品档案</x:v>
      </x:c>
      <x:c r="D1146" s="11" t="str">
        <x:v>BANDAI SPIRITS · 1/144 ジョニー・ライデンザクII</x:v>
      </x:c>
      <x:c r="E1146" s="11" t="str">
        <x:v>旧套件名称、比例及档案列出的发售年月；库存状态不作为停产证据</x:v>
      </x:c>
      <x:c r="F1146" s="11" t="str">
        <x:v>https://www.bandaispirits.co.jp/products/search/detail.php?prd_id=4902425013404000&amp;grp_id=5325</x:v>
      </x:c>
      <x:c r="G1146" s="11" t="str">
        <x:v>2026-10-06</x:v>
      </x:c>
      <x:c r="H1146" s="11" t="str">
        <x:v>literature-msv-23</x:v>
      </x:c>
      <x:c r="I1146" s="11" t="str">
        <x:v>未标记故障</x:v>
      </x:c>
      <x:c r="J1146" s="11" t="str">
        <x:v>2026-10-06</x:v>
      </x:c>
    </x:row>
    <x:row r="1147" ht="72" customHeight="1">
      <x:c r="A1147" s="11" t="str">
        <x:v>MSV MS-06E3 扎古侦察型Flipper（1:144，1984-03）</x:v>
      </x:c>
      <x:c r="B1147" s="11" t="str">
        <x:v>主来源</x:v>
      </x:c>
      <x:c r="C1147" s="11" t="str">
        <x:v>官方产品档案</x:v>
      </x:c>
      <x:c r="D1147" s="11" t="str">
        <x:v>BANDAI SPIRITS · 1/144 ザクフリッパー</x:v>
      </x:c>
      <x:c r="E1147" s="11" t="str">
        <x:v>旧套件名称、比例及档案列出的发售年月；库存状态不作为停产证据</x:v>
      </x:c>
      <x:c r="F1147" s="11" t="str">
        <x:v>https://www.bandaispirits.co.jp/products/search/detail.php?prd_id=4902425013411000&amp;grp_id=5325</x:v>
      </x:c>
      <x:c r="G1147" s="11" t="str">
        <x:v>2026-10-06</x:v>
      </x:c>
      <x:c r="H1147" s="11" t="str">
        <x:v>literature-msv-24</x:v>
      </x:c>
      <x:c r="I1147" s="11" t="str">
        <x:v>未标记故障</x:v>
      </x:c>
      <x:c r="J1147" s="11" t="str">
        <x:v>2026-10-06</x:v>
      </x:c>
    </x:row>
    <x:row r="1148" ht="72" customHeight="1">
      <x:c r="A1148" s="11" t="str">
        <x:v>MSV MS-06F 布雷型扎古（1:144）</x:v>
      </x:c>
      <x:c r="B1148" s="11" t="str">
        <x:v>主来源</x:v>
      </x:c>
      <x:c r="C1148" s="11" t="str">
        <x:v>官方产品档案</x:v>
      </x:c>
      <x:c r="D1148" s="11" t="str">
        <x:v>BANDAI SPIRITS · 1/144 ザクマインレイヤー</x:v>
      </x:c>
      <x:c r="E1148" s="11" t="str">
        <x:v>旧套件名称、比例及档案列出的发售年月；库存状态不作为停产证据</x:v>
      </x:c>
      <x:c r="F1148" s="11" t="str">
        <x:v>https://www.bandaispirits.co.jp/products/search/detail.php?prd_id=4902425013428000&amp;grp_id=5325</x:v>
      </x:c>
      <x:c r="G1148" s="11" t="str">
        <x:v>2026-10-06</x:v>
      </x:c>
      <x:c r="H1148" s="11" t="str">
        <x:v>literature-msv-25</x:v>
      </x:c>
      <x:c r="I1148" s="11" t="str">
        <x:v>未标记故障</x:v>
      </x:c>
      <x:c r="J1148" s="11" t="str">
        <x:v>2026-10-06</x:v>
      </x:c>
    </x:row>
    <x:row r="1149" ht="72" customHeight="1">
      <x:c r="A1149" s="11" t="str">
        <x:v>MSV FA-78-1 全装甲高达（1:100，1984-04）</x:v>
      </x:c>
      <x:c r="B1149" s="11" t="str">
        <x:v>主来源</x:v>
      </x:c>
      <x:c r="C1149" s="11" t="str">
        <x:v>官方产品档案</x:v>
      </x:c>
      <x:c r="D1149" s="11" t="str">
        <x:v>BANDAI SPIRITS · 1/100 ガンダムフルアーマータイプ</x:v>
      </x:c>
      <x:c r="E1149" s="11" t="str">
        <x:v>旧套件名称、比例及档案列出的发售年月；库存状态不作为停产证据</x:v>
      </x:c>
      <x:c r="F1149" s="11" t="str">
        <x:v>https://www.bandaispirits.co.jp/products/search/detail.php?prd_id=4902425013435000&amp;grp_id=5325</x:v>
      </x:c>
      <x:c r="G1149" s="11" t="str">
        <x:v>2026-10-06</x:v>
      </x:c>
      <x:c r="H1149" s="11" t="str">
        <x:v>literature-msv-26</x:v>
      </x:c>
      <x:c r="I1149" s="11" t="str">
        <x:v>未标记故障</x:v>
      </x:c>
      <x:c r="J1149" s="11" t="str">
        <x:v>2026-10-06</x:v>
      </x:c>
    </x:row>
    <x:row r="1150" ht="72" customHeight="1">
      <x:c r="A1150" s="11" t="str">
        <x:v>MSV MSN-01 精神感应系统扎古（1:144，1984-05）</x:v>
      </x:c>
      <x:c r="B1150" s="11" t="str">
        <x:v>主来源</x:v>
      </x:c>
      <x:c r="C1150" s="11" t="str">
        <x:v>官方产品档案</x:v>
      </x:c>
      <x:c r="D1150" s="11" t="str">
        <x:v>BANDAI SPIRITS · 1/144 高速機動型ザク</x:v>
      </x:c>
      <x:c r="E1150" s="11" t="str">
        <x:v>旧套件名称、比例及档案列出的发售年月；库存状态不作为停产证据</x:v>
      </x:c>
      <x:c r="F1150" s="11" t="str">
        <x:v>https://www.bandaispirits.co.jp/products/search/detail.php?prd_id=4902425013459000&amp;grp_id=5325</x:v>
      </x:c>
      <x:c r="G1150" s="11" t="str">
        <x:v>2026-10-06</x:v>
      </x:c>
      <x:c r="H1150" s="11" t="str">
        <x:v>literature-msv-27</x:v>
      </x:c>
      <x:c r="I1150" s="11" t="str">
        <x:v>未标记故障</x:v>
      </x:c>
      <x:c r="J1150" s="11" t="str">
        <x:v>2026-10-06</x:v>
      </x:c>
    </x:row>
    <x:row r="1151" ht="72" customHeight="1">
      <x:c r="A1151" s="11" t="str">
        <x:v>MSV RX-77-4 钢加农II（1:144，1984-05）</x:v>
      </x:c>
      <x:c r="B1151" s="11" t="str">
        <x:v>主来源</x:v>
      </x:c>
      <x:c r="C1151" s="11" t="str">
        <x:v>官方产品档案</x:v>
      </x:c>
      <x:c r="D1151" s="11" t="str">
        <x:v>BANDAI SPIRITS · 1/144 ガンキャノンII</x:v>
      </x:c>
      <x:c r="E1151" s="11" t="str">
        <x:v>旧套件名称、比例及档案列出的发售年月；库存状态不作为停产证据</x:v>
      </x:c>
      <x:c r="F1151" s="11" t="str">
        <x:v>https://www.bandaispirits.co.jp/products/search/detail.php?prd_id=4902425013442000&amp;grp_id=5325</x:v>
      </x:c>
      <x:c r="G1151" s="11" t="str">
        <x:v>2026-10-06</x:v>
      </x:c>
      <x:c r="H1151" s="11" t="str">
        <x:v>literature-msv-28</x:v>
      </x:c>
      <x:c r="I1151" s="11" t="str">
        <x:v>未标记故障</x:v>
      </x:c>
      <x:c r="J1151" s="11" t="str">
        <x:v>2026-10-06</x:v>
      </x:c>
    </x:row>
    <x:row r="1152" ht="72" customHeight="1">
      <x:c r="A1152" s="11" t="str">
        <x:v>MSV MS-06Z 扎古精神感应系统试验型（1:144，1984-05）</x:v>
      </x:c>
      <x:c r="B1152" s="11" t="str">
        <x:v>主来源</x:v>
      </x:c>
      <x:c r="C1152" s="11" t="str">
        <x:v>官方产品档案</x:v>
      </x:c>
      <x:c r="D1152" s="11" t="str">
        <x:v>BANDAI SPIRITS · 1/144 Zタイプザク</x:v>
      </x:c>
      <x:c r="E1152" s="11" t="str">
        <x:v>旧套件名称、比例及档案列出的发售年月；库存状态不作为停产证据</x:v>
      </x:c>
      <x:c r="F1152" s="11" t="str">
        <x:v>https://www.bandaispirits.co.jp/products/search/detail.php?prd_id=4902425013480000&amp;grp_id=5325</x:v>
      </x:c>
      <x:c r="G1152" s="11" t="str">
        <x:v>2026-10-06</x:v>
      </x:c>
      <x:c r="H1152" s="11" t="str">
        <x:v>literature-msv-29</x:v>
      </x:c>
      <x:c r="I1152" s="11" t="str">
        <x:v>未标记故障</x:v>
      </x:c>
      <x:c r="J1152" s="11" t="str">
        <x:v>2026-10-06</x:v>
      </x:c>
    </x:row>
    <x:row r="1153" ht="72" customHeight="1">
      <x:c r="A1153" s="11" t="str">
        <x:v>MSV RX-78 完美高达（1:144，1984-06）</x:v>
      </x:c>
      <x:c r="B1153" s="11" t="str">
        <x:v>主来源</x:v>
      </x:c>
      <x:c r="C1153" s="11" t="str">
        <x:v>官方产品档案</x:v>
      </x:c>
      <x:c r="D1153" s="11" t="str">
        <x:v>BANDAI SPIRITS · 1/144 パーフェクトガンダム</x:v>
      </x:c>
      <x:c r="E1153" s="11" t="str">
        <x:v>旧套件名称、比例及档案列出的发售年月；库存状态不作为停产证据</x:v>
      </x:c>
      <x:c r="F1153" s="11" t="str">
        <x:v>https://www.bandaispirits.co.jp/products/search/detail.php?prd_id=4902425013497000&amp;grp_id=5325</x:v>
      </x:c>
      <x:c r="G1153" s="11" t="str">
        <x:v>2026-10-06</x:v>
      </x:c>
      <x:c r="H1153" s="11" t="str">
        <x:v>literature-msv-30</x:v>
      </x:c>
      <x:c r="I1153" s="11" t="str">
        <x:v>未标记故障</x:v>
      </x:c>
      <x:c r="J1153" s="11" t="str">
        <x:v>2026-10-06</x:v>
      </x:c>
    </x:row>
    <x:row r="1154" ht="72" customHeight="1">
      <x:c r="A1154" s="11" t="str">
        <x:v>MSV MSN-02 完美吉翁号（1:250，1984-07）</x:v>
      </x:c>
      <x:c r="B1154" s="11" t="str">
        <x:v>主来源</x:v>
      </x:c>
      <x:c r="C1154" s="11" t="str">
        <x:v>官方产品档案</x:v>
      </x:c>
      <x:c r="D1154" s="11" t="str">
        <x:v>BANDAI SPIRITS · 1/250 パーフェクトジオング</x:v>
      </x:c>
      <x:c r="E1154" s="11" t="str">
        <x:v>旧套件名称、比例及档案列出的发售年月；库存状态不作为停产证据</x:v>
      </x:c>
      <x:c r="F1154" s="11" t="str">
        <x:v>https://www.bandaispirits.co.jp/products/search/detail.php?prd_id=4902425013527000&amp;grp_id=5325</x:v>
      </x:c>
      <x:c r="G1154" s="11" t="str">
        <x:v>2026-10-06</x:v>
      </x:c>
      <x:c r="H1154" s="11" t="str">
        <x:v>literature-msv-31</x:v>
      </x:c>
      <x:c r="I1154" s="11" t="str">
        <x:v>未标记故障</x:v>
      </x:c>
      <x:c r="J1154" s="11" t="str">
        <x:v>2026-10-06</x:v>
      </x:c>
    </x:row>
    <x:row r="1155" ht="72" customHeight="1">
      <x:c r="A1155" s="11" t="str">
        <x:v>MSV MS-14B 强尼莱登专用高机动型勇士（1:144）</x:v>
      </x:c>
      <x:c r="B1155" s="11" t="str">
        <x:v>主来源</x:v>
      </x:c>
      <x:c r="C1155" s="11" t="str">
        <x:v>官方产品档案</x:v>
      </x:c>
      <x:c r="D1155" s="11" t="str">
        <x:v>BANDAI SPIRITS · 1/144 MS-14B ゲルググ(ジョニー・ライデン少佐用)</x:v>
      </x:c>
      <x:c r="E1155" s="11" t="str">
        <x:v>旧套件名称、比例及档案列出的发售年月；库存状态不作为停产证据</x:v>
      </x:c>
      <x:c r="F1155" s="11" t="str">
        <x:v>https://www.bandaispirits.co.jp/products/search/detail.php?prd_id=4902425087733000&amp;grp_id=5325</x:v>
      </x:c>
      <x:c r="G1155" s="11" t="str">
        <x:v>2026-10-06</x:v>
      </x:c>
      <x:c r="H1155" s="11" t="str">
        <x:v>literature-msv-32</x:v>
      </x:c>
      <x:c r="I1155" s="11" t="str">
        <x:v>未标记故障</x:v>
      </x:c>
      <x:c r="J1155" s="11" t="str">
        <x:v>2026-10-06</x:v>
      </x:c>
    </x:row>
    <x:row r="1156" ht="72" customHeight="1">
      <x:c r="A1156" s="11" t="str">
        <x:v>MSV MS-06R-2 强尼莱登专用高机动型扎古II（1:100，1984-09）</x:v>
      </x:c>
      <x:c r="B1156" s="11" t="str">
        <x:v>主来源</x:v>
      </x:c>
      <x:c r="C1156" s="11" t="str">
        <x:v>官方产品档案</x:v>
      </x:c>
      <x:c r="D1156" s="11" t="str">
        <x:v>BANDAI SPIRITS · 1/100 ジョニー・ライデンザク2</x:v>
      </x:c>
      <x:c r="E1156" s="11" t="str">
        <x:v>旧套件名称、比例及档案列出的发售年月；库存状态不作为停产证据</x:v>
      </x:c>
      <x:c r="F1156" s="11" t="str">
        <x:v>https://www.bandaispirits.co.jp/products/search/detail.php?prd_id=4902425013596000&amp;grp_id=5325</x:v>
      </x:c>
      <x:c r="G1156" s="11" t="str">
        <x:v>2026-10-06</x:v>
      </x:c>
      <x:c r="H1156" s="11" t="str">
        <x:v>literature-msv-33</x:v>
      </x:c>
      <x:c r="I1156" s="11" t="str">
        <x:v>未标记故障</x:v>
      </x:c>
      <x:c r="J1156" s="11" t="str">
        <x:v>2026-10-06</x:v>
      </x:c>
    </x:row>
    <x:row r="1157" ht="72" customHeight="1">
      <x:c r="A1157" s="11" t="str">
        <x:v>MSV RX-78 完美高达（1:100，1984-12）</x:v>
      </x:c>
      <x:c r="B1157" s="11" t="str">
        <x:v>主来源</x:v>
      </x:c>
      <x:c r="C1157" s="11" t="str">
        <x:v>官方产品档案</x:v>
      </x:c>
      <x:c r="D1157" s="11" t="str">
        <x:v>BANDAI SPIRITS · 1/100 パーフェクトガンダム</x:v>
      </x:c>
      <x:c r="E1157" s="11" t="str">
        <x:v>旧套件名称、比例及档案列出的发售年月；库存状态不作为停产证据</x:v>
      </x:c>
      <x:c r="F1157" s="11" t="str">
        <x:v>https://www.bandaispirits.co.jp/products/search/detail.php?prd_id=4902425013657000&amp;grp_id=5325</x:v>
      </x:c>
      <x:c r="G1157" s="11" t="str">
        <x:v>2026-10-06</x:v>
      </x:c>
      <x:c r="H1157" s="11" t="str">
        <x:v>literature-msv-34</x:v>
      </x:c>
      <x:c r="I1157" s="11" t="str">
        <x:v>未标记故障</x:v>
      </x:c>
      <x:c r="J1157" s="11" t="str">
        <x:v>2026-10-06</x:v>
      </x:c>
    </x:row>
    <x:row r="1158" ht="72" customHeight="1">
      <x:c r="A1158" s="11" t="str">
        <x:v>1/144 RX-78-2 高达（1980）</x:v>
      </x:c>
      <x:c r="B1158" s="11" t="str">
        <x:v>主来源</x:v>
      </x:c>
      <x:c r="C1158" s="11" t="str">
        <x:v>官方产品页</x:v>
      </x:c>
      <x:c r="D1158" s="11" t="str">
        <x:v>1/144 ガンダム｜BANDAI取扱説明書</x:v>
      </x:c>
      <x:c r="E1158" s="11" t="str">
        <x:v>具体型号、比例、品番及发售时间；提供原版说明书</x:v>
      </x:c>
      <x:c r="F1158" s="11" t="str">
        <x:v>https://manual.bandai-hobby.net/menus/detail/1849</x:v>
      </x:c>
      <x:c r="G1158" s="11" t="str">
        <x:v>2026-10-06</x:v>
      </x:c>
      <x:c r="H1158" s="11" t="str">
        <x:v>literature-gundam1980</x:v>
      </x:c>
      <x:c r="I1158" s="11" t="str">
        <x:v>未标记故障</x:v>
      </x:c>
      <x:c r="J1158" s="11" t="str">
        <x:v>2026-10-06</x:v>
      </x:c>
    </x:row>
    <x:row r="1159" ht="72" customHeight="1">
      <x:c r="A1159" s="11" t="str">
        <x:v>1/144 量产型扎古（1981）</x:v>
      </x:c>
      <x:c r="B1159" s="11" t="str">
        <x:v>主来源</x:v>
      </x:c>
      <x:c r="C1159" s="11" t="str">
        <x:v>官方产品页</x:v>
      </x:c>
      <x:c r="D1159" s="11" t="str">
        <x:v>1/144 量産型ザク｜BANDAI取扱説明書</x:v>
      </x:c>
      <x:c r="E1159" s="11" t="str">
        <x:v>具体型号、比例、品番及发售时间；提供原版说明书</x:v>
      </x:c>
      <x:c r="F1159" s="11" t="str">
        <x:v>https://manual.bandai-hobby.net/menus/detail/1951</x:v>
      </x:c>
      <x:c r="G1159" s="11" t="str">
        <x:v>2026-10-06</x:v>
      </x:c>
      <x:c r="H1159" s="11" t="str">
        <x:v>literature-zaku1981</x:v>
      </x:c>
      <x:c r="I1159" s="11" t="str">
        <x:v>未标记故障</x:v>
      </x:c>
      <x:c r="J1159" s="11" t="str">
        <x:v>2026-10-06</x:v>
      </x:c>
    </x:row>
    <x:row r="1160" ht="72" customHeight="1">
      <x:c r="A1160" s="11" t="str">
        <x:v>1/144 夏亚专用扎古（1980）</x:v>
      </x:c>
      <x:c r="B1160" s="11" t="str">
        <x:v>主来源</x:v>
      </x:c>
      <x:c r="C1160" s="11" t="str">
        <x:v>官方产品页</x:v>
      </x:c>
      <x:c r="D1160" s="11" t="str">
        <x:v>1/144 シャア専用ザク｜BANDAI取扱説明書</x:v>
      </x:c>
      <x:c r="E1160" s="11" t="str">
        <x:v>具体型号、比例、品番及发售时间；提供原版说明书</x:v>
      </x:c>
      <x:c r="F1160" s="11" t="str">
        <x:v>https://manual.bandai-hobby.net/menus/detail/1915</x:v>
      </x:c>
      <x:c r="G1160" s="11" t="str">
        <x:v>2026-10-06</x:v>
      </x:c>
      <x:c r="H1160" s="11" t="str">
        <x:v>literature-char-zaku1980</x:v>
      </x:c>
      <x:c r="I1160" s="11" t="str">
        <x:v>未标记故障</x:v>
      </x:c>
      <x:c r="J1160" s="11" t="str">
        <x:v>2026-10-06</x:v>
      </x:c>
    </x:row>
    <x:row r="1161" ht="72" customHeight="1">
      <x:c r="A1161" s="11" t="str">
        <x:v>MG RX-78-2 高达 Ver.1.5</x:v>
      </x:c>
      <x:c r="B1161" s="11" t="str">
        <x:v>主来源</x:v>
      </x:c>
      <x:c r="C1161" s="11" t="str">
        <x:v>官方产品页</x:v>
      </x:c>
      <x:c r="D1161" s="11" t="str">
        <x:v>MG 1/100 RX-78-2 ガンダム ver1.5｜BANDAI取扱説明書</x:v>
      </x:c>
      <x:c r="E1161" s="11" t="str">
        <x:v>具体型号、比例、品番及发售时间；提供原版说明书</x:v>
      </x:c>
      <x:c r="F1161" s="11" t="str">
        <x:v>https://manual.bandai-hobby.net/menus/detail/445</x:v>
      </x:c>
      <x:c r="G1161" s="11" t="str">
        <x:v>2026-10-06</x:v>
      </x:c>
      <x:c r="H1161" s="11" t="str">
        <x:v>literature-mg15</x:v>
      </x:c>
      <x:c r="I1161" s="11" t="str">
        <x:v>未标记故障</x:v>
      </x:c>
      <x:c r="J1161" s="11" t="str">
        <x:v>2026-10-06</x:v>
      </x:c>
    </x:row>
    <x:row r="1162" ht="72" customHeight="1">
      <x:c r="A1162" s="11" t="str">
        <x:v>MG RX-78-2 高达 Ver.Ka</x:v>
      </x:c>
      <x:c r="B1162" s="11" t="str">
        <x:v>主来源</x:v>
      </x:c>
      <x:c r="C1162" s="11" t="str">
        <x:v>官方产品页</x:v>
      </x:c>
      <x:c r="D1162" s="11" t="str">
        <x:v>MG 1/100 RX-78-2 ガンダム Ver.Ka｜BANDAI取扱説明書</x:v>
      </x:c>
      <x:c r="E1162" s="11" t="str">
        <x:v>具体型号、比例、品番及发售时间；提供原版说明书</x:v>
      </x:c>
      <x:c r="F1162" s="11" t="str">
        <x:v>https://manual.bandai-hobby.net/menus/detail/816</x:v>
      </x:c>
      <x:c r="G1162" s="11" t="str">
        <x:v>2026-10-06</x:v>
      </x:c>
      <x:c r="H1162" s="11" t="str">
        <x:v>literature-mgka</x:v>
      </x:c>
      <x:c r="I1162" s="11" t="str">
        <x:v>未标记故障</x:v>
      </x:c>
      <x:c r="J1162" s="11" t="str">
        <x:v>2026-10-06</x:v>
      </x:c>
    </x:row>
    <x:row r="1163" ht="72" customHeight="1">
      <x:c r="A1163" s="11" t="str">
        <x:v>MG RX-78-2 高达 Ver.3.0</x:v>
      </x:c>
      <x:c r="B1163" s="11" t="str">
        <x:v>主来源</x:v>
      </x:c>
      <x:c r="C1163" s="11" t="str">
        <x:v>官方产品页</x:v>
      </x:c>
      <x:c r="D1163" s="11" t="str">
        <x:v>MG 1/100 RX-78-2 ガンダムVer.3.0｜BANDAI取扱説明書</x:v>
      </x:c>
      <x:c r="E1163" s="11" t="str">
        <x:v>具体型号、比例、品番及发售时间；提供原版说明书</x:v>
      </x:c>
      <x:c r="F1163" s="11" t="str">
        <x:v>https://manual.bandai-hobby.net/menus/detail/611</x:v>
      </x:c>
      <x:c r="G1163" s="11" t="str">
        <x:v>2026-10-06</x:v>
      </x:c>
      <x:c r="H1163" s="11" t="str">
        <x:v>literature-mg30</x:v>
      </x:c>
      <x:c r="I1163" s="11" t="str">
        <x:v>未标记故障</x:v>
      </x:c>
      <x:c r="J1163" s="11" t="str">
        <x:v>2026-10-06</x:v>
      </x:c>
    </x:row>
    <x:row r="1164" ht="72" customHeight="1">
      <x:c r="A1164" s="11" t="str">
        <x:v>PG RX-78-2 高达（1998）</x:v>
      </x:c>
      <x:c r="B1164" s="11" t="str">
        <x:v>主来源</x:v>
      </x:c>
      <x:c r="C1164" s="11" t="str">
        <x:v>官方产品页</x:v>
      </x:c>
      <x:c r="D1164" s="11" t="str">
        <x:v>PG 1/60 RX-78-2 ガンダム｜BANDAI取扱説明書</x:v>
      </x:c>
      <x:c r="E1164" s="11" t="str">
        <x:v>具体型号、比例、品番及发售时间；提供原版说明书</x:v>
      </x:c>
      <x:c r="F1164" s="11" t="str">
        <x:v>https://manual.bandai-hobby.net/menus/detail/985</x:v>
      </x:c>
      <x:c r="G1164" s="11" t="str">
        <x:v>2026-10-06</x:v>
      </x:c>
      <x:c r="H1164" s="11" t="str">
        <x:v>literature-pg1998</x:v>
      </x:c>
      <x:c r="I1164" s="11" t="str">
        <x:v>未标记故障</x:v>
      </x:c>
      <x:c r="J1164" s="11" t="str">
        <x:v>2026-10-06</x:v>
      </x:c>
    </x:row>
    <x:row r="1165" ht="72" customHeight="1">
      <x:c r="A1165" s="11" t="str">
        <x:v>HGBF 熊霸III</x:v>
      </x:c>
      <x:c r="B1165" s="11" t="str">
        <x:v>主来源</x:v>
      </x:c>
      <x:c r="C1165" s="11" t="str">
        <x:v>官方产品页</x:v>
      </x:c>
      <x:c r="D1165" s="11" t="str">
        <x:v>HGBF 1/144 ベアッガイIII｜BANDAI取扱説明書</x:v>
      </x:c>
      <x:c r="E1165" s="11" t="str">
        <x:v>具体型号、比例、品番及发售时间；提供原版说明书</x:v>
      </x:c>
      <x:c r="F1165" s="11" t="str">
        <x:v>https://manual.bandai-hobby.net/menus/detail/10</x:v>
      </x:c>
      <x:c r="G1165" s="11" t="str">
        <x:v>2026-10-06</x:v>
      </x:c>
      <x:c r="H1165" s="11" t="str">
        <x:v>literature-beargguy3</x:v>
      </x:c>
      <x:c r="I1165" s="11" t="str">
        <x:v>未标记故障</x:v>
      </x:c>
      <x:c r="J1165" s="11" t="str">
        <x:v>2026-10-06</x:v>
      </x:c>
    </x:row>
    <x:row r="1166" ht="72" customHeight="1">
      <x:c r="A1166" s="11" t="str">
        <x:v>HGBF 熊霸F（Family）</x:v>
      </x:c>
      <x:c r="B1166" s="11" t="str">
        <x:v>主来源</x:v>
      </x:c>
      <x:c r="C1166" s="11" t="str">
        <x:v>官方产品页</x:v>
      </x:c>
      <x:c r="D1166" s="11" t="str">
        <x:v>HGBF 1/144 ベアッガイF(ファミリー)｜BANDAI取扱説明書</x:v>
      </x:c>
      <x:c r="E1166" s="11" t="str">
        <x:v>具体型号、比例、品番及发售时间；提供原版说明书</x:v>
      </x:c>
      <x:c r="F1166" s="11" t="str">
        <x:v>https://manual.bandai-hobby.net/menus/detail/23</x:v>
      </x:c>
      <x:c r="G1166" s="11" t="str">
        <x:v>2026-10-06</x:v>
      </x:c>
      <x:c r="H1166" s="11" t="str">
        <x:v>literature-beargguyf</x:v>
      </x:c>
      <x:c r="I1166" s="11" t="str">
        <x:v>未标记故障</x:v>
      </x:c>
      <x:c r="J1166" s="11" t="str">
        <x:v>2026-10-06</x:v>
      </x:c>
    </x:row>
    <x:row r="1167" ht="72" customHeight="1">
      <x:c r="A1167" s="11" t="str">
        <x:v>HGBF 熊霸P（Pretty）</x:v>
      </x:c>
      <x:c r="B1167" s="11" t="str">
        <x:v>主来源</x:v>
      </x:c>
      <x:c r="C1167" s="11" t="str">
        <x:v>官方产品页</x:v>
      </x:c>
      <x:c r="D1167" s="11" t="str">
        <x:v>HGBF 1/144 ベアッガイP(プリティ）｜BANDAI取扱説明書</x:v>
      </x:c>
      <x:c r="E1167" s="11" t="str">
        <x:v>具体型号、比例、品番及发售时间；提供原版说明书</x:v>
      </x:c>
      <x:c r="F1167" s="11" t="str">
        <x:v>https://manual.bandai-hobby.net/menus/detail/747</x:v>
      </x:c>
      <x:c r="G1167" s="11" t="str">
        <x:v>2026-10-06</x:v>
      </x:c>
      <x:c r="H1167" s="11" t="str">
        <x:v>literature-beargguyp</x:v>
      </x:c>
      <x:c r="I1167" s="11" t="str">
        <x:v>未标记故障</x:v>
      </x:c>
      <x:c r="J1167" s="11" t="str">
        <x:v>2026-10-06</x:v>
      </x:c>
    </x:row>
    <x:row r="1168" ht="72" customHeight="1">
      <x:c r="A1168" s="11" t="str">
        <x:v>HG 熊霸OHANA＆Alo Haro套装</x:v>
      </x:c>
      <x:c r="B1168" s="11" t="str">
        <x:v>主来源</x:v>
      </x:c>
      <x:c r="C1168" s="11" t="str">
        <x:v>官方产品页</x:v>
      </x:c>
      <x:c r="D1168" s="11" t="str">
        <x:v>HG 1/144 ベアッガイオハナ &amp; アロハロ セット｜BANDAI取扱説明書</x:v>
      </x:c>
      <x:c r="E1168" s="11" t="str">
        <x:v>具体型号、比例、品番及发售时间；提供原版说明书</x:v>
      </x:c>
      <x:c r="F1168" s="11" t="str">
        <x:v>https://manual.bandai-hobby.net/menus/detail/1354</x:v>
      </x:c>
      <x:c r="G1168" s="11" t="str">
        <x:v>2026-10-06</x:v>
      </x:c>
      <x:c r="H1168" s="11" t="str">
        <x:v>literature-beargguyohana</x:v>
      </x:c>
      <x:c r="I1168" s="11" t="str">
        <x:v>未标记故障</x:v>
      </x:c>
      <x:c r="J1168" s="11" t="str">
        <x:v>2026-10-06</x:v>
      </x:c>
    </x:row>
    <x:row r="1169" ht="72" customHeight="1">
      <x:c r="A1169" s="11" t="str">
        <x:v>Super Action Jenny 素体（历史记录）</x:v>
      </x:c>
      <x:c r="B1169" s="11" t="str">
        <x:v>主来源</x:v>
      </x:c>
      <x:c r="C1169" s="11" t="str">
        <x:v>厂商旧站历史资料</x:v>
      </x:c>
      <x:c r="D1169" s="11" t="str">
        <x:v>Takara USA 旧站 · Jenny 1996 年历史介绍</x:v>
      </x:c>
      <x:c r="E1169" s="11" t="str">
        <x:v>1996 年 Super Action Jenny 登场及更丰富的摆姿用途</x:v>
      </x:c>
      <x:c r="F1169" s="11" t="str">
        <x:v>https://takara-usa.com/toys/jenny/history/h96.html</x:v>
      </x:c>
      <x:c r="G1169" s="11" t="str">
        <x:v>2026-10-06</x:v>
      </x:c>
      <x:c r="H1169" s="11" t="str">
        <x:v>literature-super-action-jenny</x:v>
      </x:c>
      <x:c r="I1169" s="11" t="str">
        <x:v>未标记故障</x:v>
      </x:c>
      <x:c r="J1169" s="11" t="str">
        <x:v>2026-10-06</x:v>
      </x:c>
    </x:row>
    <x:row r="1170" ht="72" customHeight="1">
      <x:c r="A1170" s="11" t="str">
        <x:v>娜可露露角色玩偶（1994）</x:v>
      </x:c>
      <x:c r="B1170" s="11" t="str">
        <x:v>主来源</x:v>
      </x:c>
      <x:c r="C1170" s="11" t="str">
        <x:v>玩家收藏记录</x:v>
      </x:c>
      <x:c r="D1170" s="11" t="str">
        <x:v>Lazy Club · 新声社版ナコルル收藏记录</x:v>
      </x:c>
      <x:c r="E1170" s="11" t="str">
        <x:v>收藏者照片与说明中的 1994 年新声社版本；与后来再版区分</x:v>
      </x:c>
      <x:c r="F1170" s="11" t="str">
        <x:v>https://www.ne.jp/asahi/nyajitan/lazy-club/chara/nakoruru.html</x:v>
      </x:c>
      <x:c r="G1170" s="11" t="str">
        <x:v>2026-10-06</x:v>
      </x:c>
      <x:c r="H1170" s="11" t="str">
        <x:v>literature-nakoruru1994</x:v>
      </x:c>
      <x:c r="I1170" s="11" t="str">
        <x:v>未标记故障</x:v>
      </x:c>
      <x:c r="J1170" s="11" t="str">
        <x:v>2026-10-06</x:v>
      </x:c>
    </x:row>
    <x:row r="1171" ht="72" customHeight="1">
      <x:c r="A1171" s="11" t="str">
        <x:v>《魔法骑士雷阿斯》角色玩偶（1994年文献记录）</x:v>
      </x:c>
      <x:c r="B1171" s="11" t="str">
        <x:v>主来源</x:v>
      </x:c>
      <x:c r="C1171" s="11" t="str">
        <x:v>研究全文</x:v>
      </x:c>
      <x:c r="D1171" s="11" t="str">
        <x:v>中川・山田（2017）美少女フィギュア・美少女ドールの差異と進路</x:v>
      </x:c>
      <x:c r="E1171" s="11" t="str">
        <x:v>印刷页25–28：历史产品、制作方、身体用途及开发原型</x:v>
      </x:c>
      <x:c r="F1171" s="11" t="str">
        <x:v>https://kusa.repo.nii.ac.jp/record/296/files/kk201722023030.pdf</x:v>
      </x:c>
      <x:c r="G1171" s="11" t="str">
        <x:v>2026-10-06</x:v>
      </x:c>
      <x:c r="H1171" s="11" t="str">
        <x:v>literature-rayearth1994</x:v>
      </x:c>
      <x:c r="I1171" s="11" t="str">
        <x:v>未标记故障</x:v>
      </x:c>
      <x:c r="J1171" s="11" t="str">
        <x:v>2026-10-06</x:v>
      </x:c>
    </x:row>
    <x:row r="1172" ht="72" customHeight="1">
      <x:c r="A1172" s="11" t="str">
        <x:v>Dollfie 早期素体（1998年记录）</x:v>
      </x:c>
      <x:c r="B1172" s="11" t="str">
        <x:v>主来源</x:v>
      </x:c>
      <x:c r="C1172" s="11" t="str">
        <x:v>官方历史资料</x:v>
      </x:c>
      <x:c r="D1172" s="11" t="str">
        <x:v>VOLKS · Dollfie 25 周年历史</x:v>
      </x:c>
      <x:c r="E1172" s="11" t="str">
        <x:v>1998 年 Dollfie 登场；与 1999 年 Super Dollfie 区分</x:v>
      </x:c>
      <x:c r="F1172" s="11" t="str">
        <x:v>https://dollfie.volks.co.jp/special/dollfie25th/</x:v>
      </x:c>
      <x:c r="G1172" s="11" t="str">
        <x:v>2026-10-06</x:v>
      </x:c>
      <x:c r="H1172" s="11" t="str">
        <x:v>literature-dollfie1998</x:v>
      </x:c>
      <x:c r="I1172" s="11" t="str">
        <x:v>未标记故障</x:v>
      </x:c>
      <x:c r="J1172" s="11" t="str">
        <x:v>2026-10-06</x:v>
      </x:c>
    </x:row>
    <x:row r="1173" ht="72" customHeight="1">
      <x:c r="A1173" s="11" t="str">
        <x:v>Dollfie Honey（开发原型）</x:v>
      </x:c>
      <x:c r="B1173" s="11" t="str">
        <x:v>主来源</x:v>
      </x:c>
      <x:c r="C1173" s="11" t="str">
        <x:v>厂商新闻稿</x:v>
      </x:c>
      <x:c r="D1173" s="11" t="str">
        <x:v>Speecys · Dollfie Honey 共同开发发表（2015-12-17）</x:v>
      </x:c>
      <x:c r="E1173" s="11" t="str">
        <x:v>VOLKS 与 Speecys 的开发原型、约 60 cm、28 自由度、线缆驱动及 DD 衣服／头部兼容说明</x:v>
      </x:c>
      <x:c r="F1173" s="11" t="str">
        <x:v>https://www.dreamnews.jp/press/0000124132/</x:v>
      </x:c>
      <x:c r="G1173" s="11" t="str">
        <x:v>2026-10-06</x:v>
      </x:c>
      <x:c r="H1173" s="11" t="str">
        <x:v>literature-dollfie-honey</x:v>
      </x:c>
      <x:c r="I1173" s="11" t="str">
        <x:v>未标记故障</x:v>
      </x:c>
      <x:c r="J1173" s="11" t="str">
        <x:v>2026-10-06</x:v>
      </x:c>
    </x:row>
    <x:row r="1174" ht="72" customHeight="1">
      <x:c r="A1174" s="11" t="str">
        <x:v>Neo Blythe Fruity Kaleidoscope</x:v>
      </x:c>
      <x:c r="B1174" s="11" t="str">
        <x:v>主来源</x:v>
      </x:c>
      <x:c r="C1174" s="11" t="str">
        <x:v>官方产品页</x:v>
      </x:c>
      <x:c r="D1174" s="11" t="str">
        <x:v>Blythe Fruity Kaleidoscope｜Good Smile Company</x:v>
      </x:c>
      <x:c r="E1174" s="11" t="str">
        <x:v>本型号约300mm高度、ABS/PVC等材料、服装与眼睛规格</x:v>
      </x:c>
      <x:c r="F1174" s="11" t="str">
        <x:v>https://www.goodsmile.com/en/product/1139583/Blythe+Fruity+Kaleidoscope</x:v>
      </x:c>
      <x:c r="G1174" s="11" t="str">
        <x:v>2026-10-06</x:v>
      </x:c>
      <x:c r="H1174" s="11" t="str">
        <x:v>literature-blythe-fruity</x:v>
      </x:c>
      <x:c r="I1174" s="11" t="str">
        <x:v>未标记故障</x:v>
      </x:c>
      <x:c r="J1174" s="11" t="str">
        <x:v>2026-10-06</x:v>
      </x:c>
    </x:row>
    <x:row r="1175" ht="72" customHeight="1">
      <x:c r="A1175" s="11" t="str">
        <x:v>Licca LD-01 ゆめみるリカちゃん Gift Set</x:v>
      </x:c>
      <x:c r="B1175" s="11" t="str">
        <x:v>主来源</x:v>
      </x:c>
      <x:c r="C1175" s="11" t="str">
        <x:v>官方产品页</x:v>
      </x:c>
      <x:c r="D1175" s="11" t="str">
        <x:v>リカちゃん公式商品カタログ 2025.10–2026.03</x:v>
      </x:c>
      <x:c r="E1175" s="11" t="str">
        <x:v>目录商品表中的LD-01名称与附属品；尺寸未列</x:v>
      </x:c>
      <x:c r="F1175" s="11" t="str">
        <x:v>https://licca.takaratomy.co.jp/catalog_pdf/202510.pdf</x:v>
      </x:c>
      <x:c r="G1175" s="11" t="str">
        <x:v>2026-10-06</x:v>
      </x:c>
      <x:c r="H1175" s="11" t="str">
        <x:v>literature-licca-ld01</x:v>
      </x:c>
      <x:c r="I1175" s="11" t="str">
        <x:v>未标记故障</x:v>
      </x:c>
      <x:c r="J1175" s="11" t="str">
        <x:v>2026-10-06</x:v>
      </x:c>
    </x:row>
    <x:row r="1176" ht="72" customHeight="1">
      <x:c r="A1176" s="11" t="str">
        <x:v>#Licca #Jenny（2023）</x:v>
      </x:c>
      <x:c r="B1176" s="11" t="str">
        <x:v>主来源</x:v>
      </x:c>
      <x:c r="C1176" s="11" t="str">
        <x:v>官方产品页</x:v>
      </x:c>
      <x:c r="D1176" s="11" t="str">
        <x:v>#ジェニー復活｜タカラトミー2023年5月31日新闻稿</x:v>
      </x:c>
      <x:c r="E1176" s="11" t="str">
        <x:v>2023年8月5日发售、角色设定、服装与复活企划；27cm为历史Jenny系列说明</x:v>
      </x:c>
      <x:c r="F1176" s="11" t="str">
        <x:v>https://www.takaratomy.co.jp/product_release/pdf/p230531.pdf</x:v>
      </x:c>
      <x:c r="G1176" s="11" t="str">
        <x:v>2026-10-06</x:v>
      </x:c>
      <x:c r="H1176" s="11" t="str">
        <x:v>literature-jenny2023</x:v>
      </x:c>
      <x:c r="I1176" s="11" t="str">
        <x:v>未标记故障</x:v>
      </x:c>
      <x:c r="J1176" s="11" t="str">
        <x:v>2026-10-06</x:v>
      </x:c>
    </x:row>
    <x:row r="1177" ht="72" customHeight="1">
      <x:c r="A1177" s="11" t="str">
        <x:v>Holiday Barbie 2004 — B5848</x:v>
      </x:c>
      <x:c r="B1177" s="11" t="str">
        <x:v>主来源</x:v>
      </x:c>
      <x:c r="C1177" s="11" t="str">
        <x:v>官方产品页</x:v>
      </x:c>
      <x:c r="D1177" s="11" t="str">
        <x:v>Holiday Barbie｜Mattel Product Support B5848</x:v>
      </x:c>
      <x:c r="E1177" s="11" t="str">
        <x:v>型号B5848、2004年、绿色丝绒礼服与陈列支架</x:v>
      </x:c>
      <x:c r="F1177" s="11" t="str">
        <x:v>https://service.mattel.com/us/productPopup.aspx?prodno=B5848&amp;siteid=27</x:v>
      </x:c>
      <x:c r="G1177" s="11" t="str">
        <x:v>2026-10-06</x:v>
      </x:c>
      <x:c r="H1177" s="11" t="str">
        <x:v>literature-holiday-barbie2004</x:v>
      </x:c>
      <x:c r="I1177" s="11" t="str">
        <x:v>未标记故障</x:v>
      </x:c>
      <x:c r="J1177" s="11" t="str">
        <x:v>2026-10-06</x:v>
      </x:c>
    </x:row>
    <x:row r="1178" ht="72" customHeight="1">
      <x:c r="A1178" s="11" t="str">
        <x:v>Barbie Looks #18 Ken — HJW85</x:v>
      </x:c>
      <x:c r="B1178" s="11" t="str">
        <x:v>主来源</x:v>
      </x:c>
      <x:c r="C1178" s="11" t="str">
        <x:v>官方产品页</x:v>
      </x:c>
      <x:c r="D1178" s="11" t="str">
        <x:v>Barbie Looks Ken Doll｜Mattel Creations HJW85</x:v>
      </x:c>
      <x:c r="E1178" s="11" t="str">
        <x:v>2023年2月15日、Made to Move Buff Body、18处可动、Tate脸型与设计者</x:v>
      </x:c>
      <x:c r="F1178" s="11" t="str">
        <x:v>https://creations.mattel.com/products/barbie-looks-18-ken-yellow-shirt-hjw85</x:v>
      </x:c>
      <x:c r="G1178" s="11" t="str">
        <x:v>2026-10-06</x:v>
      </x:c>
      <x:c r="H1178" s="11" t="str">
        <x:v>literature-ken-looks18</x:v>
      </x:c>
      <x:c r="I1178" s="11" t="str">
        <x:v>未标记故障</x:v>
      </x:c>
      <x:c r="J1178" s="11" t="str">
        <x:v>2026-10-06</x:v>
      </x:c>
    </x:row>
    <x:row r="1179" ht="72" customHeight="1">
      <x:c r="A1179" s="11" t="str">
        <x:v>G.I. Joe 原始军人人形（1964年记录）</x:v>
      </x:c>
      <x:c r="B1179" s="11" t="str">
        <x:v>主来源</x:v>
      </x:c>
      <x:c r="C1179" s="11" t="str">
        <x:v>官方产品页</x:v>
      </x:c>
      <x:c r="D1179" s="11" t="str">
        <x:v>G.I. Joe｜The Strong National Toy Hall of Fame</x:v>
      </x:c>
      <x:c r="E1179" s="11" t="str">
        <x:v>博物馆记录1964年系列、11½英寸人形和21个活动部位</x:v>
      </x:c>
      <x:c r="F1179" s="11" t="str">
        <x:v>https://www.toyhalloffame.org/toys/g-i-joe/</x:v>
      </x:c>
      <x:c r="G1179" s="11" t="str">
        <x:v>2026-10-06</x:v>
      </x:c>
      <x:c r="H1179" s="11" t="str">
        <x:v>literature-gi-joe1964</x:v>
      </x:c>
      <x:c r="I1179" s="11" t="str">
        <x:v>未标记故障</x:v>
      </x:c>
      <x:c r="J1179" s="11" t="str">
        <x:v>2026-10-06</x:v>
      </x:c>
    </x:row>
    <x:row r="1180" ht="72" customHeight="1">
      <x:c r="A1180" s="11" t="str">
        <x:v>Poppy Parker Kicky — PP158</x:v>
      </x:c>
      <x:c r="B1180" s="11" t="str">
        <x:v>主来源</x:v>
      </x:c>
      <x:c r="C1180" s="11" t="str">
        <x:v>官方产品页</x:v>
      </x:c>
      <x:c r="D1180" s="11" t="str">
        <x:v>2019 Style Lab｜Integrity Toys</x:v>
      </x:c>
      <x:c r="E1180" s="11" t="str">
        <x:v>本型号SKU、名称、肤色与600体限量；服装单独列出</x:v>
      </x:c>
      <x:c r="F1180" s="11" t="str">
        <x:v>https://www.integritytoys.com/brands/convention/2019-2/style-lab/</x:v>
      </x:c>
      <x:c r="G1180" s="11" t="str">
        <x:v>2026-10-06</x:v>
      </x:c>
      <x:c r="H1180" s="11" t="str">
        <x:v>literature-poppy-pp158</x:v>
      </x:c>
      <x:c r="I1180" s="11" t="str">
        <x:v>未标记故障</x:v>
      </x:c>
      <x:c r="J1180" s="11" t="str">
        <x:v>2026-10-06</x:v>
      </x:c>
    </x:row>
    <x:row r="1181" ht="72" customHeight="1">
      <x:c r="A1181" s="11" t="str">
        <x:v>Poppy Parker Kicky — PP158</x:v>
      </x:c>
      <x:c r="B1181" s="11" t="str">
        <x:v>补充来源</x:v>
      </x:c>
      <x:c r="C1181" s="11" t="str">
        <x:v>官方产品页</x:v>
      </x:c>
      <x:c r="D1181" s="11" t="str">
        <x:v>Poppy Parker｜Integrity Toys</x:v>
      </x:c>
      <x:c r="E1181" s="11" t="str">
        <x:v>系列为植发可动乙烯基时装人形；12.5英寸为系列介绍</x:v>
      </x:c>
      <x:c r="F1181" s="11" t="str">
        <x:v>https://www.integritytoys.com/brands/poppy-parker/</x:v>
      </x:c>
      <x:c r="G1181" s="11" t="str">
        <x:v>2026-10-06</x:v>
      </x:c>
      <x:c r="H1181" s="11" t="str">
        <x:v>literature-poppy-pp158</x:v>
      </x:c>
      <x:c r="I1181" s="11" t="str">
        <x:v>未标记故障</x:v>
      </x:c>
      <x:c r="J1181" s="11" t="str">
        <x:v>2026-10-06</x:v>
      </x:c>
    </x:row>
    <x:row r="1182" ht="72" customHeight="1">
      <x:c r="A1182" s="11" t="str">
        <x:v>Poppy Parker Groovy — PP159</x:v>
      </x:c>
      <x:c r="B1182" s="11" t="str">
        <x:v>主来源</x:v>
      </x:c>
      <x:c r="C1182" s="11" t="str">
        <x:v>官方产品页</x:v>
      </x:c>
      <x:c r="D1182" s="11" t="str">
        <x:v>2019 Style Lab｜Integrity Toys</x:v>
      </x:c>
      <x:c r="E1182" s="11" t="str">
        <x:v>本型号SKU、名称、肤色与600体限量；服装单独列出</x:v>
      </x:c>
      <x:c r="F1182" s="11" t="str">
        <x:v>https://www.integritytoys.com/brands/convention/2019-2/style-lab/</x:v>
      </x:c>
      <x:c r="G1182" s="11" t="str">
        <x:v>2026-10-06</x:v>
      </x:c>
      <x:c r="H1182" s="11" t="str">
        <x:v>literature-poppy-pp159</x:v>
      </x:c>
      <x:c r="I1182" s="11" t="str">
        <x:v>未标记故障</x:v>
      </x:c>
      <x:c r="J1182" s="11" t="str">
        <x:v>2026-10-06</x:v>
      </x:c>
    </x:row>
    <x:row r="1183" ht="72" customHeight="1">
      <x:c r="A1183" s="11" t="str">
        <x:v>Poppy Parker Groovy — PP159</x:v>
      </x:c>
      <x:c r="B1183" s="11" t="str">
        <x:v>补充来源</x:v>
      </x:c>
      <x:c r="C1183" s="11" t="str">
        <x:v>官方产品页</x:v>
      </x:c>
      <x:c r="D1183" s="11" t="str">
        <x:v>Poppy Parker｜Integrity Toys</x:v>
      </x:c>
      <x:c r="E1183" s="11" t="str">
        <x:v>系列为植发可动乙烯基时装人形；12.5英寸为系列介绍</x:v>
      </x:c>
      <x:c r="F1183" s="11" t="str">
        <x:v>https://www.integritytoys.com/brands/poppy-parker/</x:v>
      </x:c>
      <x:c r="G1183" s="11" t="str">
        <x:v>2026-10-06</x:v>
      </x:c>
      <x:c r="H1183" s="11" t="str">
        <x:v>literature-poppy-pp159</x:v>
      </x:c>
      <x:c r="I1183" s="11" t="str">
        <x:v>未标记故障</x:v>
      </x:c>
      <x:c r="J1183" s="11" t="str">
        <x:v>2026-10-06</x:v>
      </x:c>
    </x:row>
    <x:row r="1184" ht="72" customHeight="1">
      <x:c r="A1184" s="11" t="str">
        <x:v>Poppy Parker Keen — PP160</x:v>
      </x:c>
      <x:c r="B1184" s="11" t="str">
        <x:v>主来源</x:v>
      </x:c>
      <x:c r="C1184" s="11" t="str">
        <x:v>官方产品页</x:v>
      </x:c>
      <x:c r="D1184" s="11" t="str">
        <x:v>2019 Style Lab｜Integrity Toys</x:v>
      </x:c>
      <x:c r="E1184" s="11" t="str">
        <x:v>本型号SKU、名称、肤色与600体限量；服装单独列出</x:v>
      </x:c>
      <x:c r="F1184" s="11" t="str">
        <x:v>https://www.integritytoys.com/brands/convention/2019-2/style-lab/</x:v>
      </x:c>
      <x:c r="G1184" s="11" t="str">
        <x:v>2026-10-06</x:v>
      </x:c>
      <x:c r="H1184" s="11" t="str">
        <x:v>literature-poppy-pp160</x:v>
      </x:c>
      <x:c r="I1184" s="11" t="str">
        <x:v>未标记故障</x:v>
      </x:c>
      <x:c r="J1184" s="11" t="str">
        <x:v>2026-10-06</x:v>
      </x:c>
    </x:row>
    <x:row r="1185" ht="72" customHeight="1">
      <x:c r="A1185" s="11" t="str">
        <x:v>Poppy Parker Keen — PP160</x:v>
      </x:c>
      <x:c r="B1185" s="11" t="str">
        <x:v>补充来源</x:v>
      </x:c>
      <x:c r="C1185" s="11" t="str">
        <x:v>官方产品页</x:v>
      </x:c>
      <x:c r="D1185" s="11" t="str">
        <x:v>Poppy Parker｜Integrity Toys</x:v>
      </x:c>
      <x:c r="E1185" s="11" t="str">
        <x:v>系列为植发可动乙烯基时装人形；12.5英寸为系列介绍</x:v>
      </x:c>
      <x:c r="F1185" s="11" t="str">
        <x:v>https://www.integritytoys.com/brands/poppy-parker/</x:v>
      </x:c>
      <x:c r="G1185" s="11" t="str">
        <x:v>2026-10-06</x:v>
      </x:c>
      <x:c r="H1185" s="11" t="str">
        <x:v>literature-poppy-pp160</x:v>
      </x:c>
      <x:c r="I1185" s="11" t="str">
        <x:v>未标记故障</x:v>
      </x:c>
      <x:c r="J1185" s="11" t="str">
        <x:v>2026-10-06</x:v>
      </x:c>
    </x:row>
    <x:row r="1186" ht="72" customHeight="1">
      <x:c r="A1186" s="11" t="str">
        <x:v>Poppy Parker Cool — PP161</x:v>
      </x:c>
      <x:c r="B1186" s="11" t="str">
        <x:v>主来源</x:v>
      </x:c>
      <x:c r="C1186" s="11" t="str">
        <x:v>官方产品页</x:v>
      </x:c>
      <x:c r="D1186" s="11" t="str">
        <x:v>2019 Style Lab｜Integrity Toys</x:v>
      </x:c>
      <x:c r="E1186" s="11" t="str">
        <x:v>本型号SKU、名称、肤色与600体限量；服装单独列出</x:v>
      </x:c>
      <x:c r="F1186" s="11" t="str">
        <x:v>https://www.integritytoys.com/brands/convention/2019-2/style-lab/</x:v>
      </x:c>
      <x:c r="G1186" s="11" t="str">
        <x:v>2026-10-06</x:v>
      </x:c>
      <x:c r="H1186" s="11" t="str">
        <x:v>literature-poppy-pp161</x:v>
      </x:c>
      <x:c r="I1186" s="11" t="str">
        <x:v>未标记故障</x:v>
      </x:c>
      <x:c r="J1186" s="11" t="str">
        <x:v>2026-10-06</x:v>
      </x:c>
    </x:row>
    <x:row r="1187" ht="72" customHeight="1">
      <x:c r="A1187" s="11" t="str">
        <x:v>Poppy Parker Cool — PP161</x:v>
      </x:c>
      <x:c r="B1187" s="11" t="str">
        <x:v>补充来源</x:v>
      </x:c>
      <x:c r="C1187" s="11" t="str">
        <x:v>官方产品页</x:v>
      </x:c>
      <x:c r="D1187" s="11" t="str">
        <x:v>Poppy Parker｜Integrity Toys</x:v>
      </x:c>
      <x:c r="E1187" s="11" t="str">
        <x:v>系列为植发可动乙烯基时装人形；12.5英寸为系列介绍</x:v>
      </x:c>
      <x:c r="F1187" s="11" t="str">
        <x:v>https://www.integritytoys.com/brands/poppy-parker/</x:v>
      </x:c>
      <x:c r="G1187" s="11" t="str">
        <x:v>2026-10-06</x:v>
      </x:c>
      <x:c r="H1187" s="11" t="str">
        <x:v>literature-poppy-pp161</x:v>
      </x:c>
      <x:c r="I1187" s="11" t="str">
        <x:v>未标记故障</x:v>
      </x:c>
      <x:c r="J1187" s="11" t="str">
        <x:v>2026-10-06</x:v>
      </x:c>
    </x:row>
    <x:row r="1188" ht="72" customHeight="1">
      <x:c r="A1188" s="11" t="str">
        <x:v>Poppy Parker Fab — PP162</x:v>
      </x:c>
      <x:c r="B1188" s="11" t="str">
        <x:v>主来源</x:v>
      </x:c>
      <x:c r="C1188" s="11" t="str">
        <x:v>官方产品页</x:v>
      </x:c>
      <x:c r="D1188" s="11" t="str">
        <x:v>2019 Style Lab｜Integrity Toys</x:v>
      </x:c>
      <x:c r="E1188" s="11" t="str">
        <x:v>本型号SKU、名称、肤色与600体限量；服装单独列出</x:v>
      </x:c>
      <x:c r="F1188" s="11" t="str">
        <x:v>https://www.integritytoys.com/brands/convention/2019-2/style-lab/</x:v>
      </x:c>
      <x:c r="G1188" s="11" t="str">
        <x:v>2026-10-06</x:v>
      </x:c>
      <x:c r="H1188" s="11" t="str">
        <x:v>literature-poppy-pp162</x:v>
      </x:c>
      <x:c r="I1188" s="11" t="str">
        <x:v>未标记故障</x:v>
      </x:c>
      <x:c r="J1188" s="11" t="str">
        <x:v>2026-10-06</x:v>
      </x:c>
    </x:row>
    <x:row r="1189" ht="72" customHeight="1">
      <x:c r="A1189" s="11" t="str">
        <x:v>Poppy Parker Fab — PP162</x:v>
      </x:c>
      <x:c r="B1189" s="11" t="str">
        <x:v>补充来源</x:v>
      </x:c>
      <x:c r="C1189" s="11" t="str">
        <x:v>官方产品页</x:v>
      </x:c>
      <x:c r="D1189" s="11" t="str">
        <x:v>Poppy Parker｜Integrity Toys</x:v>
      </x:c>
      <x:c r="E1189" s="11" t="str">
        <x:v>系列为植发可动乙烯基时装人形；12.5英寸为系列介绍</x:v>
      </x:c>
      <x:c r="F1189" s="11" t="str">
        <x:v>https://www.integritytoys.com/brands/poppy-parker/</x:v>
      </x:c>
      <x:c r="G1189" s="11" t="str">
        <x:v>2026-10-06</x:v>
      </x:c>
      <x:c r="H1189" s="11" t="str">
        <x:v>literature-poppy-pp162</x:v>
      </x:c>
      <x:c r="I1189" s="11" t="str">
        <x:v>未标记故障</x:v>
      </x:c>
      <x:c r="J1189" s="11" t="str">
        <x:v>2026-10-06</x:v>
      </x:c>
    </x:row>
    <x:row r="1190" ht="72" customHeight="1">
      <x:c r="A1190" s="11" t="str">
        <x:v>Poppy Parker Far Out — PP163</x:v>
      </x:c>
      <x:c r="B1190" s="11" t="str">
        <x:v>主来源</x:v>
      </x:c>
      <x:c r="C1190" s="11" t="str">
        <x:v>官方产品页</x:v>
      </x:c>
      <x:c r="D1190" s="11" t="str">
        <x:v>2019 Style Lab｜Integrity Toys</x:v>
      </x:c>
      <x:c r="E1190" s="11" t="str">
        <x:v>本型号SKU、名称、肤色与600体限量；服装单独列出</x:v>
      </x:c>
      <x:c r="F1190" s="11" t="str">
        <x:v>https://www.integritytoys.com/brands/convention/2019-2/style-lab/</x:v>
      </x:c>
      <x:c r="G1190" s="11" t="str">
        <x:v>2026-10-06</x:v>
      </x:c>
      <x:c r="H1190" s="11" t="str">
        <x:v>literature-poppy-pp163</x:v>
      </x:c>
      <x:c r="I1190" s="11" t="str">
        <x:v>未标记故障</x:v>
      </x:c>
      <x:c r="J1190" s="11" t="str">
        <x:v>2026-10-06</x:v>
      </x:c>
    </x:row>
    <x:row r="1191" ht="72" customHeight="1">
      <x:c r="A1191" s="11" t="str">
        <x:v>Poppy Parker Far Out — PP163</x:v>
      </x:c>
      <x:c r="B1191" s="11" t="str">
        <x:v>补充来源</x:v>
      </x:c>
      <x:c r="C1191" s="11" t="str">
        <x:v>官方产品页</x:v>
      </x:c>
      <x:c r="D1191" s="11" t="str">
        <x:v>Poppy Parker｜Integrity Toys</x:v>
      </x:c>
      <x:c r="E1191" s="11" t="str">
        <x:v>系列为植发可动乙烯基时装人形；12.5英寸为系列介绍</x:v>
      </x:c>
      <x:c r="F1191" s="11" t="str">
        <x:v>https://www.integritytoys.com/brands/poppy-parker/</x:v>
      </x:c>
      <x:c r="G1191" s="11" t="str">
        <x:v>2026-10-06</x:v>
      </x:c>
      <x:c r="H1191" s="11" t="str">
        <x:v>literature-poppy-pp163</x:v>
      </x:c>
      <x:c r="I1191" s="11" t="str">
        <x:v>未标记故障</x:v>
      </x:c>
      <x:c r="J1191" s="11" t="str">
        <x:v>2026-10-06</x:v>
      </x:c>
    </x:row>
    <x:row r="1192" ht="72" customHeight="1">
      <x:c r="A1192" s="11" t="str">
        <x:v>陽月《Alice in…》（2004）</x:v>
      </x:c>
      <x:c r="B1192" s="11" t="str">
        <x:v>主来源</x:v>
      </x:c>
      <x:c r="C1192" s="11" t="str">
        <x:v>观展记录</x:v>
      </x:c>
      <x:c r="D1192" s="11" t="str">
        <x:v>横滨人形之家 · Alice 人形展观展记录</x:v>
      </x:c>
      <x:c r="E1192" s="11" t="str">
        <x:v>现场作品照片及陽月《Alice in…》2004 年作品题签记录；不是完整规格表</x:v>
      </x:c>
      <x:c r="F1192" s="11" t="str">
        <x:v>https://ameblo.jp/hituzou/entry-12844221220.html</x:v>
      </x:c>
      <x:c r="G1192" s="11" t="str">
        <x:v>2026-10-06</x:v>
      </x:c>
      <x:c r="H1192" s="11" t="str">
        <x:v>literature-alice-yotsuki</x:v>
      </x:c>
      <x:c r="I1192" s="11" t="str">
        <x:v>未标记故障</x:v>
      </x:c>
      <x:c r="J1192" s="11" t="str">
        <x:v>2026-10-06</x:v>
      </x:c>
    </x:row>
    <x:row r="1193" ht="72" customHeight="1">
      <x:c r="A1193" s="11" t="str">
        <x:v>清水真理《Curious and curiouser》（2023）</x:v>
      </x:c>
      <x:c r="B1193" s="11" t="str">
        <x:v>主来源</x:v>
      </x:c>
      <x:c r="C1193" s="11" t="str">
        <x:v>研究全文</x:v>
      </x:c>
      <x:c r="D1193" s="11" t="str">
        <x:v>市川純（2025）日本の球体関節人形におけるアリス表象</x:v>
      </x:c>
      <x:c r="E1193" s="11" t="str">
        <x:v>图1–4与正文：作品名称、年份、作者及爱丽丝表象的分析</x:v>
      </x:c>
      <x:c r="F1193" s="11" t="str">
        <x:v>https://nittaidai.repo.nii.ac.jp/record/2000912/files/BNSSU-54-1071-1083.pdf</x:v>
      </x:c>
      <x:c r="G1193" s="11" t="str">
        <x:v>2026-10-06</x:v>
      </x:c>
      <x:c r="H1193" s="11" t="str">
        <x:v>literature-alice-curious</x:v>
      </x:c>
      <x:c r="I1193" s="11" t="str">
        <x:v>未标记故障</x:v>
      </x:c>
      <x:c r="J1193" s="11" t="str">
        <x:v>2026-10-06</x:v>
      </x:c>
    </x:row>
    <x:row r="1194" ht="72" customHeight="1">
      <x:c r="A1194" s="11" t="str">
        <x:v>清水真理《Pool of tears》（2023）</x:v>
      </x:c>
      <x:c r="B1194" s="11" t="str">
        <x:v>主来源</x:v>
      </x:c>
      <x:c r="C1194" s="11" t="str">
        <x:v>研究全文</x:v>
      </x:c>
      <x:c r="D1194" s="11" t="str">
        <x:v>市川純（2025）日本の球体関節人形におけるアリス表象</x:v>
      </x:c>
      <x:c r="E1194" s="11" t="str">
        <x:v>图1–4与正文：作品名称、年份、作者及爱丽丝表象的分析</x:v>
      </x:c>
      <x:c r="F1194" s="11" t="str">
        <x:v>https://nittaidai.repo.nii.ac.jp/record/2000912/files/BNSSU-54-1071-1083.pdf</x:v>
      </x:c>
      <x:c r="G1194" s="11" t="str">
        <x:v>2026-10-06</x:v>
      </x:c>
      <x:c r="H1194" s="11" t="str">
        <x:v>literature-alice-pool</x:v>
      </x:c>
      <x:c r="I1194" s="11" t="str">
        <x:v>未标记故障</x:v>
      </x:c>
      <x:c r="J1194" s="11" t="str">
        <x:v>2026-10-06</x:v>
      </x:c>
    </x:row>
    <x:row r="1195" ht="72" customHeight="1">
      <x:c r="A1195" s="11" t="str">
        <x:v>清水真理《Alice 2023》（2023）</x:v>
      </x:c>
      <x:c r="B1195" s="11" t="str">
        <x:v>主来源</x:v>
      </x:c>
      <x:c r="C1195" s="11" t="str">
        <x:v>画廊作品档案</x:v>
      </x:c>
      <x:c r="D1195" s="11" t="str">
        <x:v>gallery hydrangea · 清水真理 Alice（2023）</x:v>
      </x:c>
      <x:c r="E1195" s="11" t="str">
        <x:v>画廊以参考作品展示《Alice》（2023）；页面发布／展览年份不当作创作年份</x:v>
      </x:c>
      <x:c r="F1195" s="11" t="str">
        <x:v>https://gallery-hydrangea.shopinfo.jp/posts/55612331/</x:v>
      </x:c>
      <x:c r="G1195" s="11" t="str">
        <x:v>2026-10-06</x:v>
      </x:c>
      <x:c r="H1195" s="11" t="str">
        <x:v>literature-alice-shimizu</x:v>
      </x:c>
      <x:c r="I1195" s="11" t="str">
        <x:v>未标记故障</x:v>
      </x:c>
      <x:c r="J1195" s="11" t="str">
        <x:v>2026-10-06</x:v>
      </x:c>
    </x:row>
    <x:row r="1196" ht="72" customHeight="1">
      <x:c r="A1196" s="11" t="str">
        <x:v>恋月姫《記憶の迷宮》（2023）</x:v>
      </x:c>
      <x:c r="B1196" s="11" t="str">
        <x:v>主来源</x:v>
      </x:c>
      <x:c r="C1196" s="11" t="str">
        <x:v>作家作品档案</x:v>
      </x:c>
      <x:c r="D1196" s="11" t="str">
        <x:v>恋月姫 · 記憶の迷宮作品档案</x:v>
      </x:c>
      <x:c r="E1196" s="11" t="str">
        <x:v>2023 年、120 cm、球体关节、瓷质、人毛、布制衣装与玻璃眼</x:v>
      </x:c>
      <x:c r="F1196" s="11" t="str">
        <x:v>https://www.koitsukihime.com/%E8%A4%87%E8%A3%BD-web-exibition-1</x:v>
      </x:c>
      <x:c r="G1196" s="11" t="str">
        <x:v>2026-10-06</x:v>
      </x:c>
      <x:c r="H1196" s="11" t="str">
        <x:v>literature-alice-koitsuki</x:v>
      </x:c>
      <x:c r="I1196" s="11" t="str">
        <x:v>未标记故障</x:v>
      </x:c>
      <x:c r="J1196" s="11" t="str">
        <x:v>2026-10-06</x:v>
      </x:c>
    </x:row>
    <x:row r="1197" ht="72" customHeight="1">
      <x:c r="A1197" s="11" t="str">
        <x:v>秋山まほこ《白兎の少女アリス》（2023）</x:v>
      </x:c>
      <x:c r="B1197" s="11" t="str">
        <x:v>主来源</x:v>
      </x:c>
      <x:c r="C1197" s="11" t="str">
        <x:v>研究全文</x:v>
      </x:c>
      <x:c r="D1197" s="11" t="str">
        <x:v>市川純（2025）日本の球体関節人形におけるアリス表象</x:v>
      </x:c>
      <x:c r="E1197" s="11" t="str">
        <x:v>图1–4与正文：作品名称、年份、作者及爱丽丝表象的分析</x:v>
      </x:c>
      <x:c r="F1197" s="11" t="str">
        <x:v>https://nittaidai.repo.nii.ac.jp/record/2000912/files/BNSSU-54-1071-1083.pdf</x:v>
      </x:c>
      <x:c r="G1197" s="11" t="str">
        <x:v>2026-10-06</x:v>
      </x:c>
      <x:c r="H1197" s="11" t="str">
        <x:v>literature-alice-mahoko</x:v>
      </x:c>
      <x:c r="I1197" s="11" t="str">
        <x:v>未标记故障</x:v>
      </x:c>
      <x:c r="J1197" s="11" t="str">
        <x:v>2026-10-06</x:v>
      </x:c>
    </x:row>
    <x:row r="1198" ht="72" customHeight="1">
      <x:c r="A1198" s="11" t="str">
        <x:v>《人形月》附带小型人形（2006年）</x:v>
      </x:c>
      <x:c r="B1198" s="11" t="str">
        <x:v>主来源</x:v>
      </x:c>
      <x:c r="C1198" s="11" t="str">
        <x:v>作家出版档案</x:v>
      </x:c>
      <x:c r="D1198" s="11" t="str">
        <x:v>恋月姫 · 《人形月》书籍与附人形特装版</x:v>
      </x:c>
      <x:c r="E1198" s="11" t="str">
        <x:v>2006 年初版、附人形特装版与普通书籍版本的区别</x:v>
      </x:c>
      <x:c r="F1198" s="11" t="str">
        <x:v>https://www.koitsukihime.com/books</x:v>
      </x:c>
      <x:c r="G1198" s="11" t="str">
        <x:v>2026-10-06</x:v>
      </x:c>
      <x:c r="H1198" s="11" t="str">
        <x:v>literature-ningyotsuki</x:v>
      </x:c>
      <x:c r="I1198" s="11" t="str">
        <x:v>未标记故障</x:v>
      </x:c>
      <x:c r="J1198" s="11" t="str">
        <x:v>2026-10-06</x:v>
      </x:c>
    </x:row>
    <x:row r="1199" ht="72" customHeight="1">
      <x:c r="A1199" s="11" t="str">
        <x:v>《人形月》附带小型人形（2006年）</x:v>
      </x:c>
      <x:c r="B1199" s="11" t="str">
        <x:v>补充来源</x:v>
      </x:c>
      <x:c r="C1199" s="11" t="str">
        <x:v>经销商商品档案</x:v>
      </x:c>
      <x:c r="D1199" s="11" t="str">
        <x:v>AmiAmi · 《人形月》フィギュア付き特装版</x:v>
      </x:c>
      <x:c r="E1199" s="11" t="str">
        <x:v>2006 年附人形特装版、JAN 9784093590839、两件假发配件</x:v>
      </x:c>
      <x:c r="F1199" s="11" t="str">
        <x:v>https://www.amiami.jp/top/detail/detail?gcode=MED-BOOK-013277-R</x:v>
      </x:c>
      <x:c r="G1199" s="11" t="str">
        <x:v>2026-10-06</x:v>
      </x:c>
      <x:c r="H1199" s="11" t="str">
        <x:v>literature-ningyotsuki</x:v>
      </x:c>
      <x:c r="I1199" s="11" t="str">
        <x:v>未标记故障</x:v>
      </x:c>
      <x:c r="J1199" s="11" t="str">
        <x:v>2026-10-06</x:v>
      </x:c>
    </x:row>
    <x:row r="1200" ht="72" customHeight="1">
      <x:c r="A1200" s="11" t="str">
        <x:v>《人形月》附带小型人形（2006年）</x:v>
      </x:c>
      <x:c r="B1200" s="11" t="str">
        <x:v>补充来源</x:v>
      </x:c>
      <x:c r="C1200" s="11" t="str">
        <x:v>二手商店商品档案</x:v>
      </x:c>
      <x:c r="D1200" s="11" t="str">
        <x:v>Mandarake · 《人形月》普通版／特装版／Luna 版记录</x:v>
      </x:c>
      <x:c r="E1200" s="11" t="str">
        <x:v>特装版附属人形 15 cm、1:3.5、关节不能摆动、可替换假发；与 Luna 版配件区分</x:v>
      </x:c>
      <x:c r="F1200" s="11" t="str">
        <x:v>https://www.mandarake.co.jp/information/2008/04/01/21nkn02/index.html</x:v>
      </x:c>
      <x:c r="G1200" s="11" t="str">
        <x:v>2026-10-06</x:v>
      </x:c>
      <x:c r="H1200" s="11" t="str">
        <x:v>literature-ningyotsuki</x:v>
      </x:c>
      <x:c r="I1200" s="11" t="str">
        <x:v>未标记故障</x:v>
      </x:c>
      <x:c r="J1200" s="11" t="str">
        <x:v>2026-10-06</x:v>
      </x:c>
    </x:row>
    <x:row r="1201" ht="72" customHeight="1">
      <x:c r="A1201" s="11" t="str">
        <x:v>Buckingham Forest Qee · DKNY（D）</x:v>
      </x:c>
      <x:c r="B1201" s="11" t="str">
        <x:v>主来源</x:v>
      </x:c>
      <x:c r="C1201" s="11" t="str">
        <x:v>经销商商品档案</x:v>
      </x:c>
      <x:c r="D1201" s="11" t="str">
        <x:v>留之助商店 · DKNY Buckingham Forest Qee（D）</x:v>
      </x:c>
      <x:c r="E1201" s="11" t="str">
        <x:v>Gary Baseman 设计、DKNY D 版、200 mm 与 500 件限量；未单列最初发售年</x:v>
      </x:c>
      <x:c r="F1201" s="11" t="str">
        <x:v>https://tenshu53.exblog.jp/244471108/</x:v>
      </x:c>
      <x:c r="G1201" s="11" t="str">
        <x:v>2026-10-06</x:v>
      </x:c>
      <x:c r="H1201" s="11" t="str">
        <x:v>literature-qee-baseman</x:v>
      </x:c>
      <x:c r="I1201" s="11" t="str">
        <x:v>未标记故障</x:v>
      </x:c>
      <x:c r="J1201" s="11" t="str">
        <x:v>2026-10-06</x:v>
      </x:c>
    </x:row>
    <x:row r="1202" ht="72" customHeight="1">
      <x:c r="A1202" s="11" t="str">
        <x:v>Wrecker Panda Qee（8英寸，2004）</x:v>
      </x:c>
      <x:c r="B1202" s="11" t="str">
        <x:v>主来源</x:v>
      </x:c>
      <x:c r="C1202" s="11" t="str">
        <x:v>二手商店商品档案</x:v>
      </x:c>
      <x:c r="D1202" s="11" t="str">
        <x:v>Back to the Past · Wrecker Panda 8-inch Bear Qee</x:v>
      </x:c>
      <x:c r="E1202" s="11" t="str">
        <x:v>商店持有商品的 Tim Biskup／Toy2R 署名、2004 年版本、8 英寸标称尺寸与 vinyl 材料</x:v>
      </x:c>
      <x:c r="F1202" s="11" t="str">
        <x:v>https://gobacktothepast.shop/products/qee-collection-wrecker-panda-8-bear-vinyl-figure-tim-biskup-x-toy2r-2004-designer-art-toy</x:v>
      </x:c>
      <x:c r="G1202" s="11" t="str">
        <x:v>2026-10-06</x:v>
      </x:c>
      <x:c r="H1202" s="11" t="str">
        <x:v>literature-qee-biskup</x:v>
      </x:c>
      <x:c r="I1202" s="11" t="str">
        <x:v>未标记故障</x:v>
      </x:c>
      <x:c r="J1202" s="11" t="str">
        <x:v>2026-10-06</x:v>
      </x:c>
    </x:row>
    <x:row r="1203" ht="72" customHeight="1">
      <x:c r="A1203" s="11" t="str">
        <x:v>Nightmare in Jeremyville Dunny（8英寸）</x:v>
      </x:c>
      <x:c r="B1203" s="11" t="str">
        <x:v>主来源</x:v>
      </x:c>
      <x:c r="C1203" s="11" t="str">
        <x:v>官方产品页</x:v>
      </x:c>
      <x:c r="D1203" s="11" t="str">
        <x:v>Jeremyville!｜Kidrobot Blog</x:v>
      </x:c>
      <x:c r="E1203" s="11" t="str">
        <x:v>品牌2015年文章确认作品名称、作者及8英寸版本</x:v>
      </x:c>
      <x:c r="F1203" s="11" t="str">
        <x:v>https://blog.kidrobot.com/jeremyville/</x:v>
      </x:c>
      <x:c r="G1203" s="11" t="str">
        <x:v>2026-10-06</x:v>
      </x:c>
      <x:c r="H1203" s="11" t="str">
        <x:v>literature-dunny-jeremy</x:v>
      </x:c>
      <x:c r="I1203" s="11" t="str">
        <x:v>未标记故障</x:v>
      </x:c>
      <x:c r="J1203" s="11" t="str">
        <x:v>2026-10-06</x:v>
      </x:c>
    </x:row>
    <x:row r="1204" ht="72" customHeight="1">
      <x:c r="A1204" s="11" t="str">
        <x:v>MUNNYWORLD 4-inch MUNNY Blank Art Toy</x:v>
      </x:c>
      <x:c r="B1204" s="11" t="str">
        <x:v>主来源</x:v>
      </x:c>
      <x:c r="C1204" s="11" t="str">
        <x:v>官方产品页</x:v>
      </x:c>
      <x:c r="D1204" s="11" t="str">
        <x:v>MUNNYWORLD 4-inch MUNNY｜Kidrobot</x:v>
      </x:c>
      <x:c r="E1204" s="11" t="str">
        <x:v>空白乙烯基人形、可动关节、可绘制/雕塑/贴饰等定制方式</x:v>
      </x:c>
      <x:c r="F1204" s="11" t="str">
        <x:v>https://www.kidrobot.com/collections/blanks/products/munny-world-4-munny-diy-art-figure</x:v>
      </x:c>
      <x:c r="G1204" s="11" t="str">
        <x:v>2026-10-06</x:v>
      </x:c>
      <x:c r="H1204" s="11" t="str">
        <x:v>literature-munny4</x:v>
      </x:c>
      <x:c r="I1204" s="11" t="str">
        <x:v>未标记故障</x:v>
      </x:c>
      <x:c r="J1204" s="11" t="str">
        <x:v>2026-10-06</x:v>
      </x:c>
    </x:row>
    <x:row r="1205" ht="72" customHeight="1">
      <x:c r="A1205" s="11" t="str">
        <x:v>Aurora 科学怪人（原版怪物模型）</x:v>
      </x:c>
      <x:c r="B1205" s="11" t="str">
        <x:v>主来源</x:v>
      </x:c>
      <x:c r="C1205" s="11" t="str">
        <x:v>原始资料档案</x:v>
      </x:c>
      <x:c r="D1205" s="11" t="str">
        <x:v>Aurora Monster Model Instruction Sheets｜原始说明书扫描</x:v>
      </x:c>
      <x:c r="E1205" s="11" t="str">
        <x:v>具体模型名称、原始拼装及涂装说明；网页公开原版说明书扫描</x:v>
      </x:c>
      <x:c r="F1205" s="11" t="str">
        <x:v>https://www.jeffs60s.com/aurora-instruction-sheets.html</x:v>
      </x:c>
      <x:c r="G1205" s="11" t="str">
        <x:v>2026-10-06</x:v>
      </x:c>
      <x:c r="H1205" s="11" t="str">
        <x:v>literature-aurora-frankenstein</x:v>
      </x:c>
      <x:c r="I1205" s="11" t="str">
        <x:v>未标记故障</x:v>
      </x:c>
      <x:c r="J1205" s="11" t="str">
        <x:v>2026-10-06</x:v>
      </x:c>
    </x:row>
    <x:row r="1206" ht="72" customHeight="1">
      <x:c r="A1206" s="11" t="str">
        <x:v>Aurora 德古拉（原版怪物模型）</x:v>
      </x:c>
      <x:c r="B1206" s="11" t="str">
        <x:v>主来源</x:v>
      </x:c>
      <x:c r="C1206" s="11" t="str">
        <x:v>原始资料档案</x:v>
      </x:c>
      <x:c r="D1206" s="11" t="str">
        <x:v>Aurora Monster Model Instruction Sheets｜原始说明书扫描</x:v>
      </x:c>
      <x:c r="E1206" s="11" t="str">
        <x:v>具体模型名称、原始拼装及涂装说明；网页公开原版说明书扫描</x:v>
      </x:c>
      <x:c r="F1206" s="11" t="str">
        <x:v>https://www.jeffs60s.com/aurora-instruction-sheets.html</x:v>
      </x:c>
      <x:c r="G1206" s="11" t="str">
        <x:v>2026-10-06</x:v>
      </x:c>
      <x:c r="H1206" s="11" t="str">
        <x:v>literature-aurora-dracula</x:v>
      </x:c>
      <x:c r="I1206" s="11" t="str">
        <x:v>未标记故障</x:v>
      </x:c>
      <x:c r="J1206" s="11" t="str">
        <x:v>2026-10-06</x:v>
      </x:c>
    </x:row>
    <x:row r="1207" ht="72" customHeight="1">
      <x:c r="A1207" s="11" t="str">
        <x:v>Aurora 狼人（原版怪物模型）</x:v>
      </x:c>
      <x:c r="B1207" s="11" t="str">
        <x:v>主来源</x:v>
      </x:c>
      <x:c r="C1207" s="11" t="str">
        <x:v>原始资料档案</x:v>
      </x:c>
      <x:c r="D1207" s="11" t="str">
        <x:v>Aurora Monster Model Instruction Sheets｜原始说明书扫描</x:v>
      </x:c>
      <x:c r="E1207" s="11" t="str">
        <x:v>具体模型名称、原始拼装及涂装说明；网页公开原版说明书扫描</x:v>
      </x:c>
      <x:c r="F1207" s="11" t="str">
        <x:v>https://www.jeffs60s.com/aurora-instruction-sheets.html</x:v>
      </x:c>
      <x:c r="G1207" s="11" t="str">
        <x:v>2026-10-06</x:v>
      </x:c>
      <x:c r="H1207" s="11" t="str">
        <x:v>literature-aurora-wolfman</x:v>
      </x:c>
      <x:c r="I1207" s="11" t="str">
        <x:v>未标记故障</x:v>
      </x:c>
      <x:c r="J1207" s="11" t="str">
        <x:v>2026-10-06</x:v>
      </x:c>
    </x:row>
    <x:row r="1208" ht="72" customHeight="1">
      <x:c r="A1208" s="11" t="str">
        <x:v>Aurora 木乃伊（原版怪物模型）</x:v>
      </x:c>
      <x:c r="B1208" s="11" t="str">
        <x:v>主来源</x:v>
      </x:c>
      <x:c r="C1208" s="11" t="str">
        <x:v>原始资料档案</x:v>
      </x:c>
      <x:c r="D1208" s="11" t="str">
        <x:v>Aurora Monster Model Instruction Sheets｜原始说明书扫描</x:v>
      </x:c>
      <x:c r="E1208" s="11" t="str">
        <x:v>具体模型名称、原始拼装及涂装说明；网页公开原版说明书扫描</x:v>
      </x:c>
      <x:c r="F1208" s="11" t="str">
        <x:v>https://www.jeffs60s.com/aurora-instruction-sheets.html</x:v>
      </x:c>
      <x:c r="G1208" s="11" t="str">
        <x:v>2026-10-06</x:v>
      </x:c>
      <x:c r="H1208" s="11" t="str">
        <x:v>literature-aurora-mummy</x:v>
      </x:c>
      <x:c r="I1208" s="11" t="str">
        <x:v>未标记故障</x:v>
      </x:c>
      <x:c r="J1208" s="11" t="str">
        <x:v>2026-10-06</x:v>
      </x:c>
    </x:row>
    <x:row r="1209" ht="72" customHeight="1">
      <x:c r="A1209" s="11" t="str">
        <x:v>Aurora 歌剧魅影（原版怪物模型）</x:v>
      </x:c>
      <x:c r="B1209" s="11" t="str">
        <x:v>主来源</x:v>
      </x:c>
      <x:c r="C1209" s="11" t="str">
        <x:v>原始资料档案</x:v>
      </x:c>
      <x:c r="D1209" s="11" t="str">
        <x:v>Aurora Monster Model Instruction Sheets｜原始说明书扫描</x:v>
      </x:c>
      <x:c r="E1209" s="11" t="str">
        <x:v>具体模型名称、原始拼装及涂装说明；网页公开原版说明书扫描</x:v>
      </x:c>
      <x:c r="F1209" s="11" t="str">
        <x:v>https://www.jeffs60s.com/aurora-instruction-sheets.html</x:v>
      </x:c>
      <x:c r="G1209" s="11" t="str">
        <x:v>2026-10-06</x:v>
      </x:c>
      <x:c r="H1209" s="11" t="str">
        <x:v>literature-aurora-phantom</x:v>
      </x:c>
      <x:c r="I1209" s="11" t="str">
        <x:v>未标记故障</x:v>
      </x:c>
      <x:c r="J1209" s="11" t="str">
        <x:v>2026-10-06</x:v>
      </x:c>
    </x:row>
    <x:row r="1210" ht="72" customHeight="1">
      <x:c r="A1210" s="11" t="str">
        <x:v>Aurora 黑湖妖谭怪物（原版怪物模型）</x:v>
      </x:c>
      <x:c r="B1210" s="11" t="str">
        <x:v>主来源</x:v>
      </x:c>
      <x:c r="C1210" s="11" t="str">
        <x:v>原始资料档案</x:v>
      </x:c>
      <x:c r="D1210" s="11" t="str">
        <x:v>Aurora Monster Model Instruction Sheets｜原始说明书扫描</x:v>
      </x:c>
      <x:c r="E1210" s="11" t="str">
        <x:v>具体模型名称、原始拼装及涂装说明；网页公开原版说明书扫描</x:v>
      </x:c>
      <x:c r="F1210" s="11" t="str">
        <x:v>https://www.jeffs60s.com/aurora-instruction-sheets.html</x:v>
      </x:c>
      <x:c r="G1210" s="11" t="str">
        <x:v>2026-10-06</x:v>
      </x:c>
      <x:c r="H1210" s="11" t="str">
        <x:v>literature-aurora-creature</x:v>
      </x:c>
      <x:c r="I1210" s="11" t="str">
        <x:v>未标记故障</x:v>
      </x:c>
      <x:c r="J1210" s="11" t="str">
        <x:v>2026-10-06</x:v>
      </x:c>
    </x:row>
    <x:row r="1211" ht="72" customHeight="1">
      <x:c r="A1211" s="11" t="str">
        <x:v>Aurora 被遗忘的囚徒（原版怪物模型）</x:v>
      </x:c>
      <x:c r="B1211" s="11" t="str">
        <x:v>主来源</x:v>
      </x:c>
      <x:c r="C1211" s="11" t="str">
        <x:v>原始资料档案</x:v>
      </x:c>
      <x:c r="D1211" s="11" t="str">
        <x:v>Aurora Monster Model Instruction Sheets｜原始说明书扫描</x:v>
      </x:c>
      <x:c r="E1211" s="11" t="str">
        <x:v>具体模型名称、原始拼装及涂装说明；网页公开原版说明书扫描</x:v>
      </x:c>
      <x:c r="F1211" s="11" t="str">
        <x:v>https://www.jeffs60s.com/aurora-instruction-sheets.html</x:v>
      </x:c>
      <x:c r="G1211" s="11" t="str">
        <x:v>2026-10-06</x:v>
      </x:c>
      <x:c r="H1211" s="11" t="str">
        <x:v>literature-aurora-prisoner</x:v>
      </x:c>
      <x:c r="I1211" s="11" t="str">
        <x:v>未标记故障</x:v>
      </x:c>
      <x:c r="J1211" s="11" t="str">
        <x:v>2026-10-06</x:v>
      </x:c>
    </x:row>
    <x:row r="1212" ht="72" customHeight="1">
      <x:c r="A1212" s="11" t="str">
        <x:v>Aurora 巴黎圣母院驼背人（原版怪物模型）</x:v>
      </x:c>
      <x:c r="B1212" s="11" t="str">
        <x:v>主来源</x:v>
      </x:c>
      <x:c r="C1212" s="11" t="str">
        <x:v>原始资料档案</x:v>
      </x:c>
      <x:c r="D1212" s="11" t="str">
        <x:v>Aurora Monster Model Instruction Sheets｜原始说明书扫描</x:v>
      </x:c>
      <x:c r="E1212" s="11" t="str">
        <x:v>具体模型名称、原始拼装及涂装说明；网页公开原版说明书扫描</x:v>
      </x:c>
      <x:c r="F1212" s="11" t="str">
        <x:v>https://www.jeffs60s.com/aurora-instruction-sheets.html</x:v>
      </x:c>
      <x:c r="G1212" s="11" t="str">
        <x:v>2026-10-06</x:v>
      </x:c>
      <x:c r="H1212" s="11" t="str">
        <x:v>literature-aurora-hunchback</x:v>
      </x:c>
      <x:c r="I1212" s="11" t="str">
        <x:v>未标记故障</x:v>
      </x:c>
      <x:c r="J1212" s="11" t="str">
        <x:v>2026-10-06</x:v>
      </x:c>
    </x:row>
    <x:row r="1213" ht="72" customHeight="1">
      <x:c r="A1213" s="11" t="str">
        <x:v>Kenner Boba Fett（1979寄售版）</x:v>
      </x:c>
      <x:c r="B1213" s="11" t="str">
        <x:v>主来源</x:v>
      </x:c>
      <x:c r="C1213" s="11" t="str">
        <x:v>官方产品页</x:v>
      </x:c>
      <x:c r="D1213" s="11" t="str">
        <x:v>Happy Rancor: Mail-Away Star Wars Action Figures｜StarWars.com</x:v>
      </x:c>
      <x:c r="E1213" s="11" t="str">
        <x:v>1979年寄售Boba Fett、固定火箭与原型发射火箭的区别</x:v>
      </x:c>
      <x:c r="F1213" s="11" t="str">
        <x:v>https://www.starwars.com/news/happy-rancor-mail-away-star-wars-action-figures</x:v>
      </x:c>
      <x:c r="G1213" s="11" t="str">
        <x:v>2026-10-06</x:v>
      </x:c>
      <x:c r="H1213" s="11" t="str">
        <x:v>literature-boba1979</x:v>
      </x:c>
      <x:c r="I1213" s="11" t="str">
        <x:v>未标记故障</x:v>
      </x:c>
      <x:c r="J1213" s="11" t="str">
        <x:v>2026-10-06</x:v>
      </x:c>
    </x:row>
    <x:row r="1214" ht="72" customHeight="1">
      <x:c r="A1214" s="11" t="str">
        <x:v>Ken of Finland（摄影与个人改造角色）</x:v>
      </x:c>
      <x:c r="B1214" s="11" t="str">
        <x:v>主来源</x:v>
      </x:c>
      <x:c r="C1214" s="11" t="str">
        <x:v>研究全文</x:v>
      </x:c>
      <x:c r="D1214" s="11" t="str">
        <x:v>Heljakka・Harviainen（2019）From displays and dioramas to doll dramas</x:v>
      </x:c>
      <x:c r="E1214" s="11" t="str">
        <x:v>印刷页368–371的角色项目、制作者、摄影与场景实践</x:v>
      </x:c>
      <x:c r="F1214" s="11" t="str">
        <x:v>https://www.museumofplay.org/app/uploads/2022/01/11-3-Article-3.pdf</x:v>
      </x:c>
      <x:c r="G1214" s="11" t="str">
        <x:v>2026-10-06</x:v>
      </x:c>
      <x:c r="H1214" s="11" t="str">
        <x:v>literature-ken-finland</x:v>
      </x:c>
      <x:c r="I1214" s="11" t="str">
        <x:v>未标记故障</x:v>
      </x:c>
      <x:c r="J1214" s="11" t="str">
        <x:v>2026-10-06</x:v>
      </x:c>
    </x:row>
    <x:row r="1215" ht="72" customHeight="1">
      <x:c r="A1215" s="11" t="str">
        <x:v>Socality Barbie（摄影与个人改造角色）</x:v>
      </x:c>
      <x:c r="B1215" s="11" t="str">
        <x:v>主来源</x:v>
      </x:c>
      <x:c r="C1215" s="11" t="str">
        <x:v>项目档案</x:v>
      </x:c>
      <x:c r="D1215" s="11" t="str">
        <x:v>Shorty Awards · Socality Barbie 项目档案</x:v>
      </x:c>
      <x:c r="E1215" s="11" t="str">
        <x:v>Darby Cisneros 的摄影角色项目；2015 年 11 月宣布结束</x:v>
      </x:c>
      <x:c r="F1215" s="11" t="str">
        <x:v>https://shortyawards.com/8th/socality-barbie</x:v>
      </x:c>
      <x:c r="G1215" s="11" t="str">
        <x:v>2026-10-06</x:v>
      </x:c>
      <x:c r="H1215" s="11" t="str">
        <x:v>literature-socality</x:v>
      </x:c>
      <x:c r="I1215" s="11" t="str">
        <x:v>未标记故障</x:v>
      </x:c>
      <x:c r="J1215" s="11" t="str">
        <x:v>2026-10-06</x:v>
      </x:c>
    </x:row>
    <x:row r="1216" ht="72" customHeight="1">
      <x:c r="A1216" s="11" t="str">
        <x:v>超合金 魔神Z（1974年初代记录）</x:v>
      </x:c>
      <x:c r="B1216" s="11" t="str">
        <x:v>主来源</x:v>
      </x:c>
      <x:c r="C1216" s="11" t="str">
        <x:v>官方产品页</x:v>
      </x:c>
      <x:c r="D1216" s="11" t="str">
        <x:v>超合金誕生50周年｜BANDAI SPIRITS STORY</x:v>
      </x:c>
      <x:c r="E1216" s="11" t="str">
        <x:v>1974年2月初代产品、品牌名称及压铸玩具的历史</x:v>
      </x:c>
      <x:c r="F1216" s="11" t="str">
        <x:v>https://www.bandaispirits.co.jp/story/001/</x:v>
      </x:c>
      <x:c r="G1216" s="11" t="str">
        <x:v>2026-10-06</x:v>
      </x:c>
      <x:c r="H1216" s="11" t="str">
        <x:v>literature-mazinger1974</x:v>
      </x:c>
      <x:c r="I1216" s="11" t="str">
        <x:v>未标记故障</x:v>
      </x:c>
      <x:c r="J1216" s="11" t="str">
        <x:v>2026-10-06</x:v>
      </x:c>
    </x:row>
    <x:row r="1217" ht="72" customHeight="1">
      <x:c r="A1217" s="11" t="str">
        <x:v>SD Cross Silhouette RX-78-2 高达（透明色）</x:v>
      </x:c>
      <x:c r="B1217" s="11" t="str">
        <x:v>主来源</x:v>
      </x:c>
      <x:c r="C1217" s="11" t="str">
        <x:v>官方产品页</x:v>
      </x:c>
      <x:c r="D1217" s="11" t="str">
        <x:v>SD Cross Silhouette RX-78-2 Clear Color｜BANDAI取扱説明書</x:v>
      </x:c>
      <x:c r="E1217" s="11" t="str">
        <x:v>具体型号、品番2435954与2018年10月发售</x:v>
      </x:c>
      <x:c r="F1217" s="11" t="str">
        <x:v>https://manual.bandai-hobby.net/menus/detail/4789</x:v>
      </x:c>
      <x:c r="G1217" s="11" t="str">
        <x:v>2026-10-06</x:v>
      </x:c>
      <x:c r="H1217" s="11" t="str">
        <x:v>literature-sdcs-rx78clear</x:v>
      </x:c>
      <x:c r="I1217" s="11" t="str">
        <x:v>未标记故障</x:v>
      </x:c>
      <x:c r="J1217" s="11" t="str">
        <x:v>2026-10-06</x:v>
      </x:c>
    </x:row>
    <x:row r="1218" ht="72" customHeight="1">
      <x:c r="A1218" s="11" t="str">
        <x:v>Re-Ment ぷちキッチン（2004）</x:v>
      </x:c>
      <x:c r="B1218" s="11" t="str">
        <x:v>主来源</x:v>
      </x:c>
      <x:c r="C1218" s="11" t="str">
        <x:v>官方产品页</x:v>
      </x:c>
      <x:c r="D1218" s="11" t="str">
        <x:v>ぷちキッチン｜Re-Ment官方历史商品页</x:v>
      </x:c>
      <x:c r="E1218" s="11" t="str">
        <x:v>2004年9月20日发售、系列名称与停售状态</x:v>
      </x:c>
      <x:c r="F1218" s="11" t="str">
        <x:v>https://www.re-ment.co.jp/product/r50121</x:v>
      </x:c>
      <x:c r="G1218" s="11" t="str">
        <x:v>2026-10-06</x:v>
      </x:c>
      <x:c r="H1218" s="11" t="str">
        <x:v>literature-rement-puchikitchen</x:v>
      </x:c>
      <x:c r="I1218" s="11" t="str">
        <x:v>未标记故障</x:v>
      </x:c>
      <x:c r="J1218" s="11" t="str">
        <x:v>2026-10-06</x:v>
      </x:c>
    </x:row>
    <x:row r="1219" ht="72" customHeight="1">
      <x:c r="A1219" s="11" t="str">
        <x:v>MSD · 美加（2002）</x:v>
      </x:c>
      <x:c r="B1219" s="11" t="str">
        <x:v>主来源</x:v>
      </x:c>
      <x:c r="C1219" s="11" t="str">
        <x:v>官方历史型号档案</x:v>
      </x:c>
      <x:c r="D1219" s="11" t="str">
        <x:v>Mini Super Dollfie 女の子 美加</x:v>
      </x:c>
      <x:c r="E1219" s="11" t="str">
        <x:v>本型号、交付组成及明确列出的规格；未披露项保留。</x:v>
      </x:c>
      <x:c r="F1219" s="11" t="str">
        <x:v>https://dollfie.volks.co.jp/sd/model/limited/</x:v>
      </x:c>
      <x:c r="G1219" s="11" t="str">
        <x:v>2026-10-06</x:v>
      </x:c>
      <x:c r="H1219" s="11" t="str">
        <x:v>volks-history-msd-mika2002</x:v>
      </x:c>
      <x:c r="I1219" s="11" t="str">
        <x:v>未标记故障</x:v>
      </x:c>
      <x:c r="J1219" s="11" t="str">
        <x:v>2026-10-06</x:v>
      </x:c>
    </x:row>
    <x:row r="1220" ht="72" customHeight="1">
      <x:c r="A1220" s="11" t="str">
        <x:v>SDCute · 楓（Dolpa 11）</x:v>
      </x:c>
      <x:c r="B1220" s="11" t="str">
        <x:v>主来源</x:v>
      </x:c>
      <x:c r="C1220" s="11" t="str">
        <x:v>官方历史型号档案</x:v>
      </x:c>
      <x:c r="D1220" s="11" t="str">
        <x:v>Super Dollfie Cute 楓・ドルパ11ver.</x:v>
      </x:c>
      <x:c r="E1220" s="11" t="str">
        <x:v>本型号、交付组成及明确列出的规格；未披露项保留。</x:v>
      </x:c>
      <x:c r="F1220" s="11" t="str">
        <x:v>https://dollfie.volks.co.jp/sd/model/limited/</x:v>
      </x:c>
      <x:c r="G1220" s="11" t="str">
        <x:v>2026-10-06</x:v>
      </x:c>
      <x:c r="H1220" s="11" t="str">
        <x:v>volks-history-sdc-kaede2004</x:v>
      </x:c>
      <x:c r="I1220" s="11" t="str">
        <x:v>未标记故障</x:v>
      </x:c>
      <x:c r="J1220" s="11" t="str">
        <x:v>2026-10-06</x:v>
      </x:c>
    </x:row>
    <x:row r="1221" ht="72" customHeight="1">
      <x:c r="A1221" s="11" t="str">
        <x:v>SDCute · クルト（2006）</x:v>
      </x:c>
      <x:c r="B1221" s="11" t="str">
        <x:v>主来源</x:v>
      </x:c>
      <x:c r="C1221" s="11" t="str">
        <x:v>官方历史型号档案</x:v>
      </x:c>
      <x:c r="D1221" s="11" t="str">
        <x:v>Super Dollfie Cute 男の子 クルト</x:v>
      </x:c>
      <x:c r="E1221" s="11" t="str">
        <x:v>本型号、交付组成及明确列出的规格；未披露项保留。</x:v>
      </x:c>
      <x:c r="F1221" s="11" t="str">
        <x:v>https://dollfie.volks.co.jp/sd/model/limited/</x:v>
      </x:c>
      <x:c r="G1221" s="11" t="str">
        <x:v>2026-10-06</x:v>
      </x:c>
      <x:c r="H1221" s="11" t="str">
        <x:v>volks-history-sdc-kurt2006</x:v>
      </x:c>
      <x:c r="I1221" s="11" t="str">
        <x:v>未标记故障</x:v>
      </x:c>
      <x:c r="J1221" s="11" t="str">
        <x:v>2026-10-06</x:v>
      </x:c>
    </x:row>
    <x:row r="1222" ht="72" customHeight="1">
      <x:c r="A1222" s="11" t="str">
        <x:v>SD · 真红（2005）</x:v>
      </x:c>
      <x:c r="B1222" s="11" t="str">
        <x:v>主来源</x:v>
      </x:c>
      <x:c r="C1222" s="11" t="str">
        <x:v>官方历史型号档案</x:v>
      </x:c>
      <x:c r="D1222" s="11" t="str">
        <x:v>Super Dollfie 女の子 真紅</x:v>
      </x:c>
      <x:c r="E1222" s="11" t="str">
        <x:v>本型号、交付组成及明确列出的规格；未披露项保留。</x:v>
      </x:c>
      <x:c r="F1222" s="11" t="str">
        <x:v>https://dollfie.volks.co.jp/sd/model/limited/</x:v>
      </x:c>
      <x:c r="G1222" s="11" t="str">
        <x:v>2026-10-06</x:v>
      </x:c>
      <x:c r="H1222" s="11" t="str">
        <x:v>volks-history-sd-shinku2005</x:v>
      </x:c>
      <x:c r="I1222" s="11" t="str">
        <x:v>未标记故障</x:v>
      </x:c>
      <x:c r="J1222" s="11" t="str">
        <x:v>2026-10-06</x:v>
      </x:c>
    </x:row>
    <x:row r="1223" ht="72" customHeight="1">
      <x:c r="A1223" s="11" t="str">
        <x:v>SD13 · 南条勋（2004）</x:v>
      </x:c>
      <x:c r="B1223" s="11" t="str">
        <x:v>主来源</x:v>
      </x:c>
      <x:c r="C1223" s="11" t="str">
        <x:v>官方历史型号档案</x:v>
      </x:c>
      <x:c r="D1223" s="11" t="str">
        <x:v>Super Dollfie13 男の子 南条勲</x:v>
      </x:c>
      <x:c r="E1223" s="11" t="str">
        <x:v>本型号、交付组成及明确列出的规格；未披露项保留。</x:v>
      </x:c>
      <x:c r="F1223" s="11" t="str">
        <x:v>https://dollfie.volks.co.jp/sd/model/limited/</x:v>
      </x:c>
      <x:c r="G1223" s="11" t="str">
        <x:v>2026-10-06</x:v>
      </x:c>
      <x:c r="H1223" s="11" t="str">
        <x:v>volks-history-sd13-isao2004</x:v>
      </x:c>
      <x:c r="I1223" s="11" t="str">
        <x:v>未标记故障</x:v>
      </x:c>
      <x:c r="J1223" s="11" t="str">
        <x:v>2026-10-06</x:v>
      </x:c>
    </x:row>
    <x:row r="1224" ht="72" customHeight="1">
      <x:c r="A1224" s="11" t="str">
        <x:v>SD13 · Williams（2006）</x:v>
      </x:c>
      <x:c r="B1224" s="11" t="str">
        <x:v>主来源</x:v>
      </x:c>
      <x:c r="C1224" s="11" t="str">
        <x:v>官方历史型号档案</x:v>
      </x:c>
      <x:c r="D1224" s="11" t="str">
        <x:v>Super Dollfie13 男の子 ウィリアムズ</x:v>
      </x:c>
      <x:c r="E1224" s="11" t="str">
        <x:v>本型号、交付组成及明确列出的规格；未披露项保留。</x:v>
      </x:c>
      <x:c r="F1224" s="11" t="str">
        <x:v>https://dollfie.volks.co.jp/sd/model/limited/</x:v>
      </x:c>
      <x:c r="G1224" s="11" t="str">
        <x:v>2026-10-06</x:v>
      </x:c>
      <x:c r="H1224" s="11" t="str">
        <x:v>volks-history-sd13-williams2006</x:v>
      </x:c>
      <x:c r="I1224" s="11" t="str">
        <x:v>未标记故障</x:v>
      </x:c>
      <x:c r="J1224" s="11" t="str">
        <x:v>2026-10-06</x:v>
      </x:c>
    </x:row>
    <x:row r="1225" ht="72" customHeight="1">
      <x:c r="A1225" s="11" t="str">
        <x:v>SDGr · 冲田总司（2010）</x:v>
      </x:c>
      <x:c r="B1225" s="11" t="str">
        <x:v>主来源</x:v>
      </x:c>
      <x:c r="C1225" s="11" t="str">
        <x:v>官方历史型号档案</x:v>
      </x:c>
      <x:c r="D1225" s="11" t="str">
        <x:v>Super Dollfie Graffiti 男の子 沖田総司</x:v>
      </x:c>
      <x:c r="E1225" s="11" t="str">
        <x:v>本型号、交付组成及明确列出的规格；未披露项保留。</x:v>
      </x:c>
      <x:c r="F1225" s="11" t="str">
        <x:v>https://dollfie.volks.co.jp/sd/model/limited/</x:v>
      </x:c>
      <x:c r="G1225" s="11" t="str">
        <x:v>2026-10-06</x:v>
      </x:c>
      <x:c r="H1225" s="11" t="str">
        <x:v>volks-history-sdgr-okita2010</x:v>
      </x:c>
      <x:c r="I1225" s="11" t="str">
        <x:v>未标记故障</x:v>
      </x:c>
      <x:c r="J1225" s="11" t="str">
        <x:v>2026-10-06</x:v>
      </x:c>
    </x:row>
    <x:row r="1226" ht="72" customHeight="1">
      <x:c r="A1226" s="11" t="str">
        <x:v>SDGr · 贝璐丹迪（2013）</x:v>
      </x:c>
      <x:c r="B1226" s="11" t="str">
        <x:v>主来源</x:v>
      </x:c>
      <x:c r="C1226" s="11" t="str">
        <x:v>官方历史型号档案</x:v>
      </x:c>
      <x:c r="D1226" s="11" t="str">
        <x:v>Super Dollfie Graffiti 女の子 ベルダンディー</x:v>
      </x:c>
      <x:c r="E1226" s="11" t="str">
        <x:v>本型号、交付组成及明确列出的规格；未披露项保留。</x:v>
      </x:c>
      <x:c r="F1226" s="11" t="str">
        <x:v>https://dollfie.volks.co.jp/sd/model/limited/</x:v>
      </x:c>
      <x:c r="G1226" s="11" t="str">
        <x:v>2026-10-06</x:v>
      </x:c>
      <x:c r="H1226" s="11" t="str">
        <x:v>volks-history-sdgr-belldandy2013</x:v>
      </x:c>
      <x:c r="I1226" s="11" t="str">
        <x:v>未标记故障</x:v>
      </x:c>
      <x:c r="J1226" s="11" t="str">
        <x:v>2026-10-06</x:v>
      </x:c>
    </x:row>
    <x:row r="1227" ht="72" customHeight="1">
      <x:c r="A1227" s="11" t="str">
        <x:v>SD16 · Olivia Morgan（2006）</x:v>
      </x:c>
      <x:c r="B1227" s="11" t="str">
        <x:v>主来源</x:v>
      </x:c>
      <x:c r="C1227" s="11" t="str">
        <x:v>官方历史型号档案</x:v>
      </x:c>
      <x:c r="D1227" s="11" t="str">
        <x:v>Super Dollfie16 女の子 オリビア・モーガン</x:v>
      </x:c>
      <x:c r="E1227" s="11" t="str">
        <x:v>本型号、交付组成及明确列出的规格；未披露项保留。</x:v>
      </x:c>
      <x:c r="F1227" s="11" t="str">
        <x:v>https://dollfie.volks.co.jp/sd/model/limited/</x:v>
      </x:c>
      <x:c r="G1227" s="11" t="str">
        <x:v>2026-10-06</x:v>
      </x:c>
      <x:c r="H1227" s="11" t="str">
        <x:v>volks-history-sd16-olivia2006</x:v>
      </x:c>
      <x:c r="I1227" s="11" t="str">
        <x:v>未标记故障</x:v>
      </x:c>
      <x:c r="J1227" s="11" t="str">
        <x:v>2026-10-06</x:v>
      </x:c>
    </x:row>
    <x:row r="1228" ht="72" customHeight="1">
      <x:c r="A1228" s="11" t="str">
        <x:v>SD16 · 椹木雪之丞（2005）</x:v>
      </x:c>
      <x:c r="B1228" s="11" t="str">
        <x:v>主来源</x:v>
      </x:c>
      <x:c r="C1228" s="11" t="str">
        <x:v>官方历史型号档案</x:v>
      </x:c>
      <x:c r="D1228" s="11" t="str">
        <x:v>Super Dollfie16 男の子 椹木雪之丞</x:v>
      </x:c>
      <x:c r="E1228" s="11" t="str">
        <x:v>本型号、交付组成及明确列出的规格；未披露项保留。</x:v>
      </x:c>
      <x:c r="F1228" s="11" t="str">
        <x:v>https://dollfie.volks.co.jp/sd/model/limited/</x:v>
      </x:c>
      <x:c r="G1228" s="11" t="str">
        <x:v>2026-10-06</x:v>
      </x:c>
      <x:c r="H1228" s="11" t="str">
        <x:v>volks-history-sd16-yukinojo2005</x:v>
      </x:c>
      <x:c r="I1228" s="11" t="str">
        <x:v>未标记故障</x:v>
      </x:c>
      <x:c r="J1228" s="11" t="str">
        <x:v>2026-10-06</x:v>
      </x:c>
    </x:row>
    <x:row r="1229" ht="72" customHeight="1">
      <x:c r="A1229" s="11" t="str">
        <x:v>SD17 · Reisner（2007）</x:v>
      </x:c>
      <x:c r="B1229" s="11" t="str">
        <x:v>主来源</x:v>
      </x:c>
      <x:c r="C1229" s="11" t="str">
        <x:v>官方历史型号档案</x:v>
      </x:c>
      <x:c r="D1229" s="11" t="str">
        <x:v>Super Dollfie17 Reisner ～The Shadow of Captain～</x:v>
      </x:c>
      <x:c r="E1229" s="11" t="str">
        <x:v>本型号、交付组成及明确列出的规格；未披露项保留。</x:v>
      </x:c>
      <x:c r="F1229" s="11" t="str">
        <x:v>https://dollfie.volks.co.jp/sd/model/limited/</x:v>
      </x:c>
      <x:c r="G1229" s="11" t="str">
        <x:v>2026-10-06</x:v>
      </x:c>
      <x:c r="H1229" s="11" t="str">
        <x:v>volks-history-sd17-reisner2007</x:v>
      </x:c>
      <x:c r="I1229" s="11" t="str">
        <x:v>未标记故障</x:v>
      </x:c>
      <x:c r="J1229" s="11" t="str">
        <x:v>2026-10-06</x:v>
      </x:c>
    </x:row>
    <x:row r="1230" ht="72" customHeight="1">
      <x:c r="A1230" s="11" t="str">
        <x:v>SDGOU · 椹木雪之丞（2012）</x:v>
      </x:c>
      <x:c r="B1230" s="11" t="str">
        <x:v>主来源</x:v>
      </x:c>
      <x:c r="C1230" s="11" t="str">
        <x:v>官方历史型号档案</x:v>
      </x:c>
      <x:c r="D1230" s="11" t="str">
        <x:v>Super Dollfie GOU 椹木 雪之丞</x:v>
      </x:c>
      <x:c r="E1230" s="11" t="str">
        <x:v>本型号、交付组成及明确列出的规格；未披露项保留。</x:v>
      </x:c>
      <x:c r="F1230" s="11" t="str">
        <x:v>https://dollfie.volks.co.jp/sd/model/limited/</x:v>
      </x:c>
      <x:c r="G1230" s="11" t="str">
        <x:v>2026-10-06</x:v>
      </x:c>
      <x:c r="H1230" s="11" t="str">
        <x:v>volks-history-sdgou-yukinojo2012</x:v>
      </x:c>
      <x:c r="I1230" s="11" t="str">
        <x:v>未标记故障</x:v>
      </x:c>
      <x:c r="J1230" s="11" t="str">
        <x:v>2026-10-06</x:v>
      </x:c>
    </x:row>
    <x:row r="1231" ht="72" customHeight="1">
      <x:c r="A1231" s="11" t="str">
        <x:v>Dear SD · 安娜（2021）</x:v>
      </x:c>
      <x:c r="B1231" s="11" t="str">
        <x:v>主来源</x:v>
      </x:c>
      <x:c r="C1231" s="11" t="str">
        <x:v>官方历史型号档案</x:v>
      </x:c>
      <x:c r="D1231" s="11" t="str">
        <x:v>Dear SD アナ / Disney Collection</x:v>
      </x:c>
      <x:c r="E1231" s="11" t="str">
        <x:v>本型号、交付组成及明确列出的规格；未披露项保留。</x:v>
      </x:c>
      <x:c r="F1231" s="11" t="str">
        <x:v>https://dollfie.volks.co.jp/sd/model/limited/</x:v>
      </x:c>
      <x:c r="G1231" s="11" t="str">
        <x:v>2026-10-06</x:v>
      </x:c>
      <x:c r="H1231" s="11" t="str">
        <x:v>volks-history-dearsd-anna2021</x:v>
      </x:c>
      <x:c r="I1231" s="11" t="str">
        <x:v>未标记故障</x:v>
      </x:c>
      <x:c r="J1231" s="11" t="str">
        <x:v>2026-10-06</x:v>
      </x:c>
    </x:row>
    <x:row r="1232" ht="72" customHeight="1">
      <x:c r="A1232" s="11" t="str">
        <x:v>KIKIPOP! · Marmalade Brown（2015）</x:v>
      </x:c>
      <x:c r="B1232" s="11" t="str">
        <x:v>主来源</x:v>
      </x:c>
      <x:c r="C1232" s="11" t="str">
        <x:v>官方产品页</x:v>
      </x:c>
      <x:c r="D1232" s="11" t="str">
        <x:v>AKP001-MMB / Hello KIKIPOP!</x:v>
      </x:c>
      <x:c r="E1232" s="11" t="str">
        <x:v>本型号、交付组成及明确列出的规格；未披露项保留。</x:v>
      </x:c>
      <x:c r="F1232" s="11" t="str">
        <x:v>https://www.azone-int.co.jp/?sid=kkp402&amp;srs=73&amp;jancd=4580116049538</x:v>
      </x:c>
      <x:c r="G1232" s="11" t="str">
        <x:v>2026-10-06</x:v>
      </x:c>
      <x:c r="H1232" s="11" t="str">
        <x:v>azone-line-kikipop2015</x:v>
      </x:c>
      <x:c r="I1232" s="11" t="str">
        <x:v>未标记故障</x:v>
      </x:c>
      <x:c r="J1232" s="11" t="str">
        <x:v>2026-10-06</x:v>
      </x:c>
    </x:row>
    <x:row r="1233" ht="72" customHeight="1">
      <x:c r="A1233" s="11" t="str">
        <x:v>Alvastaria · トルテ（幻灯茶制服）</x:v>
      </x:c>
      <x:c r="B1233" s="11" t="str">
        <x:v>主来源</x:v>
      </x:c>
      <x:c r="C1233" s="11" t="str">
        <x:v>官方产品页</x:v>
      </x:c>
      <x:c r="D1233" s="11" t="str">
        <x:v>POD062-ATB / トルテ～夢見るアトリエ～</x:v>
      </x:c>
      <x:c r="E1233" s="11" t="str">
        <x:v>本型号、交付组成及明确列出的规格；未披露项保留。</x:v>
      </x:c>
      <x:c r="F1233" s="11" t="str">
        <x:v>https://www.azone-int.co.jp/?sid=alv402&amp;srs=329&amp;jancd=4573199851532</x:v>
      </x:c>
      <x:c r="G1233" s="11" t="str">
        <x:v>2026-10-06</x:v>
      </x:c>
      <x:c r="H1233" s="11" t="str">
        <x:v>azone-line-alvastaria-torte2026</x:v>
      </x:c>
      <x:c r="I1233" s="11" t="str">
        <x:v>未标记故障</x:v>
      </x:c>
      <x:c r="J1233" s="11" t="str">
        <x:v>2026-10-06</x:v>
      </x:c>
    </x:row>
    <x:row r="1234" ht="72" customHeight="1">
      <x:c r="A1234" s="11" t="str">
        <x:v>Black Raven · Lilia（R-Black）</x:v>
      </x:c>
      <x:c r="B1234" s="11" t="str">
        <x:v>主来源</x:v>
      </x:c>
      <x:c r="C1234" s="11" t="str">
        <x:v>官方产品页</x:v>
      </x:c>
      <x:c r="D1234" s="11" t="str">
        <x:v>AOD502-LNB / The nightmare parallel world</x:v>
      </x:c>
      <x:c r="E1234" s="11" t="str">
        <x:v>本型号、交付组成及明确列出的规格；未披露项保留。</x:v>
      </x:c>
      <x:c r="F1234" s="11" t="str">
        <x:v>https://www.azone-int.co.jp/?sid=lla402&amp;srs=317&amp;jancd=4573199847337</x:v>
      </x:c>
      <x:c r="G1234" s="11" t="str">
        <x:v>2026-10-06</x:v>
      </x:c>
      <x:c r="H1234" s="11" t="str">
        <x:v>azone-line-blackraven-lilia2025</x:v>
      </x:c>
      <x:c r="I1234" s="11" t="str">
        <x:v>未标记故障</x:v>
      </x:c>
      <x:c r="J1234" s="11" t="str">
        <x:v>2026-10-06</x:v>
      </x:c>
    </x:row>
    <x:row r="1235" ht="72" customHeight="1">
      <x:c r="A1235" s="11" t="str">
        <x:v>Sahra a la mode · SAHRA（黑发浴衣）</x:v>
      </x:c>
      <x:c r="B1235" s="11" t="str">
        <x:v>主来源</x:v>
      </x:c>
      <x:c r="C1235" s="11" t="str">
        <x:v>官方产品页</x:v>
      </x:c>
      <x:c r="D1235" s="11" t="str">
        <x:v>POD012-SYB / Sweet Days YUKATA Collection</x:v>
      </x:c>
      <x:c r="E1235" s="11" t="str">
        <x:v>本型号、交付组成及明确列出的规格；未披露项保留。</x:v>
      </x:c>
      <x:c r="F1235" s="11" t="str">
        <x:v>https://www.azone-int.co.jp/?sid=shr202&amp;cha=12&amp;jancd=4573199853956</x:v>
      </x:c>
      <x:c r="G1235" s="11" t="str">
        <x:v>2026-10-06</x:v>
      </x:c>
      <x:c r="H1235" s="11" t="str">
        <x:v>azone-line-sahra-yukata2026</x:v>
      </x:c>
      <x:c r="I1235" s="11" t="str">
        <x:v>未标记故障</x:v>
      </x:c>
      <x:c r="J1235" s="11" t="str">
        <x:v>2026-10-06</x:v>
      </x:c>
    </x:row>
    <x:row r="1236" ht="72" customHeight="1">
      <x:c r="A1236" s="11" t="str">
        <x:v>おでこちゃん · 裸娃 022</x:v>
      </x:c>
      <x:c r="B1236" s="11" t="str">
        <x:v>主来源</x:v>
      </x:c>
      <x:c r="C1236" s="11" t="str">
        <x:v>官方产品页</x:v>
      </x:c>
      <x:c r="D1236" s="11" t="str">
        <x:v>はだかんぼうのおでこちゃん022</x:v>
      </x:c>
      <x:c r="E1236" s="11" t="str">
        <x:v>本型号、交付组成及明确列出的规格；未披露项保留。</x:v>
      </x:c>
      <x:c r="F1236" s="11" t="str">
        <x:v>https://www.petworks.co.jp/doll/odeco_nikki/9048/</x:v>
      </x:c>
      <x:c r="G1236" s="11" t="str">
        <x:v>2026-10-06</x:v>
      </x:c>
      <x:c r="H1236" s="11" t="str">
        <x:v>petworks-line-odeco022</x:v>
      </x:c>
      <x:c r="I1236" s="11" t="str">
        <x:v>未标记故障</x:v>
      </x:c>
      <x:c r="J1236" s="11" t="str">
        <x:v>2026-10-06</x:v>
      </x:c>
    </x:row>
    <x:row r="1237" ht="72" customHeight="1">
      <x:c r="A1237" s="11" t="str">
        <x:v>ニッキ · 裸娃 025</x:v>
      </x:c>
      <x:c r="B1237" s="11" t="str">
        <x:v>主来源</x:v>
      </x:c>
      <x:c r="C1237" s="11" t="str">
        <x:v>官方产品页</x:v>
      </x:c>
      <x:c r="D1237" s="11" t="str">
        <x:v>はだかんぼうのニッキ025</x:v>
      </x:c>
      <x:c r="E1237" s="11" t="str">
        <x:v>本型号、交付组成及明确列出的规格；未披露项保留。</x:v>
      </x:c>
      <x:c r="F1237" s="11" t="str">
        <x:v>https://www.petworks.co.jp/doll/odeco_nikki/9037/</x:v>
      </x:c>
      <x:c r="G1237" s="11" t="str">
        <x:v>2026-10-06</x:v>
      </x:c>
      <x:c r="H1237" s="11" t="str">
        <x:v>petworks-line-nikki025</x:v>
      </x:c>
      <x:c r="I1237" s="11" t="str">
        <x:v>未标记故障</x:v>
      </x:c>
      <x:c r="J1237" s="11" t="str">
        <x:v>2026-10-06</x:v>
      </x:c>
    </x:row>
    <x:row r="1238" ht="72" customHeight="1">
      <x:c r="A1238" s="11" t="str">
        <x:v>Odette · 004</x:v>
      </x:c>
      <x:c r="B1238" s="11" t="str">
        <x:v>主来源</x:v>
      </x:c>
      <x:c r="C1238" s="11" t="str">
        <x:v>官方产品页</x:v>
      </x:c>
      <x:c r="D1238" s="11" t="str">
        <x:v>オデット004 / 1326011</x:v>
      </x:c>
      <x:c r="E1238" s="11" t="str">
        <x:v>本型号、交付组成及明确列出的规格；未披露项保留。</x:v>
      </x:c>
      <x:c r="F1238" s="11" t="str">
        <x:v>https://www.petworks.co.jp/doll/odeco_nikki/10358/</x:v>
      </x:c>
      <x:c r="G1238" s="11" t="str">
        <x:v>2026-10-06</x:v>
      </x:c>
      <x:c r="H1238" s="11" t="str">
        <x:v>petworks-line-odette004</x:v>
      </x:c>
      <x:c r="I1238" s="11" t="str">
        <x:v>未标记故障</x:v>
      </x:c>
      <x:c r="J1238" s="11" t="str">
        <x:v>2026-10-06</x:v>
      </x:c>
    </x:row>
    <x:row r="1239" ht="72" customHeight="1">
      <x:c r="A1239" s="11" t="str">
        <x:v>うさぎぃ · 041</x:v>
      </x:c>
      <x:c r="B1239" s="11" t="str">
        <x:v>主来源</x:v>
      </x:c>
      <x:c r="C1239" s="11" t="str">
        <x:v>官方产品页</x:v>
      </x:c>
      <x:c r="D1239" s="11" t="str">
        <x:v>うさぎぃ041 / 1722021</x:v>
      </x:c>
      <x:c r="E1239" s="11" t="str">
        <x:v>本型号、交付组成及明确列出的规格；未披露项保留。</x:v>
      </x:c>
      <x:c r="F1239" s="11" t="str">
        <x:v>https://www.petworks.co.jp/doll/usaggie/5413/</x:v>
      </x:c>
      <x:c r="G1239" s="11" t="str">
        <x:v>2026-10-06</x:v>
      </x:c>
      <x:c r="H1239" s="11" t="str">
        <x:v>petworks-line-usaggie041</x:v>
      </x:c>
      <x:c r="I1239" s="11" t="str">
        <x:v>未标记故障</x:v>
      </x:c>
      <x:c r="J1239" s="11" t="str">
        <x:v>2026-10-06</x:v>
      </x:c>
    </x:row>
    <x:row r="1240" ht="72" customHeight="1">
      <x:c r="A1240" s="11" t="str">
        <x:v>Jossie · n18</x:v>
      </x:c>
      <x:c r="B1240" s="11" t="str">
        <x:v>主来源</x:v>
      </x:c>
      <x:c r="C1240" s="11" t="str">
        <x:v>官方产品页</x:v>
      </x:c>
      <x:c r="D1240" s="11" t="str">
        <x:v>ジョシィn18 / 1725021</x:v>
      </x:c>
      <x:c r="E1240" s="11" t="str">
        <x:v>本型号、交付组成及明确列出的规格；未披露项保留。</x:v>
      </x:c>
      <x:c r="F1240" s="11" t="str">
        <x:v>https://www.petworks.co.jp/doll/usaggie/9931/</x:v>
      </x:c>
      <x:c r="G1240" s="11" t="str">
        <x:v>2026-10-06</x:v>
      </x:c>
      <x:c r="H1240" s="11" t="str">
        <x:v>petworks-line-jossien18</x:v>
      </x:c>
      <x:c r="I1240" s="11" t="str">
        <x:v>未标记故障</x:v>
      </x:c>
      <x:c r="J1240" s="11" t="str">
        <x:v>2026-10-06</x:v>
      </x:c>
    </x:row>
    <x:row r="1241" ht="72" customHeight="1">
      <x:c r="A1241" s="11" t="str">
        <x:v>Mini Jossie · n02</x:v>
      </x:c>
      <x:c r="B1241" s="11" t="str">
        <x:v>主来源</x:v>
      </x:c>
      <x:c r="C1241" s="11" t="str">
        <x:v>官方产品页</x:v>
      </x:c>
      <x:c r="D1241" s="11" t="str">
        <x:v>ミニジョシィn02</x:v>
      </x:c>
      <x:c r="E1241" s="11" t="str">
        <x:v>本型号、交付组成及明确列出的规格；未披露项保留。</x:v>
      </x:c>
      <x:c r="F1241" s="11" t="str">
        <x:v>https://www.petworks.co.jp/doll/usaggie/3383/</x:v>
      </x:c>
      <x:c r="G1241" s="11" t="str">
        <x:v>2026-10-06</x:v>
      </x:c>
      <x:c r="H1241" s="11" t="str">
        <x:v>petworks-line-minijossien02</x:v>
      </x:c>
      <x:c r="I1241" s="11" t="str">
        <x:v>未标记故障</x:v>
      </x:c>
      <x:c r="J1241" s="11" t="str">
        <x:v>2026-10-06</x:v>
      </x:c>
    </x:row>
    <x:row r="1242" ht="72" customHeight="1">
      <x:c r="A1242" s="11" t="str">
        <x:v>Unoa · Lusis（B 级涂装完成品）</x:v>
      </x:c>
      <x:c r="B1242" s="11" t="str">
        <x:v>主来源</x:v>
      </x:c>
      <x:c r="C1242" s="11" t="str">
        <x:v>官方产品页</x:v>
      </x:c>
      <x:c r="D1242" s="11" t="str">
        <x:v>UABD-FR-002_b</x:v>
      </x:c>
      <x:c r="E1242" s="11" t="str">
        <x:v>本型号、交付组成及明确列出的规格；未披露项保留。</x:v>
      </x:c>
      <x:c r="F1242" s="11" t="str">
        <x:v>https://www.alchemiclabo-eshop.com/esp/prdUABD-FR-002_b.html</x:v>
      </x:c>
      <x:c r="G1242" s="11" t="str">
        <x:v>2026-10-06</x:v>
      </x:c>
      <x:c r="H1242" s="11" t="str">
        <x:v>alchemic-lusis-painted</x:v>
      </x:c>
      <x:c r="I1242" s="11" t="str">
        <x:v>未标记故障</x:v>
      </x:c>
      <x:c r="J1242" s="11" t="str">
        <x:v>2026-10-06</x:v>
      </x:c>
    </x:row>
    <x:row r="1243" ht="72" customHeight="1">
      <x:c r="A1243" s="11" t="str">
        <x:v>Unoa · Sist（B 级未涂装套件）</x:v>
      </x:c>
      <x:c r="B1243" s="11" t="str">
        <x:v>主来源</x:v>
      </x:c>
      <x:c r="C1243" s="11" t="str">
        <x:v>官方产品页</x:v>
      </x:c>
      <x:c r="D1243" s="11" t="str">
        <x:v>UABD-FR-001_blank</x:v>
      </x:c>
      <x:c r="E1243" s="11" t="str">
        <x:v>本型号、交付组成及明确列出的规格；未披露项保留。</x:v>
      </x:c>
      <x:c r="F1243" s="11" t="str">
        <x:v>https://www.alchemiclabo-eshop.com/esp/prdUABD-FR-001_blank.html</x:v>
      </x:c>
      <x:c r="G1243" s="11" t="str">
        <x:v>2026-10-06</x:v>
      </x:c>
      <x:c r="H1243" s="11" t="str">
        <x:v>alchemic-sist-kit</x:v>
      </x:c>
      <x:c r="I1243" s="11" t="str">
        <x:v>未标记故障</x:v>
      </x:c>
      <x:c r="J1243" s="11" t="str">
        <x:v>2026-10-06</x:v>
      </x:c>
    </x:row>
    <x:row r="1244" ht="72" customHeight="1">
      <x:c r="A1244" s="11" t="str">
        <x:v>Unoa · L-bi（B 级涂装完成品）</x:v>
      </x:c>
      <x:c r="B1244" s="11" t="str">
        <x:v>主来源</x:v>
      </x:c>
      <x:c r="C1244" s="11" t="str">
        <x:v>官方产品页</x:v>
      </x:c>
      <x:c r="D1244" s="11" t="str">
        <x:v>UBBD-FR-102_b</x:v>
      </x:c>
      <x:c r="E1244" s="11" t="str">
        <x:v>本型号、交付组成及明确列出的规格；未披露项保留。</x:v>
      </x:c>
      <x:c r="F1244" s="11" t="str">
        <x:v>https://www.alchemiclabo-eshop.com/esp/prdUBBD-FR-102_b.html</x:v>
      </x:c>
      <x:c r="G1244" s="11" t="str">
        <x:v>2026-10-06</x:v>
      </x:c>
      <x:c r="H1244" s="11" t="str">
        <x:v>alchemic-lbi-painted</x:v>
      </x:c>
      <x:c r="I1244" s="11" t="str">
        <x:v>未标记故障</x:v>
      </x:c>
      <x:c r="J1244" s="11" t="str">
        <x:v>2026-10-06</x:v>
      </x:c>
    </x:row>
    <x:row r="1245" ht="72" customHeight="1">
      <x:c r="A1245" s="11" t="str">
        <x:v>Unoa Chibi · Roron（妖精肌完成品）</x:v>
      </x:c>
      <x:c r="B1245" s="11" t="str">
        <x:v>主来源</x:v>
      </x:c>
      <x:c r="C1245" s="11" t="str">
        <x:v>官方产品页</x:v>
      </x:c>
      <x:c r="D1245" s="11" t="str">
        <x:v>UCBD-FY-201_b</x:v>
      </x:c>
      <x:c r="E1245" s="11" t="str">
        <x:v>本型号、交付组成及明确列出的规格；未披露项保留。</x:v>
      </x:c>
      <x:c r="F1245" s="11" t="str">
        <x:v>https://www.alchemiclabo-eshop.com/esp/prdUCBD-FY-201_b.html</x:v>
      </x:c>
      <x:c r="G1245" s="11" t="str">
        <x:v>2026-10-06</x:v>
      </x:c>
      <x:c r="H1245" s="11" t="str">
        <x:v>alchemic-chibi-roron</x:v>
      </x:c>
      <x:c r="I1245" s="11" t="str">
        <x:v>未标记故障</x:v>
      </x:c>
      <x:c r="J1245" s="11" t="str">
        <x:v>2026-10-06</x:v>
      </x:c>
    </x:row>
    <x:row r="1246" ht="72" customHeight="1">
      <x:c r="A1246" s="11" t="str">
        <x:v>Unoa Elder Sister · Ange（完成品）</x:v>
      </x:c>
      <x:c r="B1246" s="11" t="str">
        <x:v>主来源</x:v>
      </x:c>
      <x:c r="C1246" s="11" t="str">
        <x:v>官方产品页</x:v>
      </x:c>
      <x:c r="D1246" s="11" t="str">
        <x:v>USBD-FR-302_b</x:v>
      </x:c>
      <x:c r="E1246" s="11" t="str">
        <x:v>本型号、交付组成及明确列出的规格；未披露项保留。</x:v>
      </x:c>
      <x:c r="F1246" s="11" t="str">
        <x:v>https://www.alchemiclabo-eshop.com/esp/prdUSBD-FR-302_b.html</x:v>
      </x:c>
      <x:c r="G1246" s="11" t="str">
        <x:v>2026-10-06</x:v>
      </x:c>
      <x:c r="H1246" s="11" t="str">
        <x:v>alchemic-sister-ange</x:v>
      </x:c>
      <x:c r="I1246" s="11" t="str">
        <x:v>未标记故障</x:v>
      </x:c>
      <x:c r="J1246" s="11" t="str">
        <x:v>2026-10-06</x:v>
      </x:c>
    </x:row>
    <x:row r="1247" ht="72" customHeight="1">
      <x:c r="A1247" s="11" t="str">
        <x:v>Super Gem · Beryl（2022 受注）</x:v>
      </x:c>
      <x:c r="B1247" s="11" t="str">
        <x:v>主来源</x:v>
      </x:c>
      <x:c r="C1247" s="11" t="str">
        <x:v>官方产品页</x:v>
      </x:c>
      <x:c r="D1247" s="11" t="str">
        <x:v>Beryl — Haze of Phantasm</x:v>
      </x:c>
      <x:c r="E1247" s="11" t="str">
        <x:v>本型号、交付组成及明确列出的规格；未披露项保留。</x:v>
      </x:c>
      <x:c r="F1247" s="11" t="str">
        <x:v>https://dollsoom.com/en/the-gem/beryl-haze-of-phantasm/</x:v>
      </x:c>
      <x:c r="G1247" s="11" t="str">
        <x:v>2026-10-06</x:v>
      </x:c>
      <x:c r="H1247" s="11" t="str">
        <x:v>soom-history-beryl2022</x:v>
      </x:c>
      <x:c r="I1247" s="11" t="str">
        <x:v>未标记故障</x:v>
      </x:c>
      <x:c r="J1247" s="11" t="str">
        <x:v>2026-10-06</x:v>
      </x:c>
    </x:row>
    <x:row r="1248" ht="72" customHeight="1">
      <x:c r="A1248" s="11" t="str">
        <x:v>Super Gem · Heliot（2022 受注）</x:v>
      </x:c>
      <x:c r="B1248" s="11" t="str">
        <x:v>主来源</x:v>
      </x:c>
      <x:c r="C1248" s="11" t="str">
        <x:v>官方产品页</x:v>
      </x:c>
      <x:c r="D1248" s="11" t="str">
        <x:v>Heliot — Penetrates Cosmos</x:v>
      </x:c>
      <x:c r="E1248" s="11" t="str">
        <x:v>本型号、交付组成及明确列出的规格；未披露项保留。</x:v>
      </x:c>
      <x:c r="F1248" s="11" t="str">
        <x:v>https://dollsoom.com/en/the-gem/heliot-penetrates-cosmos/</x:v>
      </x:c>
      <x:c r="G1248" s="11" t="str">
        <x:v>2026-10-06</x:v>
      </x:c>
      <x:c r="H1248" s="11" t="str">
        <x:v>soom-history-heliot2022</x:v>
      </x:c>
      <x:c r="I1248" s="11" t="str">
        <x:v>未标记故障</x:v>
      </x:c>
      <x:c r="J1248" s="11" t="str">
        <x:v>2026-10-06</x:v>
      </x:c>
    </x:row>
    <x:row r="1249" ht="72" customHeight="1">
      <x:c r="A1249" s="11" t="str">
        <x:v>Super Gem · Chalco（2022 受注）</x:v>
      </x:c>
      <x:c r="B1249" s="11" t="str">
        <x:v>主来源</x:v>
      </x:c>
      <x:c r="C1249" s="11" t="str">
        <x:v>官方产品页</x:v>
      </x:c>
      <x:c r="D1249" s="11" t="str">
        <x:v>Chalco — Forest Nightmare</x:v>
      </x:c>
      <x:c r="E1249" s="11" t="str">
        <x:v>本型号、交付组成及明确列出的规格；未披露项保留。</x:v>
      </x:c>
      <x:c r="F1249" s="11" t="str">
        <x:v>https://dollsoom.com/en/the-gem/chalco-forest-nightmare/</x:v>
      </x:c>
      <x:c r="G1249" s="11" t="str">
        <x:v>2026-10-06</x:v>
      </x:c>
      <x:c r="H1249" s="11" t="str">
        <x:v>soom-history-chalco2022</x:v>
      </x:c>
      <x:c r="I1249" s="11" t="str">
        <x:v>未标记故障</x:v>
      </x:c>
      <x:c r="J1249" s="11" t="str">
        <x:v>2026-10-06</x:v>
      </x:c>
    </x:row>
    <x:row r="1250" ht="72" customHeight="1">
      <x:c r="A1250" s="11" t="str">
        <x:v>Super Gem · Onyx（2011）</x:v>
      </x:c>
      <x:c r="B1250" s="11" t="str">
        <x:v>主来源</x:v>
      </x:c>
      <x:c r="C1250" s="11" t="str">
        <x:v>官方产品页</x:v>
      </x:c>
      <x:c r="D1250" s="11" t="str">
        <x:v>Onyx — Heavenly Light</x:v>
      </x:c>
      <x:c r="E1250" s="11" t="str">
        <x:v>本型号、交付组成及明确列出的规格；未披露项保留。</x:v>
      </x:c>
      <x:c r="F1250" s="11" t="str">
        <x:v>https://dollsoom.com/en/the-gem/onyx-heavenly-light/</x:v>
      </x:c>
      <x:c r="G1250" s="11" t="str">
        <x:v>2026-10-06</x:v>
      </x:c>
      <x:c r="H1250" s="11" t="str">
        <x:v>soom-history-onyx2011</x:v>
      </x:c>
      <x:c r="I1250" s="11" t="str">
        <x:v>未标记故障</x:v>
      </x:c>
      <x:c r="J1250" s="11" t="str">
        <x:v>2026-10-06</x:v>
      </x:c>
    </x:row>
    <x:row r="1251" ht="72" customHeight="1">
      <x:c r="A1251" s="11" t="str">
        <x:v>Fashion Royalty · Véronique（Love of Luxe）</x:v>
      </x:c>
      <x:c r="B1251" s="11" t="str">
        <x:v>主来源</x:v>
      </x:c>
      <x:c r="C1251" s="11" t="str">
        <x:v>官方历史型号档案</x:v>
      </x:c>
      <x:c r="D1251" s="11" t="str">
        <x:v>Fashion Royalty · Véronique（Love of Luxe） / 91457</x:v>
      </x:c>
      <x:c r="E1251" s="11" t="str">
        <x:v>本型号、交付组成及明确列出的规格；未披露项保留。</x:v>
      </x:c>
      <x:c r="F1251" s="11" t="str">
        <x:v>https://www.integritytoys.com/brands/convention/2018-2/fashion-royalty/</x:v>
      </x:c>
      <x:c r="G1251" s="11" t="str">
        <x:v>2026-10-06</x:v>
      </x:c>
      <x:c r="H1251" s="11" t="str">
        <x:v>integrity-history-fr-veronique</x:v>
      </x:c>
      <x:c r="I1251" s="11" t="str">
        <x:v>未标记故障</x:v>
      </x:c>
      <x:c r="J1251" s="11" t="str">
        <x:v>2026-10-06</x:v>
      </x:c>
    </x:row>
    <x:row r="1252" ht="72" customHeight="1">
      <x:c r="A1252" s="11" t="str">
        <x:v>Nu.Face · Lilith（Afterglow）</x:v>
      </x:c>
      <x:c r="B1252" s="11" t="str">
        <x:v>主来源</x:v>
      </x:c>
      <x:c r="C1252" s="11" t="str">
        <x:v>官方历史型号档案</x:v>
      </x:c>
      <x:c r="D1252" s="11" t="str">
        <x:v>Nu.Face · Lilith（Afterglow） / 82106</x:v>
      </x:c>
      <x:c r="E1252" s="11" t="str">
        <x:v>本型号、交付组成及明确列出的规格；未披露项保留。</x:v>
      </x:c>
      <x:c r="F1252" s="11" t="str">
        <x:v>https://www.integritytoys.com/brands/convention/2018-2/nu-face/</x:v>
      </x:c>
      <x:c r="G1252" s="11" t="str">
        <x:v>2026-10-06</x:v>
      </x:c>
      <x:c r="H1252" s="11" t="str">
        <x:v>integrity-history-nuface-lilith</x:v>
      </x:c>
      <x:c r="I1252" s="11" t="str">
        <x:v>未标记故障</x:v>
      </x:c>
      <x:c r="J1252" s="11" t="str">
        <x:v>2026-10-06</x:v>
      </x:c>
    </x:row>
    <x:row r="1253" ht="72" customHeight="1">
      <x:c r="A1253" s="11" t="str">
        <x:v>East 59th · Victoire（Divine Evening）</x:v>
      </x:c>
      <x:c r="B1253" s="11" t="str">
        <x:v>主来源</x:v>
      </x:c>
      <x:c r="C1253" s="11" t="str">
        <x:v>官方历史型号档案</x:v>
      </x:c>
      <x:c r="D1253" s="11" t="str">
        <x:v>East 59th · Victoire（Divine Evening） / 73016</x:v>
      </x:c>
      <x:c r="E1253" s="11" t="str">
        <x:v>本型号、交付组成及明确列出的规格；未披露项保留。</x:v>
      </x:c>
      <x:c r="F1253" s="11" t="str">
        <x:v>https://www.integritytoys.com/brands/convention/2018-2/east-59th/</x:v>
      </x:c>
      <x:c r="G1253" s="11" t="str">
        <x:v>2026-10-06</x:v>
      </x:c>
      <x:c r="H1253" s="11" t="str">
        <x:v>integrity-history-east59-victoire</x:v>
      </x:c>
      <x:c r="I1253" s="11" t="str">
        <x:v>未标记故障</x:v>
      </x:c>
      <x:c r="J1253" s="11" t="str">
        <x:v>2026-10-06</x:v>
      </x:c>
    </x:row>
    <x:row r="1254" ht="72" customHeight="1">
      <x:c r="A1254" s="11" t="str">
        <x:v>The Monarchs · Blush 身体</x:v>
      </x:c>
      <x:c r="B1254" s="11" t="str">
        <x:v>主来源</x:v>
      </x:c>
      <x:c r="C1254" s="11" t="str">
        <x:v>官方产品页</x:v>
      </x:c>
      <x:c r="D1254" s="11" t="str">
        <x:v>21047</x:v>
      </x:c>
      <x:c r="E1254" s="11" t="str">
        <x:v>本型号、交付组成及明确列出的规格；未披露项保留。</x:v>
      </x:c>
      <x:c r="F1254" s="11" t="str">
        <x:v>https://shop.integritytoys.com/products/the-monarchs-body-blush.html</x:v>
      </x:c>
      <x:c r="G1254" s="11" t="str">
        <x:v>2026-10-06</x:v>
      </x:c>
      <x:c r="H1254" s="11" t="str">
        <x:v>integrity-body-21047</x:v>
      </x:c>
      <x:c r="I1254" s="11" t="str">
        <x:v>未标记故障</x:v>
      </x:c>
      <x:c r="J1254" s="11" t="str">
        <x:v>2026-10-06</x:v>
      </x:c>
    </x:row>
    <x:row r="1255" ht="72" customHeight="1">
      <x:c r="A1255" s="11" t="str">
        <x:v>East 59th · FR White 身体</x:v>
      </x:c>
      <x:c r="B1255" s="11" t="str">
        <x:v>主来源</x:v>
      </x:c>
      <x:c r="C1255" s="11" t="str">
        <x:v>官方产品页</x:v>
      </x:c>
      <x:c r="D1255" s="11" t="str">
        <x:v>73033</x:v>
      </x:c>
      <x:c r="E1255" s="11" t="str">
        <x:v>本型号、交付组成及明确列出的规格；未披露项保留。</x:v>
      </x:c>
      <x:c r="F1255" s="11" t="str">
        <x:v>https://shop.integritytoys.com/products/east-59th-body-fr-white.html</x:v>
      </x:c>
      <x:c r="G1255" s="11" t="str">
        <x:v>2026-10-06</x:v>
      </x:c>
      <x:c r="H1255" s="11" t="str">
        <x:v>integrity-body-73033</x:v>
      </x:c>
      <x:c r="I1255" s="11" t="str">
        <x:v>未标记故障</x:v>
      </x:c>
      <x:c r="J1255" s="11" t="str">
        <x:v>2026-10-06</x:v>
      </x:c>
    </x:row>
    <x:row r="1256" ht="72" customHeight="1">
      <x:c r="A1256" s="11" t="str">
        <x:v>TRUE · Sunkissed 身体</x:v>
      </x:c>
      <x:c r="B1256" s="11" t="str">
        <x:v>主来源</x:v>
      </x:c>
      <x:c r="C1256" s="11" t="str">
        <x:v>官方产品页</x:v>
      </x:c>
      <x:c r="D1256" s="11" t="str">
        <x:v>88087</x:v>
      </x:c>
      <x:c r="E1256" s="11" t="str">
        <x:v>本型号、交付组成及明确列出的规格；未披露项保留。</x:v>
      </x:c>
      <x:c r="F1256" s="11" t="str">
        <x:v>https://shop.integritytoys.com/products/true-body-sunkissed.html</x:v>
      </x:c>
      <x:c r="G1256" s="11" t="str">
        <x:v>2026-10-06</x:v>
      </x:c>
      <x:c r="H1256" s="11" t="str">
        <x:v>integrity-body-88087</x:v>
      </x:c>
      <x:c r="I1256" s="11" t="str">
        <x:v>未标记故障</x:v>
      </x:c>
      <x:c r="J1256" s="11" t="str">
        <x:v>2026-10-06</x:v>
      </x:c>
    </x:row>
    <x:row r="1257" ht="72" customHeight="1">
      <x:c r="A1257" s="11" t="str">
        <x:v>Meteor · FR Black 身体</x:v>
      </x:c>
      <x:c r="B1257" s="11" t="str">
        <x:v>主来源</x:v>
      </x:c>
      <x:c r="C1257" s="11" t="str">
        <x:v>官方产品页</x:v>
      </x:c>
      <x:c r="D1257" s="11" t="str">
        <x:v>46040</x:v>
      </x:c>
      <x:c r="E1257" s="11" t="str">
        <x:v>本型号、交付组成及明确列出的规格；未披露项保留。</x:v>
      </x:c>
      <x:c r="F1257" s="11" t="str">
        <x:v>https://shop.integritytoys.com/products/meteor-body-fr-black.html</x:v>
      </x:c>
      <x:c r="G1257" s="11" t="str">
        <x:v>2026-10-06</x:v>
      </x:c>
      <x:c r="H1257" s="11" t="str">
        <x:v>integrity-body-46040</x:v>
      </x:c>
      <x:c r="I1257" s="11" t="str">
        <x:v>未标记故障</x:v>
      </x:c>
      <x:c r="J1257" s="11" t="str">
        <x:v>2026-10-06</x:v>
      </x:c>
    </x:row>
    <x:row r="1258" ht="72" customHeight="1">
      <x:c r="A1258" s="11" t="str">
        <x:v>Color Infusion · Sunkissed 身体</x:v>
      </x:c>
      <x:c r="B1258" s="11" t="str">
        <x:v>主来源</x:v>
      </x:c>
      <x:c r="C1258" s="11" t="str">
        <x:v>官方产品页</x:v>
      </x:c>
      <x:c r="D1258" s="11" t="str">
        <x:v>85134</x:v>
      </x:c>
      <x:c r="E1258" s="11" t="str">
        <x:v>本型号、交付组成及明确列出的规格；未披露项保留。</x:v>
      </x:c>
      <x:c r="F1258" s="11" t="str">
        <x:v>https://shop.integritytoys.com/products/color-infusion-body-sunkissed.html</x:v>
      </x:c>
      <x:c r="G1258" s="11" t="str">
        <x:v>2026-10-06</x:v>
      </x:c>
      <x:c r="H1258" s="11" t="str">
        <x:v>integrity-body-85134</x:v>
      </x:c>
      <x:c r="I1258" s="11" t="str">
        <x:v>未标记故障</x:v>
      </x:c>
      <x:c r="J1258" s="11" t="str">
        <x:v>2026-10-06</x:v>
      </x:c>
    </x:row>
    <x:row r="1259" ht="72" customHeight="1">
      <x:c r="A1259" s="11" t="str">
        <x:v>Monster High G1 · Draculaura（N5946）</x:v>
      </x:c>
      <x:c r="B1259" s="11" t="str">
        <x:v>主来源</x:v>
      </x:c>
      <x:c r="C1259" s="11" t="str">
        <x:v>官方产品页</x:v>
      </x:c>
      <x:c r="D1259" s="11" t="str">
        <x:v>Monster High G1 · Draculaura / N5946</x:v>
      </x:c>
      <x:c r="E1259" s="11" t="str">
        <x:v>本型号、交付组成及明确列出的规格；未披露项保留。</x:v>
      </x:c>
      <x:c r="F1259" s="11" t="str">
        <x:v>https://service.mattel.com/us/productDetail.aspx?prodno=N5946&amp;siteid=27</x:v>
      </x:c>
      <x:c r="G1259" s="11" t="str">
        <x:v>2026-10-06</x:v>
      </x:c>
      <x:c r="H1259" s="11" t="str">
        <x:v>mattel-history-n5946</x:v>
      </x:c>
      <x:c r="I1259" s="11" t="str">
        <x:v>未标记故障</x:v>
      </x:c>
      <x:c r="J1259" s="11" t="str">
        <x:v>2026-10-06</x:v>
      </x:c>
    </x:row>
    <x:row r="1260" ht="72" customHeight="1">
      <x:c r="A1260" s="11" t="str">
        <x:v>Monster High G1 · Clawdeen Wolf（N5947）</x:v>
      </x:c>
      <x:c r="B1260" s="11" t="str">
        <x:v>主来源</x:v>
      </x:c>
      <x:c r="C1260" s="11" t="str">
        <x:v>官方产品页</x:v>
      </x:c>
      <x:c r="D1260" s="11" t="str">
        <x:v>Monster High G1 · Clawdeen Wolf / N5947</x:v>
      </x:c>
      <x:c r="E1260" s="11" t="str">
        <x:v>本型号、交付组成及明确列出的规格；未披露项保留。</x:v>
      </x:c>
      <x:c r="F1260" s="11" t="str">
        <x:v>https://service.mattel.com/us/productDetail.aspx?prodno=N5947&amp;siteid=27</x:v>
      </x:c>
      <x:c r="G1260" s="11" t="str">
        <x:v>2026-10-06</x:v>
      </x:c>
      <x:c r="H1260" s="11" t="str">
        <x:v>mattel-history-n5947</x:v>
      </x:c>
      <x:c r="I1260" s="11" t="str">
        <x:v>未标记故障</x:v>
      </x:c>
      <x:c r="J1260" s="11" t="str">
        <x:v>2026-10-06</x:v>
      </x:c>
    </x:row>
    <x:row r="1261" ht="72" customHeight="1">
      <x:c r="A1261" s="11" t="str">
        <x:v>Ever After High · Apple White（BBD52）</x:v>
      </x:c>
      <x:c r="B1261" s="11" t="str">
        <x:v>主来源</x:v>
      </x:c>
      <x:c r="C1261" s="11" t="str">
        <x:v>官方产品页</x:v>
      </x:c>
      <x:c r="D1261" s="11" t="str">
        <x:v>Ever After High · Apple White / BBD52</x:v>
      </x:c>
      <x:c r="E1261" s="11" t="str">
        <x:v>本型号、交付组成及明确列出的规格；未披露项保留。</x:v>
      </x:c>
      <x:c r="F1261" s="11" t="str">
        <x:v>https://service.mattel.com/us/productDetail.aspx?prodno=BBD52&amp;siteid=27</x:v>
      </x:c>
      <x:c r="G1261" s="11" t="str">
        <x:v>2026-10-06</x:v>
      </x:c>
      <x:c r="H1261" s="11" t="str">
        <x:v>mattel-history-bbd52</x:v>
      </x:c>
      <x:c r="I1261" s="11" t="str">
        <x:v>未标记故障</x:v>
      </x:c>
      <x:c r="J1261" s="11" t="str">
        <x:v>2026-10-06</x:v>
      </x:c>
    </x:row>
    <x:row r="1262" ht="72" customHeight="1">
      <x:c r="A1262" s="11" t="str">
        <x:v>Ever After High · Raven Queen（BBD42）</x:v>
      </x:c>
      <x:c r="B1262" s="11" t="str">
        <x:v>主来源</x:v>
      </x:c>
      <x:c r="C1262" s="11" t="str">
        <x:v>官方产品页</x:v>
      </x:c>
      <x:c r="D1262" s="11" t="str">
        <x:v>Ever After High · Raven Queen / BBD42</x:v>
      </x:c>
      <x:c r="E1262" s="11" t="str">
        <x:v>本型号、交付组成及明确列出的规格；未披露项保留。</x:v>
      </x:c>
      <x:c r="F1262" s="11" t="str">
        <x:v>https://service.mattel.com/us/productDetail.aspx?prodno=BBD42&amp;siteid=27</x:v>
      </x:c>
      <x:c r="G1262" s="11" t="str">
        <x:v>2026-10-06</x:v>
      </x:c>
      <x:c r="H1262" s="11" t="str">
        <x:v>mattel-history-bbd42</x:v>
      </x:c>
      <x:c r="I1262" s="11" t="str">
        <x:v>未标记故障</x:v>
      </x:c>
      <x:c r="J1262" s="11" t="str">
        <x:v>2026-10-06</x:v>
      </x:c>
    </x:row>
    <x:row r="1263" ht="72" customHeight="1">
      <x:c r="A1263" s="11" t="str">
        <x:v>Monster High G3 · Draculaura（HHK51）</x:v>
      </x:c>
      <x:c r="B1263" s="11" t="str">
        <x:v>主来源</x:v>
      </x:c>
      <x:c r="C1263" s="11" t="str">
        <x:v>官方产品页</x:v>
      </x:c>
      <x:c r="D1263" s="11" t="str">
        <x:v>Monster High G3 · Draculaura / HHK51</x:v>
      </x:c>
      <x:c r="E1263" s="11" t="str">
        <x:v>本型号、交付组成及明确列出的规格；未披露项保留。</x:v>
      </x:c>
      <x:c r="F1263" s="11" t="str">
        <x:v>https://service.mattel.com/us/productDetail.aspx?prodno=HHK51&amp;siteid=27</x:v>
      </x:c>
      <x:c r="G1263" s="11" t="str">
        <x:v>2026-10-06</x:v>
      </x:c>
      <x:c r="H1263" s="11" t="str">
        <x:v>mattel-history-hhk51</x:v>
      </x:c>
      <x:c r="I1263" s="11" t="str">
        <x:v>未标记故障</x:v>
      </x:c>
      <x:c r="J1263" s="11" t="str">
        <x:v>2026-10-06</x:v>
      </x:c>
    </x:row>
    <x:row r="1264" ht="72" customHeight="1">
      <x:c r="A1264" s="11" t="str">
        <x:v>My Scene · Barbie（Wave 3）（B3214）</x:v>
      </x:c>
      <x:c r="B1264" s="11" t="str">
        <x:v>主来源</x:v>
      </x:c>
      <x:c r="C1264" s="11" t="str">
        <x:v>官方产品页</x:v>
      </x:c>
      <x:c r="D1264" s="11" t="str">
        <x:v>My Scene · Barbie（Wave 3） / B3214</x:v>
      </x:c>
      <x:c r="E1264" s="11" t="str">
        <x:v>本型号、交付组成及明确列出的规格；未披露项保留。</x:v>
      </x:c>
      <x:c r="F1264" s="11" t="str">
        <x:v>https://service.mattel.com/us/productDetail.aspx?prodno=B3214&amp;siteid=27</x:v>
      </x:c>
      <x:c r="G1264" s="11" t="str">
        <x:v>2026-10-06</x:v>
      </x:c>
      <x:c r="H1264" s="11" t="str">
        <x:v>mattel-history-b3214</x:v>
      </x:c>
      <x:c r="I1264" s="11" t="str">
        <x:v>未标记故障</x:v>
      </x:c>
      <x:c r="J1264" s="11" t="str">
        <x:v>2026-10-06</x:v>
      </x:c>
    </x:row>
    <x:row r="1265" ht="72" customHeight="1">
      <x:c r="A1265" s="11" t="str">
        <x:v>My Scene · Barbie（2024 复刻）</x:v>
      </x:c>
      <x:c r="B1265" s="11" t="str">
        <x:v>主来源</x:v>
      </x:c>
      <x:c r="C1265" s="11" t="str">
        <x:v>官方产品页</x:v>
      </x:c>
      <x:c r="D1265" s="11" t="str">
        <x:v>My Scene Barbie / HYC17</x:v>
      </x:c>
      <x:c r="E1265" s="11" t="str">
        <x:v>本型号、交付组成及明确列出的规格；未披露项保留。</x:v>
      </x:c>
      <x:c r="F1265" s="11" t="str">
        <x:v>https://creations.mattel.com/products/my-scene-barbie-doll-hyc17</x:v>
      </x:c>
      <x:c r="G1265" s="11" t="str">
        <x:v>2026-10-06</x:v>
      </x:c>
      <x:c r="H1265" s="11" t="str">
        <x:v>mattel-myscene-hyc17</x:v>
      </x:c>
      <x:c r="I1265" s="11" t="str">
        <x:v>未标记故障</x:v>
      </x:c>
      <x:c r="J1265" s="11" t="str">
        <x:v>2026-10-06</x:v>
      </x:c>
    </x:row>
    <x:row r="1266" ht="72" customHeight="1">
      <x:c r="A1266" s="11" t="str">
        <x:v>Isul · Yun（I-945）</x:v>
      </x:c>
      <x:c r="B1266" s="11" t="str">
        <x:v>主来源</x:v>
      </x:c>
      <x:c r="C1266" s="11" t="str">
        <x:v>官方产品页</x:v>
      </x:c>
      <x:c r="D1266" s="11" t="str">
        <x:v>Isul Yun / I-945</x:v>
      </x:c>
      <x:c r="E1266" s="11" t="str">
        <x:v>本型号、交付组成及明确列出的规格；未披露项保留。</x:v>
      </x:c>
      <x:c r="F1266" s="11" t="str">
        <x:v>https://jpgroove.com/products/yun</x:v>
      </x:c>
      <x:c r="G1266" s="11" t="str">
        <x:v>2026-10-06</x:v>
      </x:c>
      <x:c r="H1266" s="11" t="str">
        <x:v>groove-isul-yun</x:v>
      </x:c>
      <x:c r="I1266" s="11" t="str">
        <x:v>未标记故障</x:v>
      </x:c>
      <x:c r="J1266" s="11" t="str">
        <x:v>2026-10-06</x:v>
      </x:c>
    </x:row>
    <x:row r="1267" ht="72" customHeight="1">
      <x:c r="A1267" s="11" t="str">
        <x:v>Dal · Alpin（D-163）</x:v>
      </x:c>
      <x:c r="B1267" s="11" t="str">
        <x:v>主来源</x:v>
      </x:c>
      <x:c r="C1267" s="11" t="str">
        <x:v>官方产品页</x:v>
      </x:c>
      <x:c r="D1267" s="11" t="str">
        <x:v>Dal Alpin / D-163</x:v>
      </x:c>
      <x:c r="E1267" s="11" t="str">
        <x:v>本型号、交付组成及明确列出的规格；未披露项保留。</x:v>
      </x:c>
      <x:c r="F1267" s="11" t="str">
        <x:v>https://jpgroove.com/products/alpin</x:v>
      </x:c>
      <x:c r="G1267" s="11" t="str">
        <x:v>2026-10-06</x:v>
      </x:c>
      <x:c r="H1267" s="11" t="str">
        <x:v>groove-dal-alpin</x:v>
      </x:c>
      <x:c r="I1267" s="11" t="str">
        <x:v>未标记故障</x:v>
      </x:c>
      <x:c r="J1267" s="11" t="str">
        <x:v>2026-10-06</x:v>
      </x:c>
    </x:row>
    <x:row r="1268" ht="72" customHeight="1">
      <x:c r="A1268" s="11" t="str">
        <x:v>Dal · Cinnamoroll（2012 周年版）</x:v>
      </x:c>
      <x:c r="B1268" s="11" t="str">
        <x:v>主来源</x:v>
      </x:c>
      <x:c r="C1268" s="11" t="str">
        <x:v>日本经销商产品档案</x:v>
      </x:c>
      <x:c r="D1268" s="11" t="str">
        <x:v>D-140 / Cinnamoroll DAL 10th Anniversary</x:v>
      </x:c>
      <x:c r="E1268" s="11" t="str">
        <x:v>本型号、交付组成及明确列出的规格；未披露项保留。</x:v>
      </x:c>
      <x:c r="F1268" s="11" t="str">
        <x:v>https://www.1999.co.jp/10192111</x:v>
      </x:c>
      <x:c r="G1268" s="11" t="str">
        <x:v>2026-10-06</x:v>
      </x:c>
      <x:c r="H1268" s="11" t="str">
        <x:v>groove-dal-cinnamoroll2012</x:v>
      </x:c>
      <x:c r="I1268" s="11" t="str">
        <x:v>未标记故障</x:v>
      </x:c>
      <x:c r="J1268" s="11" t="str">
        <x:v>2026-10-06</x:v>
      </x:c>
    </x:row>
    <x:row r="1269" ht="72" customHeight="1">
      <x:c r="A1269" s="11" t="str">
        <x:v>J-Doll · Gran Via（2008）</x:v>
      </x:c>
      <x:c r="B1269" s="11" t="str">
        <x:v>主来源</x:v>
      </x:c>
      <x:c r="C1269" s="11" t="str">
        <x:v>日本经销商产品档案</x:v>
      </x:c>
      <x:c r="D1269" s="11" t="str">
        <x:v>J-Doll Gran Via / X-126</x:v>
      </x:c>
      <x:c r="E1269" s="11" t="str">
        <x:v>本型号、交付组成及明确列出的规格；未披露项保留。</x:v>
      </x:c>
      <x:c r="F1269" s="11" t="str">
        <x:v>https://www.1999.co.jp/10067838</x:v>
      </x:c>
      <x:c r="G1269" s="11" t="str">
        <x:v>2026-10-06</x:v>
      </x:c>
      <x:c r="H1269" s="11" t="str">
        <x:v>groove-jdoll-granvia2008</x:v>
      </x:c>
      <x:c r="I1269" s="11" t="str">
        <x:v>未标记故障</x:v>
      </x:c>
      <x:c r="J1269" s="11" t="str">
        <x:v>2026-10-06</x:v>
      </x:c>
    </x:row>
    <x:row r="1270" ht="72" customHeight="1">
      <x:c r="A1270" s="11" t="str">
        <x:v>Namu · Wolf（2004）</x:v>
      </x:c>
      <x:c r="B1270" s="11" t="str">
        <x:v>主来源</x:v>
      </x:c>
      <x:c r="C1270" s="11" t="str">
        <x:v>玩家历史型号档案</x:v>
      </x:c>
      <x:c r="D1270" s="11" t="str">
        <x:v>Namu Wolf / F-903</x:v>
      </x:c>
      <x:c r="E1270" s="11" t="str">
        <x:v>本型号、交付组成及明确列出的规格；未披露项保留。</x:v>
      </x:c>
      <x:c r="F1270" s="11" t="str">
        <x:v>https://pullipsandjunk.com/pullips-company/namu/namu-release-list/</x:v>
      </x:c>
      <x:c r="G1270" s="11" t="str">
        <x:v>2026-10-06</x:v>
      </x:c>
      <x:c r="H1270" s="11" t="str">
        <x:v>junplanning-namu-wolf2004</x:v>
      </x:c>
      <x:c r="I1270" s="11" t="str">
        <x:v>未标记故障</x:v>
      </x:c>
      <x:c r="J1270" s="11" t="str">
        <x:v>2026-10-06</x:v>
      </x:c>
    </x:row>
    <x:row r="1271" ht="72" customHeight="1">
      <x:c r="A1271" s="11" t="str">
        <x:v>萊莎（萊莎琳‧斯托特）泳裝Ver.</x:v>
      </x:c>
      <x:c r="B1271" s="11" t="str">
        <x:v>主来源</x:v>
      </x:c>
      <x:c r="C1271" s="11" t="str">
        <x:v>官方商品页</x:v>
      </x:c>
      <x:c r="D1271" s="11" t="str">
        <x:v>萊莎（萊莎琳‧斯托特）泳裝Ver.</x:v>
      </x:c>
      <x:c r="E1271" s="11" t="str">
        <x:v>对应型号及官方明确披露的规格、版本与时间；未披露项保留。</x:v>
      </x:c>
      <x:c r="F1271" s="11" t="str">
        <x:v>https://www.goodsmile.com/en/product/10051</x:v>
      </x:c>
      <x:c r="G1271" s="11" t="str">
        <x:v>2026-10-06</x:v>
      </x:c>
      <x:c r="H1271" s="11" t="str">
        <x:v>expanded-1b1d778e57b57b6e</x:v>
      </x:c>
      <x:c r="I1271" s="11" t="str">
        <x:v>未标记故障</x:v>
      </x:c>
      <x:c r="J1271" s="11" t="str">
        <x:v>2026-10-06</x:v>
      </x:c>
    </x:row>
    <x:row r="1272" ht="72" customHeight="1">
      <x:c r="A1272" s="11" t="str">
        <x:v>萊莎（萊莎琳‧斯托特）泳裝Ver.</x:v>
      </x:c>
      <x:c r="B1272" s="11" t="str">
        <x:v>补充来源</x:v>
      </x:c>
      <x:c r="C1272" s="11" t="str">
        <x:v>官方中文商品页</x:v>
      </x:c>
      <x:c r="D1272" s="11" t="str">
        <x:v>萊莎（萊莎琳‧斯托特）泳裝Ver.</x:v>
      </x:c>
      <x:c r="E1272" s="11" t="str">
        <x:v>对应型号的官方中文名称与说明。</x:v>
      </x:c>
      <x:c r="F1272" s="11" t="str">
        <x:v>https://www.goodsmile.com/zh/product/10051</x:v>
      </x:c>
      <x:c r="G1272" s="11" t="str">
        <x:v>2026-10-06</x:v>
      </x:c>
      <x:c r="H1272" s="11" t="str">
        <x:v>expanded-1b1d778e57b57b6e</x:v>
      </x:c>
      <x:c r="I1272" s="11" t="str">
        <x:v>未标记故障</x:v>
      </x:c>
      <x:c r="J1272" s="11" t="str">
        <x:v>2026-10-06</x:v>
      </x:c>
    </x:row>
    <x:row r="1273" ht="72" customHeight="1">
      <x:c r="A1273" s="11" t="str">
        <x:v>初音未來 with SOLWA</x:v>
      </x:c>
      <x:c r="B1273" s="11" t="str">
        <x:v>主来源</x:v>
      </x:c>
      <x:c r="C1273" s="11" t="str">
        <x:v>官方商品页</x:v>
      </x:c>
      <x:c r="D1273" s="11" t="str">
        <x:v>初音未來 with SOLWA</x:v>
      </x:c>
      <x:c r="E1273" s="11" t="str">
        <x:v>对应型号及官方明确披露的规格、版本与时间；未披露项保留。</x:v>
      </x:c>
      <x:c r="F1273" s="11" t="str">
        <x:v>https://www.goodsmile.com/en/product/10118</x:v>
      </x:c>
      <x:c r="G1273" s="11" t="str">
        <x:v>2026-10-06</x:v>
      </x:c>
      <x:c r="H1273" s="11" t="str">
        <x:v>expanded-81ac0b2707a03c47</x:v>
      </x:c>
      <x:c r="I1273" s="11" t="str">
        <x:v>未标记故障</x:v>
      </x:c>
      <x:c r="J1273" s="11" t="str">
        <x:v>2026-10-06</x:v>
      </x:c>
    </x:row>
    <x:row r="1274" ht="72" customHeight="1">
      <x:c r="A1274" s="11" t="str">
        <x:v>初音未來 with SOLWA</x:v>
      </x:c>
      <x:c r="B1274" s="11" t="str">
        <x:v>补充来源</x:v>
      </x:c>
      <x:c r="C1274" s="11" t="str">
        <x:v>官方中文商品页</x:v>
      </x:c>
      <x:c r="D1274" s="11" t="str">
        <x:v>初音未來 with SOLWA</x:v>
      </x:c>
      <x:c r="E1274" s="11" t="str">
        <x:v>对应型号的官方中文名称与说明。</x:v>
      </x:c>
      <x:c r="F1274" s="11" t="str">
        <x:v>https://www.goodsmile.com/zh/product/10118</x:v>
      </x:c>
      <x:c r="G1274" s="11" t="str">
        <x:v>2026-10-06</x:v>
      </x:c>
      <x:c r="H1274" s="11" t="str">
        <x:v>expanded-81ac0b2707a03c47</x:v>
      </x:c>
      <x:c r="I1274" s="11" t="str">
        <x:v>未标记故障</x:v>
      </x:c>
      <x:c r="J1274" s="11" t="str">
        <x:v>2026-10-06</x:v>
      </x:c>
    </x:row>
    <x:row r="1275" ht="72" customHeight="1">
      <x:c r="A1275" s="11" t="str">
        <x:v>空井悠佳 貓耳Ver.</x:v>
      </x:c>
      <x:c r="B1275" s="11" t="str">
        <x:v>主来源</x:v>
      </x:c>
      <x:c r="C1275" s="11" t="str">
        <x:v>官方商品页</x:v>
      </x:c>
      <x:c r="D1275" s="11" t="str">
        <x:v>空井悠佳 貓耳Ver.</x:v>
      </x:c>
      <x:c r="E1275" s="11" t="str">
        <x:v>对应型号及官方明确披露的规格、版本与时间；未披露项保留。</x:v>
      </x:c>
      <x:c r="F1275" s="11" t="str">
        <x:v>https://www.goodsmile.com/en/product/10121</x:v>
      </x:c>
      <x:c r="G1275" s="11" t="str">
        <x:v>2026-10-06</x:v>
      </x:c>
      <x:c r="H1275" s="11" t="str">
        <x:v>expanded-fc15fd0281d12355</x:v>
      </x:c>
      <x:c r="I1275" s="11" t="str">
        <x:v>未标记故障</x:v>
      </x:c>
      <x:c r="J1275" s="11" t="str">
        <x:v>2026-10-06</x:v>
      </x:c>
    </x:row>
    <x:row r="1276" ht="72" customHeight="1">
      <x:c r="A1276" s="11" t="str">
        <x:v>空井悠佳 貓耳Ver.</x:v>
      </x:c>
      <x:c r="B1276" s="11" t="str">
        <x:v>补充来源</x:v>
      </x:c>
      <x:c r="C1276" s="11" t="str">
        <x:v>官方中文商品页</x:v>
      </x:c>
      <x:c r="D1276" s="11" t="str">
        <x:v>空井悠佳 貓耳Ver.</x:v>
      </x:c>
      <x:c r="E1276" s="11" t="str">
        <x:v>对应型号的官方中文名称与说明。</x:v>
      </x:c>
      <x:c r="F1276" s="11" t="str">
        <x:v>https://www.goodsmile.com/zh/product/10121</x:v>
      </x:c>
      <x:c r="G1276" s="11" t="str">
        <x:v>2026-10-06</x:v>
      </x:c>
      <x:c r="H1276" s="11" t="str">
        <x:v>expanded-fc15fd0281d12355</x:v>
      </x:c>
      <x:c r="I1276" s="11" t="str">
        <x:v>未标记故障</x:v>
      </x:c>
      <x:c r="J1276" s="11" t="str">
        <x:v>2026-10-06</x:v>
      </x:c>
    </x:row>
    <x:row r="1277" ht="72" customHeight="1">
      <x:c r="A1277" s="11" t="str">
        <x:v>中野梓</x:v>
      </x:c>
      <x:c r="B1277" s="11" t="str">
        <x:v>主来源</x:v>
      </x:c>
      <x:c r="C1277" s="11" t="str">
        <x:v>官方商品页</x:v>
      </x:c>
      <x:c r="D1277" s="11" t="str">
        <x:v>中野梓</x:v>
      </x:c>
      <x:c r="E1277" s="11" t="str">
        <x:v>对应型号及官方明确披露的规格、版本与时间；未披露项保留。</x:v>
      </x:c>
      <x:c r="F1277" s="11" t="str">
        <x:v>https://www.goodsmile.com/en/product/1020</x:v>
      </x:c>
      <x:c r="G1277" s="11" t="str">
        <x:v>2026-10-06</x:v>
      </x:c>
      <x:c r="H1277" s="11" t="str">
        <x:v>expanded-971b582aa490c57b</x:v>
      </x:c>
      <x:c r="I1277" s="11" t="str">
        <x:v>未标记故障</x:v>
      </x:c>
      <x:c r="J1277" s="11" t="str">
        <x:v>2026-10-06</x:v>
      </x:c>
    </x:row>
    <x:row r="1278" ht="72" customHeight="1">
      <x:c r="A1278" s="11" t="str">
        <x:v>中野梓</x:v>
      </x:c>
      <x:c r="B1278" s="11" t="str">
        <x:v>补充来源</x:v>
      </x:c>
      <x:c r="C1278" s="11" t="str">
        <x:v>官方中文商品页</x:v>
      </x:c>
      <x:c r="D1278" s="11" t="str">
        <x:v>中野梓</x:v>
      </x:c>
      <x:c r="E1278" s="11" t="str">
        <x:v>对应型号的官方中文名称与说明。</x:v>
      </x:c>
      <x:c r="F1278" s="11" t="str">
        <x:v>https://www.goodsmile.com/zh/product/1020</x:v>
      </x:c>
      <x:c r="G1278" s="11" t="str">
        <x:v>2026-10-06</x:v>
      </x:c>
      <x:c r="H1278" s="11" t="str">
        <x:v>expanded-971b582aa490c57b</x:v>
      </x:c>
      <x:c r="I1278" s="11" t="str">
        <x:v>未标记故障</x:v>
      </x:c>
      <x:c r="J1278" s="11" t="str">
        <x:v>2026-10-06</x:v>
      </x:c>
    </x:row>
    <x:row r="1279" ht="72" customHeight="1">
      <x:c r="A1279" s="11" t="str">
        <x:v>赤松楓</x:v>
      </x:c>
      <x:c r="B1279" s="11" t="str">
        <x:v>主来源</x:v>
      </x:c>
      <x:c r="C1279" s="11" t="str">
        <x:v>官方商品页</x:v>
      </x:c>
      <x:c r="D1279" s="11" t="str">
        <x:v>赤松楓</x:v>
      </x:c>
      <x:c r="E1279" s="11" t="str">
        <x:v>对应型号及官方明确披露的规格、版本与时间；未披露项保留。</x:v>
      </x:c>
      <x:c r="F1279" s="11" t="str">
        <x:v>https://www.goodsmile.com/en/product/10301</x:v>
      </x:c>
      <x:c r="G1279" s="11" t="str">
        <x:v>2026-10-06</x:v>
      </x:c>
      <x:c r="H1279" s="11" t="str">
        <x:v>expanded-188e7113f942be28</x:v>
      </x:c>
      <x:c r="I1279" s="11" t="str">
        <x:v>未标记故障</x:v>
      </x:c>
      <x:c r="J1279" s="11" t="str">
        <x:v>2026-10-06</x:v>
      </x:c>
    </x:row>
    <x:row r="1280" ht="72" customHeight="1">
      <x:c r="A1280" s="11" t="str">
        <x:v>赤松楓</x:v>
      </x:c>
      <x:c r="B1280" s="11" t="str">
        <x:v>补充来源</x:v>
      </x:c>
      <x:c r="C1280" s="11" t="str">
        <x:v>官方中文商品页</x:v>
      </x:c>
      <x:c r="D1280" s="11" t="str">
        <x:v>赤松楓</x:v>
      </x:c>
      <x:c r="E1280" s="11" t="str">
        <x:v>对应型号的官方中文名称与说明。</x:v>
      </x:c>
      <x:c r="F1280" s="11" t="str">
        <x:v>https://www.goodsmile.com/zh/product/10301</x:v>
      </x:c>
      <x:c r="G1280" s="11" t="str">
        <x:v>2026-10-06</x:v>
      </x:c>
      <x:c r="H1280" s="11" t="str">
        <x:v>expanded-188e7113f942be28</x:v>
      </x:c>
      <x:c r="I1280" s="11" t="str">
        <x:v>未标记故障</x:v>
      </x:c>
      <x:c r="J1280" s="11" t="str">
        <x:v>2026-10-06</x:v>
      </x:c>
    </x:row>
    <x:row r="1281" ht="72" customHeight="1">
      <x:c r="A1281" s="11" t="str">
        <x:v>赤松楓</x:v>
      </x:c>
      <x:c r="B1281" s="11" t="str">
        <x:v>补充来源</x:v>
      </x:c>
      <x:c r="C1281" s="11" t="str">
        <x:v>官方新作展品图录</x:v>
      </x:c>
      <x:c r="D1281" s="11" t="str">
        <x:v>ワンホビ40 · Nendoroid Kaede Akamatsu</x:v>
      </x:c>
      <x:c r="E1281" s="11" t="str">
        <x:v>对应商品／企划的名称、厂商、产品线与2026年冬季公开记录；图录没有写出的规格不推定。</x:v>
      </x:c>
      <x:c r="F1281" s="11" t="str">
        <x:v>https://gallery.whl4u.jp/wh40/#/images/109</x:v>
      </x:c>
      <x:c r="G1281" s="11" t="str">
        <x:v>2026-10-06</x:v>
      </x:c>
      <x:c r="H1281" s="11" t="str">
        <x:v>expanded-188e7113f942be28</x:v>
      </x:c>
      <x:c r="I1281" s="11" t="str">
        <x:v>未标记故障</x:v>
      </x:c>
      <x:c r="J1281" s="11" t="str">
        <x:v>2026-10-06</x:v>
      </x:c>
    </x:row>
    <x:row r="1282" ht="72" customHeight="1">
      <x:c r="A1282" s="11" t="str">
        <x:v>四宮輝夜 裸腿兔女郎Ver.</x:v>
      </x:c>
      <x:c r="B1282" s="11" t="str">
        <x:v>主来源</x:v>
      </x:c>
      <x:c r="C1282" s="11" t="str">
        <x:v>官方商品页</x:v>
      </x:c>
      <x:c r="D1282" s="11" t="str">
        <x:v>四宮輝夜 裸腿兔女郎Ver.</x:v>
      </x:c>
      <x:c r="E1282" s="11" t="str">
        <x:v>对应型号及官方明确披露的规格、版本与时间；未披露项保留。</x:v>
      </x:c>
      <x:c r="F1282" s="11" t="str">
        <x:v>https://www.goodsmile.com/en/product/10476</x:v>
      </x:c>
      <x:c r="G1282" s="11" t="str">
        <x:v>2026-10-06</x:v>
      </x:c>
      <x:c r="H1282" s="11" t="str">
        <x:v>expanded-5aa4f8a6bc72dc39</x:v>
      </x:c>
      <x:c r="I1282" s="11" t="str">
        <x:v>未标记故障</x:v>
      </x:c>
      <x:c r="J1282" s="11" t="str">
        <x:v>2026-10-06</x:v>
      </x:c>
    </x:row>
    <x:row r="1283" ht="72" customHeight="1">
      <x:c r="A1283" s="11" t="str">
        <x:v>四宮輝夜 裸腿兔女郎Ver.</x:v>
      </x:c>
      <x:c r="B1283" s="11" t="str">
        <x:v>补充来源</x:v>
      </x:c>
      <x:c r="C1283" s="11" t="str">
        <x:v>官方中文商品页</x:v>
      </x:c>
      <x:c r="D1283" s="11" t="str">
        <x:v>四宮輝夜 裸腿兔女郎Ver.</x:v>
      </x:c>
      <x:c r="E1283" s="11" t="str">
        <x:v>对应型号的官方中文名称与说明。</x:v>
      </x:c>
      <x:c r="F1283" s="11" t="str">
        <x:v>https://www.goodsmile.com/zh/product/10476</x:v>
      </x:c>
      <x:c r="G1283" s="11" t="str">
        <x:v>2026-10-06</x:v>
      </x:c>
      <x:c r="H1283" s="11" t="str">
        <x:v>expanded-5aa4f8a6bc72dc39</x:v>
      </x:c>
      <x:c r="I1283" s="11" t="str">
        <x:v>未标记故障</x:v>
      </x:c>
      <x:c r="J1283" s="11" t="str">
        <x:v>2026-10-06</x:v>
      </x:c>
    </x:row>
    <x:row r="1284" ht="72" customHeight="1">
      <x:c r="A1284" s="11" t="str">
        <x:v>海野幸 兔女郎Ver.</x:v>
      </x:c>
      <x:c r="B1284" s="11" t="str">
        <x:v>主来源</x:v>
      </x:c>
      <x:c r="C1284" s="11" t="str">
        <x:v>官方商品页</x:v>
      </x:c>
      <x:c r="D1284" s="11" t="str">
        <x:v>海野幸 兔女郎Ver.</x:v>
      </x:c>
      <x:c r="E1284" s="11" t="str">
        <x:v>对应型号及官方明确披露的规格、版本与时间；未披露项保留。</x:v>
      </x:c>
      <x:c r="F1284" s="11" t="str">
        <x:v>https://www.goodsmile.com/en/product/10601</x:v>
      </x:c>
      <x:c r="G1284" s="11" t="str">
        <x:v>2026-10-06</x:v>
      </x:c>
      <x:c r="H1284" s="11" t="str">
        <x:v>expanded-d8ef0233c6938e63</x:v>
      </x:c>
      <x:c r="I1284" s="11" t="str">
        <x:v>未标记故障</x:v>
      </x:c>
      <x:c r="J1284" s="11" t="str">
        <x:v>2026-10-06</x:v>
      </x:c>
    </x:row>
    <x:row r="1285" ht="72" customHeight="1">
      <x:c r="A1285" s="11" t="str">
        <x:v>海野幸 兔女郎Ver.</x:v>
      </x:c>
      <x:c r="B1285" s="11" t="str">
        <x:v>补充来源</x:v>
      </x:c>
      <x:c r="C1285" s="11" t="str">
        <x:v>官方中文商品页</x:v>
      </x:c>
      <x:c r="D1285" s="11" t="str">
        <x:v>海野幸 兔女郎Ver.</x:v>
      </x:c>
      <x:c r="E1285" s="11" t="str">
        <x:v>对应型号的官方中文名称与说明。</x:v>
      </x:c>
      <x:c r="F1285" s="11" t="str">
        <x:v>https://www.goodsmile.com/zh/product/10601</x:v>
      </x:c>
      <x:c r="G1285" s="11" t="str">
        <x:v>2026-10-06</x:v>
      </x:c>
      <x:c r="H1285" s="11" t="str">
        <x:v>expanded-d8ef0233c6938e63</x:v>
      </x:c>
      <x:c r="I1285" s="11" t="str">
        <x:v>未标记故障</x:v>
      </x:c>
      <x:c r="J1285" s="11" t="str">
        <x:v>2026-10-06</x:v>
      </x:c>
    </x:row>
    <x:row r="1286" ht="72" customHeight="1">
      <x:c r="A1286" s="11" t="str">
        <x:v>朵露 兔女郎Ver.</x:v>
      </x:c>
      <x:c r="B1286" s="11" t="str">
        <x:v>主来源</x:v>
      </x:c>
      <x:c r="C1286" s="11" t="str">
        <x:v>官方商品页</x:v>
      </x:c>
      <x:c r="D1286" s="11" t="str">
        <x:v>朵露 兔女郎Ver.</x:v>
      </x:c>
      <x:c r="E1286" s="11" t="str">
        <x:v>对应型号及官方明确披露的规格、版本与时间；未披露项保留。</x:v>
      </x:c>
      <x:c r="F1286" s="11" t="str">
        <x:v>https://www.goodsmile.com/en/product/10674</x:v>
      </x:c>
      <x:c r="G1286" s="11" t="str">
        <x:v>2026-10-06</x:v>
      </x:c>
      <x:c r="H1286" s="11" t="str">
        <x:v>expanded-6dff1b3c2a2fae75</x:v>
      </x:c>
      <x:c r="I1286" s="11" t="str">
        <x:v>未标记故障</x:v>
      </x:c>
      <x:c r="J1286" s="11" t="str">
        <x:v>2026-10-06</x:v>
      </x:c>
    </x:row>
    <x:row r="1287" ht="72" customHeight="1">
      <x:c r="A1287" s="11" t="str">
        <x:v>朵露 兔女郎Ver.</x:v>
      </x:c>
      <x:c r="B1287" s="11" t="str">
        <x:v>补充来源</x:v>
      </x:c>
      <x:c r="C1287" s="11" t="str">
        <x:v>官方中文商品页</x:v>
      </x:c>
      <x:c r="D1287" s="11" t="str">
        <x:v>朵露 兔女郎Ver.</x:v>
      </x:c>
      <x:c r="E1287" s="11" t="str">
        <x:v>对应型号的官方中文名称与说明。</x:v>
      </x:c>
      <x:c r="F1287" s="11" t="str">
        <x:v>https://www.goodsmile.com/zh/product/10674</x:v>
      </x:c>
      <x:c r="G1287" s="11" t="str">
        <x:v>2026-10-06</x:v>
      </x:c>
      <x:c r="H1287" s="11" t="str">
        <x:v>expanded-6dff1b3c2a2fae75</x:v>
      </x:c>
      <x:c r="I1287" s="11" t="str">
        <x:v>未标记故障</x:v>
      </x:c>
      <x:c r="J1287" s="11" t="str">
        <x:v>2026-10-06</x:v>
      </x:c>
    </x:row>
    <x:row r="1288" ht="72" customHeight="1">
      <x:c r="A1288" s="11" t="str">
        <x:v>羅克珊 冰樹一世漫畫ver.</x:v>
      </x:c>
      <x:c r="B1288" s="11" t="str">
        <x:v>主来源</x:v>
      </x:c>
      <x:c r="C1288" s="11" t="str">
        <x:v>官方商品页</x:v>
      </x:c>
      <x:c r="D1288" s="11" t="str">
        <x:v>羅克珊 冰樹一世漫畫ver.</x:v>
      </x:c>
      <x:c r="E1288" s="11" t="str">
        <x:v>对应型号及官方明确披露的规格、版本与时间；未披露项保留。</x:v>
      </x:c>
      <x:c r="F1288" s="11" t="str">
        <x:v>https://www.goodsmile.com/en/product/10752</x:v>
      </x:c>
      <x:c r="G1288" s="11" t="str">
        <x:v>2026-10-06</x:v>
      </x:c>
      <x:c r="H1288" s="11" t="str">
        <x:v>expanded-a3e8f601241d9040</x:v>
      </x:c>
      <x:c r="I1288" s="11" t="str">
        <x:v>未标记故障</x:v>
      </x:c>
      <x:c r="J1288" s="11" t="str">
        <x:v>2026-10-06</x:v>
      </x:c>
    </x:row>
    <x:row r="1289" ht="72" customHeight="1">
      <x:c r="A1289" s="11" t="str">
        <x:v>羅克珊 冰樹一世漫畫ver.</x:v>
      </x:c>
      <x:c r="B1289" s="11" t="str">
        <x:v>补充来源</x:v>
      </x:c>
      <x:c r="C1289" s="11" t="str">
        <x:v>官方中文商品页</x:v>
      </x:c>
      <x:c r="D1289" s="11" t="str">
        <x:v>羅克珊 冰樹一世漫畫ver.</x:v>
      </x:c>
      <x:c r="E1289" s="11" t="str">
        <x:v>对应型号的官方中文名称与说明。</x:v>
      </x:c>
      <x:c r="F1289" s="11" t="str">
        <x:v>https://www.goodsmile.com/zh/product/10752</x:v>
      </x:c>
      <x:c r="G1289" s="11" t="str">
        <x:v>2026-10-06</x:v>
      </x:c>
      <x:c r="H1289" s="11" t="str">
        <x:v>expanded-a3e8f601241d9040</x:v>
      </x:c>
      <x:c r="I1289" s="11" t="str">
        <x:v>未标记故障</x:v>
      </x:c>
      <x:c r="J1289" s="11" t="str">
        <x:v>2026-10-06</x:v>
      </x:c>
    </x:row>
    <x:row r="1290" ht="72" customHeight="1">
      <x:c r="A1290" s="11" t="str">
        <x:v>更科瑠夏 兔女郎Ver.</x:v>
      </x:c>
      <x:c r="B1290" s="11" t="str">
        <x:v>主来源</x:v>
      </x:c>
      <x:c r="C1290" s="11" t="str">
        <x:v>官方商品页</x:v>
      </x:c>
      <x:c r="D1290" s="11" t="str">
        <x:v>更科瑠夏 兔女郎Ver.</x:v>
      </x:c>
      <x:c r="E1290" s="11" t="str">
        <x:v>对应型号及官方明确披露的规格、版本与时间；未披露项保留。</x:v>
      </x:c>
      <x:c r="F1290" s="11" t="str">
        <x:v>https://www.goodsmile.com/en/product/10789</x:v>
      </x:c>
      <x:c r="G1290" s="11" t="str">
        <x:v>2026-10-06</x:v>
      </x:c>
      <x:c r="H1290" s="11" t="str">
        <x:v>expanded-95ed7d2aca1835ba</x:v>
      </x:c>
      <x:c r="I1290" s="11" t="str">
        <x:v>未标记故障</x:v>
      </x:c>
      <x:c r="J1290" s="11" t="str">
        <x:v>2026-10-06</x:v>
      </x:c>
    </x:row>
    <x:row r="1291" ht="72" customHeight="1">
      <x:c r="A1291" s="11" t="str">
        <x:v>更科瑠夏 兔女郎Ver.</x:v>
      </x:c>
      <x:c r="B1291" s="11" t="str">
        <x:v>补充来源</x:v>
      </x:c>
      <x:c r="C1291" s="11" t="str">
        <x:v>官方中文商品页</x:v>
      </x:c>
      <x:c r="D1291" s="11" t="str">
        <x:v>更科瑠夏 兔女郎Ver.</x:v>
      </x:c>
      <x:c r="E1291" s="11" t="str">
        <x:v>对应型号的官方中文名称与说明。</x:v>
      </x:c>
      <x:c r="F1291" s="11" t="str">
        <x:v>https://www.goodsmile.com/zh/product/10789</x:v>
      </x:c>
      <x:c r="G1291" s="11" t="str">
        <x:v>2026-10-06</x:v>
      </x:c>
      <x:c r="H1291" s="11" t="str">
        <x:v>expanded-95ed7d2aca1835ba</x:v>
      </x:c>
      <x:c r="I1291" s="11" t="str">
        <x:v>未标记故障</x:v>
      </x:c>
      <x:c r="J1291" s="11" t="str">
        <x:v>2026-10-06</x:v>
      </x:c>
    </x:row>
    <x:row r="1292" ht="72" customHeight="1">
      <x:c r="A1292" s="11" t="str">
        <x:v>KADOKAWA Collection LIGHT 櫻島麻衣 兔女郎ver.</x:v>
      </x:c>
      <x:c r="B1292" s="11" t="str">
        <x:v>主来源</x:v>
      </x:c>
      <x:c r="C1292" s="11" t="str">
        <x:v>官方商品页</x:v>
      </x:c>
      <x:c r="D1292" s="11" t="str">
        <x:v>KADOKAWA Collection LIGHT 櫻島麻衣 兔女郎ver.</x:v>
      </x:c>
      <x:c r="E1292" s="11" t="str">
        <x:v>对应型号及官方明确披露的规格、版本与时间；未披露项保留。</x:v>
      </x:c>
      <x:c r="F1292" s="11" t="str">
        <x:v>https://www.goodsmile.com/en/product/10803</x:v>
      </x:c>
      <x:c r="G1292" s="11" t="str">
        <x:v>2026-10-06</x:v>
      </x:c>
      <x:c r="H1292" s="11" t="str">
        <x:v>expanded-d36382edc10aa739</x:v>
      </x:c>
      <x:c r="I1292" s="11" t="str">
        <x:v>未标记故障</x:v>
      </x:c>
      <x:c r="J1292" s="11" t="str">
        <x:v>2026-10-06</x:v>
      </x:c>
    </x:row>
    <x:row r="1293" ht="72" customHeight="1">
      <x:c r="A1293" s="11" t="str">
        <x:v>KADOKAWA Collection LIGHT 櫻島麻衣 兔女郎ver.</x:v>
      </x:c>
      <x:c r="B1293" s="11" t="str">
        <x:v>补充来源</x:v>
      </x:c>
      <x:c r="C1293" s="11" t="str">
        <x:v>官方中文商品页</x:v>
      </x:c>
      <x:c r="D1293" s="11" t="str">
        <x:v>KADOKAWA Collection LIGHT 櫻島麻衣 兔女郎ver.</x:v>
      </x:c>
      <x:c r="E1293" s="11" t="str">
        <x:v>对应型号的官方中文名称与说明。</x:v>
      </x:c>
      <x:c r="F1293" s="11" t="str">
        <x:v>https://www.goodsmile.com/zh/product/10803</x:v>
      </x:c>
      <x:c r="G1293" s="11" t="str">
        <x:v>2026-10-06</x:v>
      </x:c>
      <x:c r="H1293" s="11" t="str">
        <x:v>expanded-d36382edc10aa739</x:v>
      </x:c>
      <x:c r="I1293" s="11" t="str">
        <x:v>未标记故障</x:v>
      </x:c>
      <x:c r="J1293" s="11" t="str">
        <x:v>2026-10-06</x:v>
      </x:c>
    </x:row>
    <x:row r="1294" ht="72" customHeight="1">
      <x:c r="A1294" s="11" t="str">
        <x:v>綾波零 長髮Ver.</x:v>
      </x:c>
      <x:c r="B1294" s="11" t="str">
        <x:v>主来源</x:v>
      </x:c>
      <x:c r="C1294" s="11" t="str">
        <x:v>官方商品页</x:v>
      </x:c>
      <x:c r="D1294" s="11" t="str">
        <x:v>綾波零 長髮Ver.</x:v>
      </x:c>
      <x:c r="E1294" s="11" t="str">
        <x:v>对应型号及官方明确披露的规格、版本与时间；未披露项保留。</x:v>
      </x:c>
      <x:c r="F1294" s="11" t="str">
        <x:v>https://www.goodsmile.com/en/product/11000</x:v>
      </x:c>
      <x:c r="G1294" s="11" t="str">
        <x:v>2026-10-06</x:v>
      </x:c>
      <x:c r="H1294" s="11" t="str">
        <x:v>expanded-d30f83b7d2704712</x:v>
      </x:c>
      <x:c r="I1294" s="11" t="str">
        <x:v>未标记故障</x:v>
      </x:c>
      <x:c r="J1294" s="11" t="str">
        <x:v>2026-10-06</x:v>
      </x:c>
    </x:row>
    <x:row r="1295" ht="72" customHeight="1">
      <x:c r="A1295" s="11" t="str">
        <x:v>綾波零 長髮Ver.</x:v>
      </x:c>
      <x:c r="B1295" s="11" t="str">
        <x:v>补充来源</x:v>
      </x:c>
      <x:c r="C1295" s="11" t="str">
        <x:v>官方中文商品页</x:v>
      </x:c>
      <x:c r="D1295" s="11" t="str">
        <x:v>綾波零 長髮Ver.</x:v>
      </x:c>
      <x:c r="E1295" s="11" t="str">
        <x:v>对应型号的官方中文名称与说明。</x:v>
      </x:c>
      <x:c r="F1295" s="11" t="str">
        <x:v>https://www.goodsmile.com/zh/product/11000</x:v>
      </x:c>
      <x:c r="G1295" s="11" t="str">
        <x:v>2026-10-06</x:v>
      </x:c>
      <x:c r="H1295" s="11" t="str">
        <x:v>expanded-d30f83b7d2704712</x:v>
      </x:c>
      <x:c r="I1295" s="11" t="str">
        <x:v>未标记故障</x:v>
      </x:c>
      <x:c r="J1295" s="11" t="str">
        <x:v>2026-10-06</x:v>
      </x:c>
    </x:row>
    <x:row r="1296" ht="72" customHeight="1">
      <x:c r="A1296" s="11" t="str">
        <x:v>綾波零 長髮Ver.</x:v>
      </x:c>
      <x:c r="B1296" s="11" t="str">
        <x:v>补充来源</x:v>
      </x:c>
      <x:c r="C1296" s="11" t="str">
        <x:v>官方新作展品图录</x:v>
      </x:c>
      <x:c r="D1296" s="11" t="str">
        <x:v>ワンホビ40 · Nendoroid Rei Ayanami: Long Hair Ver.</x:v>
      </x:c>
      <x:c r="E1296" s="11" t="str">
        <x:v>对应商品／企划的名称、厂商、产品线与2026年冬季公开记录；图录没有写出的规格不推定。</x:v>
      </x:c>
      <x:c r="F1296" s="11" t="str">
        <x:v>https://gallery.whl4u.jp/wh40/#/images/32</x:v>
      </x:c>
      <x:c r="G1296" s="11" t="str">
        <x:v>2026-10-06</x:v>
      </x:c>
      <x:c r="H1296" s="11" t="str">
        <x:v>expanded-d30f83b7d2704712</x:v>
      </x:c>
      <x:c r="I1296" s="11" t="str">
        <x:v>未标记故障</x:v>
      </x:c>
      <x:c r="J1296" s="11" t="str">
        <x:v>2026-10-06</x:v>
      </x:c>
    </x:row>
    <x:row r="1297" ht="72" customHeight="1">
      <x:c r="A1297" s="11" t="str">
        <x:v>焰‧皋月 兔女郎Ver.</x:v>
      </x:c>
      <x:c r="B1297" s="11" t="str">
        <x:v>主来源</x:v>
      </x:c>
      <x:c r="C1297" s="11" t="str">
        <x:v>官方商品页</x:v>
      </x:c>
      <x:c r="D1297" s="11" t="str">
        <x:v>焰‧皋月 兔女郎Ver.</x:v>
      </x:c>
      <x:c r="E1297" s="11" t="str">
        <x:v>对应型号及官方明确披露的规格、版本与时间；未披露项保留。</x:v>
      </x:c>
      <x:c r="F1297" s="11" t="str">
        <x:v>https://www.goodsmile.com/en/product/11319</x:v>
      </x:c>
      <x:c r="G1297" s="11" t="str">
        <x:v>2026-10-06</x:v>
      </x:c>
      <x:c r="H1297" s="11" t="str">
        <x:v>expanded-b2ed723a30e70f48</x:v>
      </x:c>
      <x:c r="I1297" s="11" t="str">
        <x:v>未标记故障</x:v>
      </x:c>
      <x:c r="J1297" s="11" t="str">
        <x:v>2026-10-06</x:v>
      </x:c>
    </x:row>
    <x:row r="1298" ht="72" customHeight="1">
      <x:c r="A1298" s="11" t="str">
        <x:v>焰‧皋月 兔女郎Ver.</x:v>
      </x:c>
      <x:c r="B1298" s="11" t="str">
        <x:v>补充来源</x:v>
      </x:c>
      <x:c r="C1298" s="11" t="str">
        <x:v>官方中文商品页</x:v>
      </x:c>
      <x:c r="D1298" s="11" t="str">
        <x:v>焰‧皋月 兔女郎Ver.</x:v>
      </x:c>
      <x:c r="E1298" s="11" t="str">
        <x:v>对应型号的官方中文名称与说明。</x:v>
      </x:c>
      <x:c r="F1298" s="11" t="str">
        <x:v>https://www.goodsmile.com/zh/product/11319</x:v>
      </x:c>
      <x:c r="G1298" s="11" t="str">
        <x:v>2026-10-06</x:v>
      </x:c>
      <x:c r="H1298" s="11" t="str">
        <x:v>expanded-b2ed723a30e70f48</x:v>
      </x:c>
      <x:c r="I1298" s="11" t="str">
        <x:v>未标记故障</x:v>
      </x:c>
      <x:c r="J1298" s="11" t="str">
        <x:v>2026-10-06</x:v>
      </x:c>
    </x:row>
    <x:row r="1299" ht="72" customHeight="1">
      <x:c r="A1299" s="11" t="str">
        <x:v>莉夏·毛</x:v>
      </x:c>
      <x:c r="B1299" s="11" t="str">
        <x:v>主来源</x:v>
      </x:c>
      <x:c r="C1299" s="11" t="str">
        <x:v>官方商品页</x:v>
      </x:c>
      <x:c r="D1299" s="11" t="str">
        <x:v>莉夏·毛</x:v>
      </x:c>
      <x:c r="E1299" s="11" t="str">
        <x:v>对应型号及官方明确披露的规格、版本与时间；未披露项保留。</x:v>
      </x:c>
      <x:c r="F1299" s="11" t="str">
        <x:v>https://www.goodsmile.com/en/product/1136272</x:v>
      </x:c>
      <x:c r="G1299" s="11" t="str">
        <x:v>2026-10-06</x:v>
      </x:c>
      <x:c r="H1299" s="11" t="str">
        <x:v>expanded-42ebaf4e021961fb</x:v>
      </x:c>
      <x:c r="I1299" s="11" t="str">
        <x:v>未标记故障</x:v>
      </x:c>
      <x:c r="J1299" s="11" t="str">
        <x:v>2026-10-06</x:v>
      </x:c>
    </x:row>
    <x:row r="1300" ht="72" customHeight="1">
      <x:c r="A1300" s="11" t="str">
        <x:v>莉夏·毛</x:v>
      </x:c>
      <x:c r="B1300" s="11" t="str">
        <x:v>补充来源</x:v>
      </x:c>
      <x:c r="C1300" s="11" t="str">
        <x:v>官方中文商品页</x:v>
      </x:c>
      <x:c r="D1300" s="11" t="str">
        <x:v>莉夏·毛</x:v>
      </x:c>
      <x:c r="E1300" s="11" t="str">
        <x:v>对应型号的官方中文名称与说明。</x:v>
      </x:c>
      <x:c r="F1300" s="11" t="str">
        <x:v>https://www.goodsmile.com/zh/product/1136272</x:v>
      </x:c>
      <x:c r="G1300" s="11" t="str">
        <x:v>2026-10-06</x:v>
      </x:c>
      <x:c r="H1300" s="11" t="str">
        <x:v>expanded-42ebaf4e021961fb</x:v>
      </x:c>
      <x:c r="I1300" s="11" t="str">
        <x:v>未标记故障</x:v>
      </x:c>
      <x:c r="J1300" s="11" t="str">
        <x:v>2026-10-06</x:v>
      </x:c>
    </x:row>
    <x:row r="1301" ht="72" customHeight="1">
      <x:c r="A1301" s="11" t="str">
        <x:v>錦木千束 主視覺Ver.</x:v>
      </x:c>
      <x:c r="B1301" s="11" t="str">
        <x:v>主来源</x:v>
      </x:c>
      <x:c r="C1301" s="11" t="str">
        <x:v>官方商品页</x:v>
      </x:c>
      <x:c r="D1301" s="11" t="str">
        <x:v>錦木千束 主視覺Ver.</x:v>
      </x:c>
      <x:c r="E1301" s="11" t="str">
        <x:v>对应型号及官方明确披露的规格、版本与时间；未披露项保留。</x:v>
      </x:c>
      <x:c r="F1301" s="11" t="str">
        <x:v>https://www.goodsmile.com/en/product/1136355</x:v>
      </x:c>
      <x:c r="G1301" s="11" t="str">
        <x:v>2026-10-06</x:v>
      </x:c>
      <x:c r="H1301" s="11" t="str">
        <x:v>expanded-bdbb608772c4afe7</x:v>
      </x:c>
      <x:c r="I1301" s="11" t="str">
        <x:v>未标记故障</x:v>
      </x:c>
      <x:c r="J1301" s="11" t="str">
        <x:v>2026-10-06</x:v>
      </x:c>
    </x:row>
    <x:row r="1302" ht="72" customHeight="1">
      <x:c r="A1302" s="11" t="str">
        <x:v>錦木千束 主視覺Ver.</x:v>
      </x:c>
      <x:c r="B1302" s="11" t="str">
        <x:v>补充来源</x:v>
      </x:c>
      <x:c r="C1302" s="11" t="str">
        <x:v>官方中文商品页</x:v>
      </x:c>
      <x:c r="D1302" s="11" t="str">
        <x:v>錦木千束 主視覺Ver.</x:v>
      </x:c>
      <x:c r="E1302" s="11" t="str">
        <x:v>对应型号的官方中文名称与说明。</x:v>
      </x:c>
      <x:c r="F1302" s="11" t="str">
        <x:v>https://www.goodsmile.com/zh/product/1136355</x:v>
      </x:c>
      <x:c r="G1302" s="11" t="str">
        <x:v>2026-10-06</x:v>
      </x:c>
      <x:c r="H1302" s="11" t="str">
        <x:v>expanded-bdbb608772c4afe7</x:v>
      </x:c>
      <x:c r="I1302" s="11" t="str">
        <x:v>未标记故障</x:v>
      </x:c>
      <x:c r="J1302" s="11" t="str">
        <x:v>2026-10-06</x:v>
      </x:c>
    </x:row>
    <x:row r="1303" ht="72" customHeight="1">
      <x:c r="A1303" s="11" t="str">
        <x:v>錦木千束 主視覺Ver.</x:v>
      </x:c>
      <x:c r="B1303" s="11" t="str">
        <x:v>补充来源</x:v>
      </x:c>
      <x:c r="C1303" s="11" t="str">
        <x:v>官方新作展品图录</x:v>
      </x:c>
      <x:c r="D1303" s="11" t="str">
        <x:v>ワンホビ40 · Scale Figure Chisato Nishikigi: Key Visual Ver.</x:v>
      </x:c>
      <x:c r="E1303" s="11" t="str">
        <x:v>对应商品／企划的名称、厂商、产品线与2026年冬季公开记录；图录没有写出的规格不推定。</x:v>
      </x:c>
      <x:c r="F1303" s="11" t="str">
        <x:v>https://gallery.whl4u.jp/wh40/#/images/84</x:v>
      </x:c>
      <x:c r="G1303" s="11" t="str">
        <x:v>2026-10-06</x:v>
      </x:c>
      <x:c r="H1303" s="11" t="str">
        <x:v>expanded-bdbb608772c4afe7</x:v>
      </x:c>
      <x:c r="I1303" s="11" t="str">
        <x:v>未标记故障</x:v>
      </x:c>
      <x:c r="J1303" s="11" t="str">
        <x:v>2026-10-06</x:v>
      </x:c>
    </x:row>
    <x:row r="1304" ht="72" customHeight="1">
      <x:c r="A1304" s="11" t="str">
        <x:v>井之上瀧奈 主視覺Ver.</x:v>
      </x:c>
      <x:c r="B1304" s="11" t="str">
        <x:v>主来源</x:v>
      </x:c>
      <x:c r="C1304" s="11" t="str">
        <x:v>官方商品页</x:v>
      </x:c>
      <x:c r="D1304" s="11" t="str">
        <x:v>井之上瀧奈 主視覺Ver.</x:v>
      </x:c>
      <x:c r="E1304" s="11" t="str">
        <x:v>对应型号及官方明确披露的规格、版本与时间；未披露项保留。</x:v>
      </x:c>
      <x:c r="F1304" s="11" t="str">
        <x:v>https://www.goodsmile.com/en/product/1136356</x:v>
      </x:c>
      <x:c r="G1304" s="11" t="str">
        <x:v>2026-10-06</x:v>
      </x:c>
      <x:c r="H1304" s="11" t="str">
        <x:v>expanded-75b47d340c4360f7</x:v>
      </x:c>
      <x:c r="I1304" s="11" t="str">
        <x:v>未标记故障</x:v>
      </x:c>
      <x:c r="J1304" s="11" t="str">
        <x:v>2026-10-06</x:v>
      </x:c>
    </x:row>
    <x:row r="1305" ht="72" customHeight="1">
      <x:c r="A1305" s="11" t="str">
        <x:v>井之上瀧奈 主視覺Ver.</x:v>
      </x:c>
      <x:c r="B1305" s="11" t="str">
        <x:v>补充来源</x:v>
      </x:c>
      <x:c r="C1305" s="11" t="str">
        <x:v>官方中文商品页</x:v>
      </x:c>
      <x:c r="D1305" s="11" t="str">
        <x:v>井之上瀧奈 主視覺Ver.</x:v>
      </x:c>
      <x:c r="E1305" s="11" t="str">
        <x:v>对应型号的官方中文名称与说明。</x:v>
      </x:c>
      <x:c r="F1305" s="11" t="str">
        <x:v>https://www.goodsmile.com/zh/product/1136356</x:v>
      </x:c>
      <x:c r="G1305" s="11" t="str">
        <x:v>2026-10-06</x:v>
      </x:c>
      <x:c r="H1305" s="11" t="str">
        <x:v>expanded-75b47d340c4360f7</x:v>
      </x:c>
      <x:c r="I1305" s="11" t="str">
        <x:v>未标记故障</x:v>
      </x:c>
      <x:c r="J1305" s="11" t="str">
        <x:v>2026-10-06</x:v>
      </x:c>
    </x:row>
    <x:row r="1306" ht="72" customHeight="1">
      <x:c r="A1306" s="11" t="str">
        <x:v>井之上瀧奈 主視覺Ver.</x:v>
      </x:c>
      <x:c r="B1306" s="11" t="str">
        <x:v>补充来源</x:v>
      </x:c>
      <x:c r="C1306" s="11" t="str">
        <x:v>官方新作展品图录</x:v>
      </x:c>
      <x:c r="D1306" s="11" t="str">
        <x:v>ワンホビ40 · Scale Figure Takina Inoue: Key Visual Ver.</x:v>
      </x:c>
      <x:c r="E1306" s="11" t="str">
        <x:v>对应商品／企划的名称、厂商、产品线与2026年冬季公开记录；图录没有写出的规格不推定。</x:v>
      </x:c>
      <x:c r="F1306" s="11" t="str">
        <x:v>https://gallery.whl4u.jp/wh40/#/images/85</x:v>
      </x:c>
      <x:c r="G1306" s="11" t="str">
        <x:v>2026-10-06</x:v>
      </x:c>
      <x:c r="H1306" s="11" t="str">
        <x:v>expanded-75b47d340c4360f7</x:v>
      </x:c>
      <x:c r="I1306" s="11" t="str">
        <x:v>未标记故障</x:v>
      </x:c>
      <x:c r="J1306" s="11" t="str">
        <x:v>2026-10-06</x:v>
      </x:c>
    </x:row>
    <x:row r="1307" ht="72" customHeight="1">
      <x:c r="A1307" s="11" t="str">
        <x:v>優香（體育服）</x:v>
      </x:c>
      <x:c r="B1307" s="11" t="str">
        <x:v>主来源</x:v>
      </x:c>
      <x:c r="C1307" s="11" t="str">
        <x:v>官方商品页</x:v>
      </x:c>
      <x:c r="D1307" s="11" t="str">
        <x:v>優香（體育服）</x:v>
      </x:c>
      <x:c r="E1307" s="11" t="str">
        <x:v>对应型号及官方明确披露的规格、版本与时间；未披露项保留。</x:v>
      </x:c>
      <x:c r="F1307" s="11" t="str">
        <x:v>https://www.goodsmile.com/en/product/1136366</x:v>
      </x:c>
      <x:c r="G1307" s="11" t="str">
        <x:v>2026-10-06</x:v>
      </x:c>
      <x:c r="H1307" s="11" t="str">
        <x:v>expanded-3a4406380b82866d</x:v>
      </x:c>
      <x:c r="I1307" s="11" t="str">
        <x:v>未标记故障</x:v>
      </x:c>
      <x:c r="J1307" s="11" t="str">
        <x:v>2026-10-06</x:v>
      </x:c>
    </x:row>
    <x:row r="1308" ht="72" customHeight="1">
      <x:c r="A1308" s="11" t="str">
        <x:v>優香（體育服）</x:v>
      </x:c>
      <x:c r="B1308" s="11" t="str">
        <x:v>补充来源</x:v>
      </x:c>
      <x:c r="C1308" s="11" t="str">
        <x:v>官方中文商品页</x:v>
      </x:c>
      <x:c r="D1308" s="11" t="str">
        <x:v>優香（體育服）</x:v>
      </x:c>
      <x:c r="E1308" s="11" t="str">
        <x:v>对应型号的官方中文名称与说明。</x:v>
      </x:c>
      <x:c r="F1308" s="11" t="str">
        <x:v>https://www.goodsmile.com/zh/product/1136366</x:v>
      </x:c>
      <x:c r="G1308" s="11" t="str">
        <x:v>2026-10-06</x:v>
      </x:c>
      <x:c r="H1308" s="11" t="str">
        <x:v>expanded-3a4406380b82866d</x:v>
      </x:c>
      <x:c r="I1308" s="11" t="str">
        <x:v>未标记故障</x:v>
      </x:c>
      <x:c r="J1308" s="11" t="str">
        <x:v>2026-10-06</x:v>
      </x:c>
    </x:row>
    <x:row r="1309" ht="72" customHeight="1">
      <x:c r="A1309" s="11" t="str">
        <x:v>電視動畫《戀上換裝娃娃》喜多川海夢 吊帶睡衣Ver. 1/7比例模型</x:v>
      </x:c>
      <x:c r="B1309" s="11" t="str">
        <x:v>主来源</x:v>
      </x:c>
      <x:c r="C1309" s="11" t="str">
        <x:v>官方商品页</x:v>
      </x:c>
      <x:c r="D1309" s="11" t="str">
        <x:v>電視動畫《戀上換裝娃娃》喜多川海夢 吊帶睡衣Ver. 1/7比例模型</x:v>
      </x:c>
      <x:c r="E1309" s="11" t="str">
        <x:v>对应型号及官方明确披露的规格、版本与时间；未披露项保留。</x:v>
      </x:c>
      <x:c r="F1309" s="11" t="str">
        <x:v>https://www.goodsmile.com/en/product/1136547</x:v>
      </x:c>
      <x:c r="G1309" s="11" t="str">
        <x:v>2026-10-06</x:v>
      </x:c>
      <x:c r="H1309" s="11" t="str">
        <x:v>expanded-1c8ddec5cf8d6f32</x:v>
      </x:c>
      <x:c r="I1309" s="11" t="str">
        <x:v>未标记故障</x:v>
      </x:c>
      <x:c r="J1309" s="11" t="str">
        <x:v>2026-10-06</x:v>
      </x:c>
    </x:row>
    <x:row r="1310" ht="72" customHeight="1">
      <x:c r="A1310" s="11" t="str">
        <x:v>電視動畫《戀上換裝娃娃》喜多川海夢 吊帶睡衣Ver. 1/7比例模型</x:v>
      </x:c>
      <x:c r="B1310" s="11" t="str">
        <x:v>补充来源</x:v>
      </x:c>
      <x:c r="C1310" s="11" t="str">
        <x:v>官方中文商品页</x:v>
      </x:c>
      <x:c r="D1310" s="11" t="str">
        <x:v>電視動畫《戀上換裝娃娃》喜多川海夢 吊帶睡衣Ver. 1/7比例模型</x:v>
      </x:c>
      <x:c r="E1310" s="11" t="str">
        <x:v>对应型号的官方中文名称与说明。</x:v>
      </x:c>
      <x:c r="F1310" s="11" t="str">
        <x:v>https://www.goodsmile.com/zh/product/1136547</x:v>
      </x:c>
      <x:c r="G1310" s="11" t="str">
        <x:v>2026-10-06</x:v>
      </x:c>
      <x:c r="H1310" s="11" t="str">
        <x:v>expanded-1c8ddec5cf8d6f32</x:v>
      </x:c>
      <x:c r="I1310" s="11" t="str">
        <x:v>未标记故障</x:v>
      </x:c>
      <x:c r="J1310" s="11" t="str">
        <x:v>2026-10-06</x:v>
      </x:c>
    </x:row>
    <x:row r="1311" ht="72" customHeight="1">
      <x:c r="A1311" s="11" t="str">
        <x:v>草薙素子 Original Color Edition</x:v>
      </x:c>
      <x:c r="B1311" s="11" t="str">
        <x:v>主来源</x:v>
      </x:c>
      <x:c r="C1311" s="11" t="str">
        <x:v>官方商品页</x:v>
      </x:c>
      <x:c r="D1311" s="11" t="str">
        <x:v>草薙素子 Original Color Edition</x:v>
      </x:c>
      <x:c r="E1311" s="11" t="str">
        <x:v>对应型号及官方明确披露的规格、版本与时间；未披露项保留。</x:v>
      </x:c>
      <x:c r="F1311" s="11" t="str">
        <x:v>https://www.goodsmile.com/en/product/1136564</x:v>
      </x:c>
      <x:c r="G1311" s="11" t="str">
        <x:v>2026-10-06</x:v>
      </x:c>
      <x:c r="H1311" s="11" t="str">
        <x:v>expanded-24e6191a084135df</x:v>
      </x:c>
      <x:c r="I1311" s="11" t="str">
        <x:v>未标记故障</x:v>
      </x:c>
      <x:c r="J1311" s="11" t="str">
        <x:v>2026-10-06</x:v>
      </x:c>
    </x:row>
    <x:row r="1312" ht="72" customHeight="1">
      <x:c r="A1312" s="11" t="str">
        <x:v>草薙素子 Original Color Edition</x:v>
      </x:c>
      <x:c r="B1312" s="11" t="str">
        <x:v>补充来源</x:v>
      </x:c>
      <x:c r="C1312" s="11" t="str">
        <x:v>官方中文商品页</x:v>
      </x:c>
      <x:c r="D1312" s="11" t="str">
        <x:v>草薙素子 Original Color Edition</x:v>
      </x:c>
      <x:c r="E1312" s="11" t="str">
        <x:v>对应型号的官方中文名称与说明。</x:v>
      </x:c>
      <x:c r="F1312" s="11" t="str">
        <x:v>https://www.goodsmile.com/zh/product/1136564</x:v>
      </x:c>
      <x:c r="G1312" s="11" t="str">
        <x:v>2026-10-06</x:v>
      </x:c>
      <x:c r="H1312" s="11" t="str">
        <x:v>expanded-24e6191a084135df</x:v>
      </x:c>
      <x:c r="I1312" s="11" t="str">
        <x:v>未标记故障</x:v>
      </x:c>
      <x:c r="J1312" s="11" t="str">
        <x:v>2026-10-06</x:v>
      </x:c>
    </x:row>
    <x:row r="1313" ht="72" customHeight="1">
      <x:c r="A1313" s="11" t="str">
        <x:v>G.S. Collection 忍野忍 忍物語Ver.</x:v>
      </x:c>
      <x:c r="B1313" s="11" t="str">
        <x:v>主来源</x:v>
      </x:c>
      <x:c r="C1313" s="11" t="str">
        <x:v>官方商品页</x:v>
      </x:c>
      <x:c r="D1313" s="11" t="str">
        <x:v>G.S. Collection 忍野忍 忍物語Ver.</x:v>
      </x:c>
      <x:c r="E1313" s="11" t="str">
        <x:v>对应型号及官方明确披露的规格、版本与时间；未披露项保留。</x:v>
      </x:c>
      <x:c r="F1313" s="11" t="str">
        <x:v>https://www.goodsmile.com/en/product/1136598</x:v>
      </x:c>
      <x:c r="G1313" s="11" t="str">
        <x:v>2026-10-06</x:v>
      </x:c>
      <x:c r="H1313" s="11" t="str">
        <x:v>expanded-1c007598d2b31e6b</x:v>
      </x:c>
      <x:c r="I1313" s="11" t="str">
        <x:v>未标记故障</x:v>
      </x:c>
      <x:c r="J1313" s="11" t="str">
        <x:v>2026-10-06</x:v>
      </x:c>
    </x:row>
    <x:row r="1314" ht="72" customHeight="1">
      <x:c r="A1314" s="11" t="str">
        <x:v>G.S. Collection 忍野忍 忍物語Ver.</x:v>
      </x:c>
      <x:c r="B1314" s="11" t="str">
        <x:v>补充来源</x:v>
      </x:c>
      <x:c r="C1314" s="11" t="str">
        <x:v>官方中文商品页</x:v>
      </x:c>
      <x:c r="D1314" s="11" t="str">
        <x:v>G.S. Collection 忍野忍 忍物語Ver.</x:v>
      </x:c>
      <x:c r="E1314" s="11" t="str">
        <x:v>对应型号的官方中文名称与说明。</x:v>
      </x:c>
      <x:c r="F1314" s="11" t="str">
        <x:v>https://www.goodsmile.com/zh/product/1136598</x:v>
      </x:c>
      <x:c r="G1314" s="11" t="str">
        <x:v>2026-10-06</x:v>
      </x:c>
      <x:c r="H1314" s="11" t="str">
        <x:v>expanded-1c007598d2b31e6b</x:v>
      </x:c>
      <x:c r="I1314" s="11" t="str">
        <x:v>未标记故障</x:v>
      </x:c>
      <x:c r="J1314" s="11" t="str">
        <x:v>2026-10-06</x:v>
      </x:c>
    </x:row>
    <x:row r="1315" ht="72" customHeight="1">
      <x:c r="A1315" s="11" t="str">
        <x:v>FINAL FANTASY XII 芙蘭</x:v>
      </x:c>
      <x:c r="B1315" s="11" t="str">
        <x:v>主来源</x:v>
      </x:c>
      <x:c r="C1315" s="11" t="str">
        <x:v>官方商品页</x:v>
      </x:c>
      <x:c r="D1315" s="11" t="str">
        <x:v>FINAL FANTASY XII 芙蘭</x:v>
      </x:c>
      <x:c r="E1315" s="11" t="str">
        <x:v>对应型号及官方明确披露的规格、版本与时间；未披露项保留。</x:v>
      </x:c>
      <x:c r="F1315" s="11" t="str">
        <x:v>https://www.goodsmile.com/en/product/1136777</x:v>
      </x:c>
      <x:c r="G1315" s="11" t="str">
        <x:v>2026-10-06</x:v>
      </x:c>
      <x:c r="H1315" s="11" t="str">
        <x:v>expanded-910a4f097bf4ceb4</x:v>
      </x:c>
      <x:c r="I1315" s="11" t="str">
        <x:v>未标记故障</x:v>
      </x:c>
      <x:c r="J1315" s="11" t="str">
        <x:v>2026-10-06</x:v>
      </x:c>
    </x:row>
    <x:row r="1316" ht="72" customHeight="1">
      <x:c r="A1316" s="11" t="str">
        <x:v>FINAL FANTASY XII 芙蘭</x:v>
      </x:c>
      <x:c r="B1316" s="11" t="str">
        <x:v>补充来源</x:v>
      </x:c>
      <x:c r="C1316" s="11" t="str">
        <x:v>官方中文商品页</x:v>
      </x:c>
      <x:c r="D1316" s="11" t="str">
        <x:v>FINAL FANTASY XII 芙蘭</x:v>
      </x:c>
      <x:c r="E1316" s="11" t="str">
        <x:v>对应型号的官方中文名称与说明。</x:v>
      </x:c>
      <x:c r="F1316" s="11" t="str">
        <x:v>https://www.goodsmile.com/zh/product/1136777</x:v>
      </x:c>
      <x:c r="G1316" s="11" t="str">
        <x:v>2026-10-06</x:v>
      </x:c>
      <x:c r="H1316" s="11" t="str">
        <x:v>expanded-910a4f097bf4ceb4</x:v>
      </x:c>
      <x:c r="I1316" s="11" t="str">
        <x:v>未标记故障</x:v>
      </x:c>
      <x:c r="J1316" s="11" t="str">
        <x:v>2026-10-06</x:v>
      </x:c>
    </x:row>
    <x:row r="1317" ht="72" customHeight="1">
      <x:c r="A1317" s="11" t="str">
        <x:v>POP UP PARADE 新宇宙 L size</x:v>
      </x:c>
      <x:c r="B1317" s="11" t="str">
        <x:v>主来源</x:v>
      </x:c>
      <x:c r="C1317" s="11" t="str">
        <x:v>官方商品页</x:v>
      </x:c>
      <x:c r="D1317" s="11" t="str">
        <x:v>POP UP PARADE 新宇宙 L size</x:v>
      </x:c>
      <x:c r="E1317" s="11" t="str">
        <x:v>对应型号及官方明确披露的规格、版本与时间；未披露项保留。</x:v>
      </x:c>
      <x:c r="F1317" s="11" t="str">
        <x:v>https://www.goodsmile.com/en/product/1136846</x:v>
      </x:c>
      <x:c r="G1317" s="11" t="str">
        <x:v>2026-10-06</x:v>
      </x:c>
      <x:c r="H1317" s="11" t="str">
        <x:v>expanded-dcafd7463b6528c9</x:v>
      </x:c>
      <x:c r="I1317" s="11" t="str">
        <x:v>未标记故障</x:v>
      </x:c>
      <x:c r="J1317" s="11" t="str">
        <x:v>2026-10-06</x:v>
      </x:c>
    </x:row>
    <x:row r="1318" ht="72" customHeight="1">
      <x:c r="A1318" s="11" t="str">
        <x:v>POP UP PARADE 新宇宙 L size</x:v>
      </x:c>
      <x:c r="B1318" s="11" t="str">
        <x:v>补充来源</x:v>
      </x:c>
      <x:c r="C1318" s="11" t="str">
        <x:v>官方中文商品页</x:v>
      </x:c>
      <x:c r="D1318" s="11" t="str">
        <x:v>POP UP PARADE 新宇宙 L size</x:v>
      </x:c>
      <x:c r="E1318" s="11" t="str">
        <x:v>对应型号的官方中文名称与说明。</x:v>
      </x:c>
      <x:c r="F1318" s="11" t="str">
        <x:v>https://www.goodsmile.com/zh/product/1136846</x:v>
      </x:c>
      <x:c r="G1318" s="11" t="str">
        <x:v>2026-10-06</x:v>
      </x:c>
      <x:c r="H1318" s="11" t="str">
        <x:v>expanded-dcafd7463b6528c9</x:v>
      </x:c>
      <x:c r="I1318" s="11" t="str">
        <x:v>未标记故障</x:v>
      </x:c>
      <x:c r="J1318" s="11" t="str">
        <x:v>2026-10-06</x:v>
      </x:c>
    </x:row>
    <x:row r="1319" ht="72" customHeight="1">
      <x:c r="A1319" s="11" t="str">
        <x:v>POP UP PARADE 新宇宙 L size</x:v>
      </x:c>
      <x:c r="B1319" s="11" t="str">
        <x:v>补充来源</x:v>
      </x:c>
      <x:c r="C1319" s="11" t="str">
        <x:v>官方新作展品图录</x:v>
      </x:c>
      <x:c r="D1319" s="11" t="str">
        <x:v>ワンホビ40 · POP UP PARADE Neo Universe L Size</x:v>
      </x:c>
      <x:c r="E1319" s="11" t="str">
        <x:v>对应商品／企划的名称、厂商、产品线与2026年冬季公开记录；图录没有写出的规格不推定。</x:v>
      </x:c>
      <x:c r="F1319" s="11" t="str">
        <x:v>https://gallery.whl4u.jp/wh40/#/images/30</x:v>
      </x:c>
      <x:c r="G1319" s="11" t="str">
        <x:v>2026-10-06</x:v>
      </x:c>
      <x:c r="H1319" s="11" t="str">
        <x:v>expanded-dcafd7463b6528c9</x:v>
      </x:c>
      <x:c r="I1319" s="11" t="str">
        <x:v>未标记故障</x:v>
      </x:c>
      <x:c r="J1319" s="11" t="str">
        <x:v>2026-10-06</x:v>
      </x:c>
    </x:row>
    <x:row r="1320" ht="72" customHeight="1">
      <x:c r="A1320" s="11" t="str">
        <x:v>黑色白</x:v>
      </x:c>
      <x:c r="B1320" s="11" t="str">
        <x:v>主来源</x:v>
      </x:c>
      <x:c r="C1320" s="11" t="str">
        <x:v>官方商品页</x:v>
      </x:c>
      <x:c r="D1320" s="11" t="str">
        <x:v>黑色白</x:v>
      </x:c>
      <x:c r="E1320" s="11" t="str">
        <x:v>对应型号及官方明确披露的规格、版本与时间；未披露项保留。</x:v>
      </x:c>
      <x:c r="F1320" s="11" t="str">
        <x:v>https://www.goodsmile.com/en/product/1136935</x:v>
      </x:c>
      <x:c r="G1320" s="11" t="str">
        <x:v>2026-10-06</x:v>
      </x:c>
      <x:c r="H1320" s="11" t="str">
        <x:v>expanded-1c020fdc689f23a9</x:v>
      </x:c>
      <x:c r="I1320" s="11" t="str">
        <x:v>未标记故障</x:v>
      </x:c>
      <x:c r="J1320" s="11" t="str">
        <x:v>2026-10-06</x:v>
      </x:c>
    </x:row>
    <x:row r="1321" ht="72" customHeight="1">
      <x:c r="A1321" s="11" t="str">
        <x:v>黑色白</x:v>
      </x:c>
      <x:c r="B1321" s="11" t="str">
        <x:v>补充来源</x:v>
      </x:c>
      <x:c r="C1321" s="11" t="str">
        <x:v>官方中文商品页</x:v>
      </x:c>
      <x:c r="D1321" s="11" t="str">
        <x:v>黑色白</x:v>
      </x:c>
      <x:c r="E1321" s="11" t="str">
        <x:v>对应型号的官方中文名称与说明。</x:v>
      </x:c>
      <x:c r="F1321" s="11" t="str">
        <x:v>https://www.goodsmile.com/zh/product/1136935</x:v>
      </x:c>
      <x:c r="G1321" s="11" t="str">
        <x:v>2026-10-06</x:v>
      </x:c>
      <x:c r="H1321" s="11" t="str">
        <x:v>expanded-1c020fdc689f23a9</x:v>
      </x:c>
      <x:c r="I1321" s="11" t="str">
        <x:v>未标记故障</x:v>
      </x:c>
      <x:c r="J1321" s="11" t="str">
        <x:v>2026-10-06</x:v>
      </x:c>
    </x:row>
    <x:row r="1322" ht="72" customHeight="1">
      <x:c r="A1322" s="11" t="str">
        <x:v>G.S. Collection 辣妹富江×Hello Kitty</x:v>
      </x:c>
      <x:c r="B1322" s="11" t="str">
        <x:v>主来源</x:v>
      </x:c>
      <x:c r="C1322" s="11" t="str">
        <x:v>官方商品页</x:v>
      </x:c>
      <x:c r="D1322" s="11" t="str">
        <x:v>G.S. Collection 辣妹富江×Hello Kitty</x:v>
      </x:c>
      <x:c r="E1322" s="11" t="str">
        <x:v>对应型号及官方明确披露的规格、版本与时间；未披露项保留。</x:v>
      </x:c>
      <x:c r="F1322" s="11" t="str">
        <x:v>https://www.goodsmile.com/en/product/1136937</x:v>
      </x:c>
      <x:c r="G1322" s="11" t="str">
        <x:v>2026-10-06</x:v>
      </x:c>
      <x:c r="H1322" s="11" t="str">
        <x:v>expanded-65f1b6a7b8d525f9</x:v>
      </x:c>
      <x:c r="I1322" s="11" t="str">
        <x:v>未标记故障</x:v>
      </x:c>
      <x:c r="J1322" s="11" t="str">
        <x:v>2026-10-06</x:v>
      </x:c>
    </x:row>
    <x:row r="1323" ht="72" customHeight="1">
      <x:c r="A1323" s="11" t="str">
        <x:v>G.S. Collection 辣妹富江×Hello Kitty</x:v>
      </x:c>
      <x:c r="B1323" s="11" t="str">
        <x:v>补充来源</x:v>
      </x:c>
      <x:c r="C1323" s="11" t="str">
        <x:v>官方中文商品页</x:v>
      </x:c>
      <x:c r="D1323" s="11" t="str">
        <x:v>G.S. Collection 辣妹富江×Hello Kitty</x:v>
      </x:c>
      <x:c r="E1323" s="11" t="str">
        <x:v>对应型号的官方中文名称与说明。</x:v>
      </x:c>
      <x:c r="F1323" s="11" t="str">
        <x:v>https://www.goodsmile.com/zh/product/1136937</x:v>
      </x:c>
      <x:c r="G1323" s="11" t="str">
        <x:v>2026-10-06</x:v>
      </x:c>
      <x:c r="H1323" s="11" t="str">
        <x:v>expanded-65f1b6a7b8d525f9</x:v>
      </x:c>
      <x:c r="I1323" s="11" t="str">
        <x:v>未标记故障</x:v>
      </x:c>
      <x:c r="J1323" s="11" t="str">
        <x:v>2026-10-06</x:v>
      </x:c>
    </x:row>
    <x:row r="1324" ht="72" customHeight="1">
      <x:c r="A1324" s="11" t="str">
        <x:v>G.S. Collection [SC] 初音未來交響樂 2025 札幌公演Ver.</x:v>
      </x:c>
      <x:c r="B1324" s="11" t="str">
        <x:v>主来源</x:v>
      </x:c>
      <x:c r="C1324" s="11" t="str">
        <x:v>官方商品页</x:v>
      </x:c>
      <x:c r="D1324" s="11" t="str">
        <x:v>G.S. Collection [SC] 初音未來交響樂 2025 札幌公演Ver.</x:v>
      </x:c>
      <x:c r="E1324" s="11" t="str">
        <x:v>对应型号及官方明确披露的规格、版本与时间；未披露项保留。</x:v>
      </x:c>
      <x:c r="F1324" s="11" t="str">
        <x:v>https://www.goodsmile.com/en/product/1137227</x:v>
      </x:c>
      <x:c r="G1324" s="11" t="str">
        <x:v>2026-10-06</x:v>
      </x:c>
      <x:c r="H1324" s="11" t="str">
        <x:v>expanded-3462c22d46e5737a</x:v>
      </x:c>
      <x:c r="I1324" s="11" t="str">
        <x:v>未标记故障</x:v>
      </x:c>
      <x:c r="J1324" s="11" t="str">
        <x:v>2026-10-06</x:v>
      </x:c>
    </x:row>
    <x:row r="1325" ht="72" customHeight="1">
      <x:c r="A1325" s="11" t="str">
        <x:v>G.S. Collection [SC] 初音未來交響樂 2025 札幌公演Ver.</x:v>
      </x:c>
      <x:c r="B1325" s="11" t="str">
        <x:v>补充来源</x:v>
      </x:c>
      <x:c r="C1325" s="11" t="str">
        <x:v>官方中文商品页</x:v>
      </x:c>
      <x:c r="D1325" s="11" t="str">
        <x:v>G.S. Collection [SC] 初音未來交響樂 2025 札幌公演Ver.</x:v>
      </x:c>
      <x:c r="E1325" s="11" t="str">
        <x:v>对应型号的官方中文名称与说明。</x:v>
      </x:c>
      <x:c r="F1325" s="11" t="str">
        <x:v>https://www.goodsmile.com/zh/product/1137227</x:v>
      </x:c>
      <x:c r="G1325" s="11" t="str">
        <x:v>2026-10-06</x:v>
      </x:c>
      <x:c r="H1325" s="11" t="str">
        <x:v>expanded-3462c22d46e5737a</x:v>
      </x:c>
      <x:c r="I1325" s="11" t="str">
        <x:v>未标记故障</x:v>
      </x:c>
      <x:c r="J1325" s="11" t="str">
        <x:v>2026-10-06</x:v>
      </x:c>
    </x:row>
    <x:row r="1326" ht="72" customHeight="1">
      <x:c r="A1326" s="11" t="str">
        <x:v>POP UP PARADE 錦木千束 派對之後！Ver. L Size</x:v>
      </x:c>
      <x:c r="B1326" s="11" t="str">
        <x:v>主来源</x:v>
      </x:c>
      <x:c r="C1326" s="11" t="str">
        <x:v>官方商品页</x:v>
      </x:c>
      <x:c r="D1326" s="11" t="str">
        <x:v>POP UP PARADE 錦木千束 派對之後！Ver. L Size</x:v>
      </x:c>
      <x:c r="E1326" s="11" t="str">
        <x:v>对应型号及官方明确披露的规格、版本与时间；未披露项保留。</x:v>
      </x:c>
      <x:c r="F1326" s="11" t="str">
        <x:v>https://www.goodsmile.com/en/product/1137293</x:v>
      </x:c>
      <x:c r="G1326" s="11" t="str">
        <x:v>2026-10-06</x:v>
      </x:c>
      <x:c r="H1326" s="11" t="str">
        <x:v>expanded-b036f05a71ef9674</x:v>
      </x:c>
      <x:c r="I1326" s="11" t="str">
        <x:v>未标记故障</x:v>
      </x:c>
      <x:c r="J1326" s="11" t="str">
        <x:v>2026-10-06</x:v>
      </x:c>
    </x:row>
    <x:row r="1327" ht="72" customHeight="1">
      <x:c r="A1327" s="11" t="str">
        <x:v>POP UP PARADE 錦木千束 派對之後！Ver. L Size</x:v>
      </x:c>
      <x:c r="B1327" s="11" t="str">
        <x:v>补充来源</x:v>
      </x:c>
      <x:c r="C1327" s="11" t="str">
        <x:v>官方中文商品页</x:v>
      </x:c>
      <x:c r="D1327" s="11" t="str">
        <x:v>POP UP PARADE 錦木千束 派對之後！Ver. L Size</x:v>
      </x:c>
      <x:c r="E1327" s="11" t="str">
        <x:v>对应型号的官方中文名称与说明。</x:v>
      </x:c>
      <x:c r="F1327" s="11" t="str">
        <x:v>https://www.goodsmile.com/zh/product/1137293</x:v>
      </x:c>
      <x:c r="G1327" s="11" t="str">
        <x:v>2026-10-06</x:v>
      </x:c>
      <x:c r="H1327" s="11" t="str">
        <x:v>expanded-b036f05a71ef9674</x:v>
      </x:c>
      <x:c r="I1327" s="11" t="str">
        <x:v>未标记故障</x:v>
      </x:c>
      <x:c r="J1327" s="11" t="str">
        <x:v>2026-10-06</x:v>
      </x:c>
    </x:row>
    <x:row r="1328" ht="72" customHeight="1">
      <x:c r="A1328" s="11" t="str">
        <x:v>POP UP PARADE 錦木千束 派對之後！Ver. L Size</x:v>
      </x:c>
      <x:c r="B1328" s="11" t="str">
        <x:v>补充来源</x:v>
      </x:c>
      <x:c r="C1328" s="11" t="str">
        <x:v>官方新作展品图录</x:v>
      </x:c>
      <x:c r="D1328" s="11" t="str">
        <x:v>ワンホビ40 · POP UP PARADE Chisato Nishikigi: Afterparty! Ver. L Size</x:v>
      </x:c>
      <x:c r="E1328" s="11" t="str">
        <x:v>对应商品／企划的名称、厂商、产品线与2026年冬季公开记录；图录没有写出的规格不推定。</x:v>
      </x:c>
      <x:c r="F1328" s="11" t="str">
        <x:v>https://gallery.whl4u.jp/wh40/#/images/86</x:v>
      </x:c>
      <x:c r="G1328" s="11" t="str">
        <x:v>2026-10-06</x:v>
      </x:c>
      <x:c r="H1328" s="11" t="str">
        <x:v>expanded-b036f05a71ef9674</x:v>
      </x:c>
      <x:c r="I1328" s="11" t="str">
        <x:v>未标记故障</x:v>
      </x:c>
      <x:c r="J1328" s="11" t="str">
        <x:v>2026-10-06</x:v>
      </x:c>
    </x:row>
    <x:row r="1329" ht="72" customHeight="1">
      <x:c r="A1329" s="11" t="str">
        <x:v>POP UP PARADE 井之上瀧奈 派對之後！Ver. L Size</x:v>
      </x:c>
      <x:c r="B1329" s="11" t="str">
        <x:v>主来源</x:v>
      </x:c>
      <x:c r="C1329" s="11" t="str">
        <x:v>官方商品页</x:v>
      </x:c>
      <x:c r="D1329" s="11" t="str">
        <x:v>POP UP PARADE 井之上瀧奈 派對之後！Ver. L Size</x:v>
      </x:c>
      <x:c r="E1329" s="11" t="str">
        <x:v>对应型号及官方明确披露的规格、版本与时间；未披露项保留。</x:v>
      </x:c>
      <x:c r="F1329" s="11" t="str">
        <x:v>https://www.goodsmile.com/en/product/1137294</x:v>
      </x:c>
      <x:c r="G1329" s="11" t="str">
        <x:v>2026-10-06</x:v>
      </x:c>
      <x:c r="H1329" s="11" t="str">
        <x:v>expanded-e068b9472d6c6418</x:v>
      </x:c>
      <x:c r="I1329" s="11" t="str">
        <x:v>未标记故障</x:v>
      </x:c>
      <x:c r="J1329" s="11" t="str">
        <x:v>2026-10-06</x:v>
      </x:c>
    </x:row>
    <x:row r="1330" ht="72" customHeight="1">
      <x:c r="A1330" s="11" t="str">
        <x:v>POP UP PARADE 井之上瀧奈 派對之後！Ver. L Size</x:v>
      </x:c>
      <x:c r="B1330" s="11" t="str">
        <x:v>补充来源</x:v>
      </x:c>
      <x:c r="C1330" s="11" t="str">
        <x:v>官方中文商品页</x:v>
      </x:c>
      <x:c r="D1330" s="11" t="str">
        <x:v>POP UP PARADE 井之上瀧奈 派對之後！Ver. L Size</x:v>
      </x:c>
      <x:c r="E1330" s="11" t="str">
        <x:v>对应型号的官方中文名称与说明。</x:v>
      </x:c>
      <x:c r="F1330" s="11" t="str">
        <x:v>https://www.goodsmile.com/zh/product/1137294</x:v>
      </x:c>
      <x:c r="G1330" s="11" t="str">
        <x:v>2026-10-06</x:v>
      </x:c>
      <x:c r="H1330" s="11" t="str">
        <x:v>expanded-e068b9472d6c6418</x:v>
      </x:c>
      <x:c r="I1330" s="11" t="str">
        <x:v>未标记故障</x:v>
      </x:c>
      <x:c r="J1330" s="11" t="str">
        <x:v>2026-10-06</x:v>
      </x:c>
    </x:row>
    <x:row r="1331" ht="72" customHeight="1">
      <x:c r="A1331" s="11" t="str">
        <x:v>POP UP PARADE 井之上瀧奈 派對之後！Ver. L Size</x:v>
      </x:c>
      <x:c r="B1331" s="11" t="str">
        <x:v>补充来源</x:v>
      </x:c>
      <x:c r="C1331" s="11" t="str">
        <x:v>官方新作展品图录</x:v>
      </x:c>
      <x:c r="D1331" s="11" t="str">
        <x:v>ワンホビ40 · POP UP PARADE Takina Inoue: Afterparty! Ver. L Size</x:v>
      </x:c>
      <x:c r="E1331" s="11" t="str">
        <x:v>对应商品／企划的名称、厂商、产品线与2026年冬季公开记录；图录没有写出的规格不推定。</x:v>
      </x:c>
      <x:c r="F1331" s="11" t="str">
        <x:v>https://gallery.whl4u.jp/wh40/#/images/87</x:v>
      </x:c>
      <x:c r="G1331" s="11" t="str">
        <x:v>2026-10-06</x:v>
      </x:c>
      <x:c r="H1331" s="11" t="str">
        <x:v>expanded-e068b9472d6c6418</x:v>
      </x:c>
      <x:c r="I1331" s="11" t="str">
        <x:v>未标记故障</x:v>
      </x:c>
      <x:c r="J1331" s="11" t="str">
        <x:v>2026-10-06</x:v>
      </x:c>
    </x:row>
    <x:row r="1332" ht="72" customHeight="1">
      <x:c r="A1332" s="11" t="str">
        <x:v>赫蘿 feat. saitom</x:v>
      </x:c>
      <x:c r="B1332" s="11" t="str">
        <x:v>主来源</x:v>
      </x:c>
      <x:c r="C1332" s="11" t="str">
        <x:v>官方商品页</x:v>
      </x:c>
      <x:c r="D1332" s="11" t="str">
        <x:v>赫蘿 feat. saitom</x:v>
      </x:c>
      <x:c r="E1332" s="11" t="str">
        <x:v>对应型号及官方明确披露的规格、版本与时间；未披露项保留。</x:v>
      </x:c>
      <x:c r="F1332" s="11" t="str">
        <x:v>https://www.goodsmile.com/en/product/1137299</x:v>
      </x:c>
      <x:c r="G1332" s="11" t="str">
        <x:v>2026-10-06</x:v>
      </x:c>
      <x:c r="H1332" s="11" t="str">
        <x:v>expanded-a48dce109dffd57f</x:v>
      </x:c>
      <x:c r="I1332" s="11" t="str">
        <x:v>未标记故障</x:v>
      </x:c>
      <x:c r="J1332" s="11" t="str">
        <x:v>2026-10-06</x:v>
      </x:c>
    </x:row>
    <x:row r="1333" ht="72" customHeight="1">
      <x:c r="A1333" s="11" t="str">
        <x:v>赫蘿 feat. saitom</x:v>
      </x:c>
      <x:c r="B1333" s="11" t="str">
        <x:v>补充来源</x:v>
      </x:c>
      <x:c r="C1333" s="11" t="str">
        <x:v>官方中文商品页</x:v>
      </x:c>
      <x:c r="D1333" s="11" t="str">
        <x:v>赫蘿 feat. saitom</x:v>
      </x:c>
      <x:c r="E1333" s="11" t="str">
        <x:v>对应型号的官方中文名称与说明。</x:v>
      </x:c>
      <x:c r="F1333" s="11" t="str">
        <x:v>https://www.goodsmile.com/zh/product/1137299</x:v>
      </x:c>
      <x:c r="G1333" s="11" t="str">
        <x:v>2026-10-06</x:v>
      </x:c>
      <x:c r="H1333" s="11" t="str">
        <x:v>expanded-a48dce109dffd57f</x:v>
      </x:c>
      <x:c r="I1333" s="11" t="str">
        <x:v>未标记故障</x:v>
      </x:c>
      <x:c r="J1333" s="11" t="str">
        <x:v>2026-10-06</x:v>
      </x:c>
    </x:row>
    <x:row r="1334" ht="72" customHeight="1">
      <x:c r="A1334" s="11" t="str">
        <x:v>赫蘿 feat. saitom</x:v>
      </x:c>
      <x:c r="B1334" s="11" t="str">
        <x:v>补充来源</x:v>
      </x:c>
      <x:c r="C1334" s="11" t="str">
        <x:v>官方新作展品图录</x:v>
      </x:c>
      <x:c r="D1334" s="11" t="str">
        <x:v>ワンホビ40 · Scale Figure Holo feat. saitom</x:v>
      </x:c>
      <x:c r="E1334" s="11" t="str">
        <x:v>对应商品／企划的名称、厂商、产品线与2026年冬季公开记录；图录没有写出的规格不推定。</x:v>
      </x:c>
      <x:c r="F1334" s="11" t="str">
        <x:v>https://gallery.whl4u.jp/wh40/#/images/28</x:v>
      </x:c>
      <x:c r="G1334" s="11" t="str">
        <x:v>2026-10-06</x:v>
      </x:c>
      <x:c r="H1334" s="11" t="str">
        <x:v>expanded-a48dce109dffd57f</x:v>
      </x:c>
      <x:c r="I1334" s="11" t="str">
        <x:v>未标记故障</x:v>
      </x:c>
      <x:c r="J1334" s="11" t="str">
        <x:v>2026-10-06</x:v>
      </x:c>
    </x:row>
    <x:row r="1335" ht="72" customHeight="1">
      <x:c r="A1335" s="11" t="str">
        <x:v>時崎狂三 裸腿兔女郎Ver.</x:v>
      </x:c>
      <x:c r="B1335" s="11" t="str">
        <x:v>主来源</x:v>
      </x:c>
      <x:c r="C1335" s="11" t="str">
        <x:v>官方商品页</x:v>
      </x:c>
      <x:c r="D1335" s="11" t="str">
        <x:v>時崎狂三 裸腿兔女郎Ver.</x:v>
      </x:c>
      <x:c r="E1335" s="11" t="str">
        <x:v>对应型号及官方明确披露的规格、版本与时间；未披露项保留。</x:v>
      </x:c>
      <x:c r="F1335" s="11" t="str">
        <x:v>https://www.goodsmile.com/en/product/1137753</x:v>
      </x:c>
      <x:c r="G1335" s="11" t="str">
        <x:v>2026-10-06</x:v>
      </x:c>
      <x:c r="H1335" s="11" t="str">
        <x:v>expanded-5c1235f154310a79</x:v>
      </x:c>
      <x:c r="I1335" s="11" t="str">
        <x:v>未标记故障</x:v>
      </x:c>
      <x:c r="J1335" s="11" t="str">
        <x:v>2026-10-06</x:v>
      </x:c>
    </x:row>
    <x:row r="1336" ht="72" customHeight="1">
      <x:c r="A1336" s="11" t="str">
        <x:v>時崎狂三 裸腿兔女郎Ver.</x:v>
      </x:c>
      <x:c r="B1336" s="11" t="str">
        <x:v>补充来源</x:v>
      </x:c>
      <x:c r="C1336" s="11" t="str">
        <x:v>官方中文商品页</x:v>
      </x:c>
      <x:c r="D1336" s="11" t="str">
        <x:v>時崎狂三 裸腿兔女郎Ver.</x:v>
      </x:c>
      <x:c r="E1336" s="11" t="str">
        <x:v>对应型号的官方中文名称与说明。</x:v>
      </x:c>
      <x:c r="F1336" s="11" t="str">
        <x:v>https://www.goodsmile.com/zh/product/1137753</x:v>
      </x:c>
      <x:c r="G1336" s="11" t="str">
        <x:v>2026-10-06</x:v>
      </x:c>
      <x:c r="H1336" s="11" t="str">
        <x:v>expanded-5c1235f154310a79</x:v>
      </x:c>
      <x:c r="I1336" s="11" t="str">
        <x:v>未标记故障</x:v>
      </x:c>
      <x:c r="J1336" s="11" t="str">
        <x:v>2026-10-06</x:v>
      </x:c>
    </x:row>
    <x:row r="1337" ht="72" customHeight="1">
      <x:c r="A1337" s="11" t="str">
        <x:v>宮園薰 -Again- 1/7比例模型</x:v>
      </x:c>
      <x:c r="B1337" s="11" t="str">
        <x:v>主来源</x:v>
      </x:c>
      <x:c r="C1337" s="11" t="str">
        <x:v>官方商品页</x:v>
      </x:c>
      <x:c r="D1337" s="11" t="str">
        <x:v>宮園薰 -Again- 1/7比例模型</x:v>
      </x:c>
      <x:c r="E1337" s="11" t="str">
        <x:v>对应型号及官方明确披露的规格、版本与时间；未披露项保留。</x:v>
      </x:c>
      <x:c r="F1337" s="11" t="str">
        <x:v>https://www.goodsmile.com/en/product/1137793</x:v>
      </x:c>
      <x:c r="G1337" s="11" t="str">
        <x:v>2026-10-06</x:v>
      </x:c>
      <x:c r="H1337" s="11" t="str">
        <x:v>expanded-a387c5eeb04e157f</x:v>
      </x:c>
      <x:c r="I1337" s="11" t="str">
        <x:v>未标记故障</x:v>
      </x:c>
      <x:c r="J1337" s="11" t="str">
        <x:v>2026-10-06</x:v>
      </x:c>
    </x:row>
    <x:row r="1338" ht="72" customHeight="1">
      <x:c r="A1338" s="11" t="str">
        <x:v>宮園薰 -Again- 1/7比例模型</x:v>
      </x:c>
      <x:c r="B1338" s="11" t="str">
        <x:v>补充来源</x:v>
      </x:c>
      <x:c r="C1338" s="11" t="str">
        <x:v>官方中文商品页</x:v>
      </x:c>
      <x:c r="D1338" s="11" t="str">
        <x:v>宮園薰 -Again- 1/7比例模型</x:v>
      </x:c>
      <x:c r="E1338" s="11" t="str">
        <x:v>对应型号的官方中文名称与说明。</x:v>
      </x:c>
      <x:c r="F1338" s="11" t="str">
        <x:v>https://www.goodsmile.com/zh/product/1137793</x:v>
      </x:c>
      <x:c r="G1338" s="11" t="str">
        <x:v>2026-10-06</x:v>
      </x:c>
      <x:c r="H1338" s="11" t="str">
        <x:v>expanded-a387c5eeb04e157f</x:v>
      </x:c>
      <x:c r="I1338" s="11" t="str">
        <x:v>未标记故障</x:v>
      </x:c>
      <x:c r="J1338" s="11" t="str">
        <x:v>2026-10-06</x:v>
      </x:c>
    </x:row>
    <x:row r="1339" ht="72" customHeight="1">
      <x:c r="A1339" s="11" t="str">
        <x:v>G.S. Collection 乃愛 ～祕密的記錄～</x:v>
      </x:c>
      <x:c r="B1339" s="11" t="str">
        <x:v>主来源</x:v>
      </x:c>
      <x:c r="C1339" s="11" t="str">
        <x:v>官方商品页</x:v>
      </x:c>
      <x:c r="D1339" s="11" t="str">
        <x:v>G.S. Collection 乃愛 ～祕密的記錄～</x:v>
      </x:c>
      <x:c r="E1339" s="11" t="str">
        <x:v>对应型号及官方明确披露的规格、版本与时间；未披露项保留。</x:v>
      </x:c>
      <x:c r="F1339" s="11" t="str">
        <x:v>https://www.goodsmile.com/en/product/1137827</x:v>
      </x:c>
      <x:c r="G1339" s="11" t="str">
        <x:v>2026-10-06</x:v>
      </x:c>
      <x:c r="H1339" s="11" t="str">
        <x:v>expanded-e3363d8a3844295e</x:v>
      </x:c>
      <x:c r="I1339" s="11" t="str">
        <x:v>未标记故障</x:v>
      </x:c>
      <x:c r="J1339" s="11" t="str">
        <x:v>2026-10-06</x:v>
      </x:c>
    </x:row>
    <x:row r="1340" ht="72" customHeight="1">
      <x:c r="A1340" s="11" t="str">
        <x:v>G.S. Collection 乃愛 ～祕密的記錄～</x:v>
      </x:c>
      <x:c r="B1340" s="11" t="str">
        <x:v>补充来源</x:v>
      </x:c>
      <x:c r="C1340" s="11" t="str">
        <x:v>官方中文商品页</x:v>
      </x:c>
      <x:c r="D1340" s="11" t="str">
        <x:v>G.S. Collection 乃愛 ～祕密的記錄～</x:v>
      </x:c>
      <x:c r="E1340" s="11" t="str">
        <x:v>对应型号的官方中文名称与说明。</x:v>
      </x:c>
      <x:c r="F1340" s="11" t="str">
        <x:v>https://www.goodsmile.com/zh/product/1137827</x:v>
      </x:c>
      <x:c r="G1340" s="11" t="str">
        <x:v>2026-10-06</x:v>
      </x:c>
      <x:c r="H1340" s="11" t="str">
        <x:v>expanded-e3363d8a3844295e</x:v>
      </x:c>
      <x:c r="I1340" s="11" t="str">
        <x:v>未标记故障</x:v>
      </x:c>
      <x:c r="J1340" s="11" t="str">
        <x:v>2026-10-06</x:v>
      </x:c>
    </x:row>
    <x:row r="1341" ht="72" customHeight="1">
      <x:c r="A1341" s="11" t="str">
        <x:v>G.S. Collection 渚 ～花香微笑～</x:v>
      </x:c>
      <x:c r="B1341" s="11" t="str">
        <x:v>主来源</x:v>
      </x:c>
      <x:c r="C1341" s="11" t="str">
        <x:v>官方商品页</x:v>
      </x:c>
      <x:c r="D1341" s="11" t="str">
        <x:v>G.S. Collection 渚 ～花香微笑～</x:v>
      </x:c>
      <x:c r="E1341" s="11" t="str">
        <x:v>对应型号及官方明确披露的规格、版本与时间；未披露项保留。</x:v>
      </x:c>
      <x:c r="F1341" s="11" t="str">
        <x:v>https://www.goodsmile.com/en/product/1137828</x:v>
      </x:c>
      <x:c r="G1341" s="11" t="str">
        <x:v>2026-10-06</x:v>
      </x:c>
      <x:c r="H1341" s="11" t="str">
        <x:v>expanded-3f4e60ebdf61ed29</x:v>
      </x:c>
      <x:c r="I1341" s="11" t="str">
        <x:v>未标记故障</x:v>
      </x:c>
      <x:c r="J1341" s="11" t="str">
        <x:v>2026-10-06</x:v>
      </x:c>
    </x:row>
    <x:row r="1342" ht="72" customHeight="1">
      <x:c r="A1342" s="11" t="str">
        <x:v>G.S. Collection 渚 ～花香微笑～</x:v>
      </x:c>
      <x:c r="B1342" s="11" t="str">
        <x:v>补充来源</x:v>
      </x:c>
      <x:c r="C1342" s="11" t="str">
        <x:v>官方中文商品页</x:v>
      </x:c>
      <x:c r="D1342" s="11" t="str">
        <x:v>G.S. Collection 渚 ～花香微笑～</x:v>
      </x:c>
      <x:c r="E1342" s="11" t="str">
        <x:v>对应型号的官方中文名称与说明。</x:v>
      </x:c>
      <x:c r="F1342" s="11" t="str">
        <x:v>https://www.goodsmile.com/zh/product/1137828</x:v>
      </x:c>
      <x:c r="G1342" s="11" t="str">
        <x:v>2026-10-06</x:v>
      </x:c>
      <x:c r="H1342" s="11" t="str">
        <x:v>expanded-3f4e60ebdf61ed29</x:v>
      </x:c>
      <x:c r="I1342" s="11" t="str">
        <x:v>未标记故障</x:v>
      </x:c>
      <x:c r="J1342" s="11" t="str">
        <x:v>2026-10-06</x:v>
      </x:c>
    </x:row>
    <x:row r="1343" ht="72" customHeight="1">
      <x:c r="A1343" s="11" t="str">
        <x:v>G.S. Collection 妃姬 回憶大廳Ver.</x:v>
      </x:c>
      <x:c r="B1343" s="11" t="str">
        <x:v>主来源</x:v>
      </x:c>
      <x:c r="C1343" s="11" t="str">
        <x:v>官方商品页</x:v>
      </x:c>
      <x:c r="D1343" s="11" t="str">
        <x:v>G.S. Collection 妃姬 回憶大廳Ver.</x:v>
      </x:c>
      <x:c r="E1343" s="11" t="str">
        <x:v>对应型号及官方明确披露的规格、版本与时间；未披露项保留。</x:v>
      </x:c>
      <x:c r="F1343" s="11" t="str">
        <x:v>https://www.goodsmile.com/en/product/1137829</x:v>
      </x:c>
      <x:c r="G1343" s="11" t="str">
        <x:v>2026-10-06</x:v>
      </x:c>
      <x:c r="H1343" s="11" t="str">
        <x:v>expanded-73aa1a9572fd4443</x:v>
      </x:c>
      <x:c r="I1343" s="11" t="str">
        <x:v>未标记故障</x:v>
      </x:c>
      <x:c r="J1343" s="11" t="str">
        <x:v>2026-10-06</x:v>
      </x:c>
    </x:row>
    <x:row r="1344" ht="72" customHeight="1">
      <x:c r="A1344" s="11" t="str">
        <x:v>G.S. Collection 妃姬 回憶大廳Ver.</x:v>
      </x:c>
      <x:c r="B1344" s="11" t="str">
        <x:v>补充来源</x:v>
      </x:c>
      <x:c r="C1344" s="11" t="str">
        <x:v>官方中文商品页</x:v>
      </x:c>
      <x:c r="D1344" s="11" t="str">
        <x:v>G.S. Collection 妃姬 回憶大廳Ver.</x:v>
      </x:c>
      <x:c r="E1344" s="11" t="str">
        <x:v>对应型号的官方中文名称与说明。</x:v>
      </x:c>
      <x:c r="F1344" s="11" t="str">
        <x:v>https://www.goodsmile.com/zh/product/1137829</x:v>
      </x:c>
      <x:c r="G1344" s="11" t="str">
        <x:v>2026-10-06</x:v>
      </x:c>
      <x:c r="H1344" s="11" t="str">
        <x:v>expanded-73aa1a9572fd4443</x:v>
      </x:c>
      <x:c r="I1344" s="11" t="str">
        <x:v>未标记故障</x:v>
      </x:c>
      <x:c r="J1344" s="11" t="str">
        <x:v>2026-10-06</x:v>
      </x:c>
    </x:row>
    <x:row r="1345" ht="72" customHeight="1">
      <x:c r="A1345" s="11" t="str">
        <x:v>高尚駿逸</x:v>
      </x:c>
      <x:c r="B1345" s="11" t="str">
        <x:v>主来源</x:v>
      </x:c>
      <x:c r="C1345" s="11" t="str">
        <x:v>官方商品页</x:v>
      </x:c>
      <x:c r="D1345" s="11" t="str">
        <x:v>高尚駿逸</x:v>
      </x:c>
      <x:c r="E1345" s="11" t="str">
        <x:v>对应型号及官方明确披露的规格、版本与时间；未披露项保留。</x:v>
      </x:c>
      <x:c r="F1345" s="11" t="str">
        <x:v>https://www.goodsmile.com/en/product/1137891</x:v>
      </x:c>
      <x:c r="G1345" s="11" t="str">
        <x:v>2026-10-06</x:v>
      </x:c>
      <x:c r="H1345" s="11" t="str">
        <x:v>expanded-cba7438753bc9f02</x:v>
      </x:c>
      <x:c r="I1345" s="11" t="str">
        <x:v>未标记故障</x:v>
      </x:c>
      <x:c r="J1345" s="11" t="str">
        <x:v>2026-10-06</x:v>
      </x:c>
    </x:row>
    <x:row r="1346" ht="72" customHeight="1">
      <x:c r="A1346" s="11" t="str">
        <x:v>高尚駿逸</x:v>
      </x:c>
      <x:c r="B1346" s="11" t="str">
        <x:v>补充来源</x:v>
      </x:c>
      <x:c r="C1346" s="11" t="str">
        <x:v>官方中文商品页</x:v>
      </x:c>
      <x:c r="D1346" s="11" t="str">
        <x:v>高尚駿逸</x:v>
      </x:c>
      <x:c r="E1346" s="11" t="str">
        <x:v>对应型号的官方中文名称与说明。</x:v>
      </x:c>
      <x:c r="F1346" s="11" t="str">
        <x:v>https://www.goodsmile.com/zh/product/1137891</x:v>
      </x:c>
      <x:c r="G1346" s="11" t="str">
        <x:v>2026-10-06</x:v>
      </x:c>
      <x:c r="H1346" s="11" t="str">
        <x:v>expanded-cba7438753bc9f02</x:v>
      </x:c>
      <x:c r="I1346" s="11" t="str">
        <x:v>未标记故障</x:v>
      </x:c>
      <x:c r="J1346" s="11" t="str">
        <x:v>2026-10-06</x:v>
      </x:c>
    </x:row>
    <x:row r="1347" ht="72" customHeight="1">
      <x:c r="A1347" s="11" t="str">
        <x:v>POP UP PARADE 初音未來 大耳狗喜拿聯名Ver. L size</x:v>
      </x:c>
      <x:c r="B1347" s="11" t="str">
        <x:v>主来源</x:v>
      </x:c>
      <x:c r="C1347" s="11" t="str">
        <x:v>官方商品页</x:v>
      </x:c>
      <x:c r="D1347" s="11" t="str">
        <x:v>POP UP PARADE 初音未來 大耳狗喜拿聯名Ver. L size</x:v>
      </x:c>
      <x:c r="E1347" s="11" t="str">
        <x:v>对应型号及官方明确披露的规格、版本与时间；未披露项保留。</x:v>
      </x:c>
      <x:c r="F1347" s="11" t="str">
        <x:v>https://www.goodsmile.com/en/product/1137896</x:v>
      </x:c>
      <x:c r="G1347" s="11" t="str">
        <x:v>2026-10-06</x:v>
      </x:c>
      <x:c r="H1347" s="11" t="str">
        <x:v>expanded-f0e093fb72650646</x:v>
      </x:c>
      <x:c r="I1347" s="11" t="str">
        <x:v>未标记故障</x:v>
      </x:c>
      <x:c r="J1347" s="11" t="str">
        <x:v>2026-10-06</x:v>
      </x:c>
    </x:row>
    <x:row r="1348" ht="72" customHeight="1">
      <x:c r="A1348" s="11" t="str">
        <x:v>POP UP PARADE 初音未來 大耳狗喜拿聯名Ver. L size</x:v>
      </x:c>
      <x:c r="B1348" s="11" t="str">
        <x:v>补充来源</x:v>
      </x:c>
      <x:c r="C1348" s="11" t="str">
        <x:v>官方中文商品页</x:v>
      </x:c>
      <x:c r="D1348" s="11" t="str">
        <x:v>POP UP PARADE 初音未來 大耳狗喜拿聯名Ver. L size</x:v>
      </x:c>
      <x:c r="E1348" s="11" t="str">
        <x:v>对应型号的官方中文名称与说明。</x:v>
      </x:c>
      <x:c r="F1348" s="11" t="str">
        <x:v>https://www.goodsmile.com/zh/product/1137896</x:v>
      </x:c>
      <x:c r="G1348" s="11" t="str">
        <x:v>2026-10-06</x:v>
      </x:c>
      <x:c r="H1348" s="11" t="str">
        <x:v>expanded-f0e093fb72650646</x:v>
      </x:c>
      <x:c r="I1348" s="11" t="str">
        <x:v>未标记故障</x:v>
      </x:c>
      <x:c r="J1348" s="11" t="str">
        <x:v>2026-10-06</x:v>
      </x:c>
    </x:row>
    <x:row r="1349" ht="72" customHeight="1">
      <x:c r="A1349" s="11" t="str">
        <x:v>POP UP PARADE 初音未來 大耳狗喜拿聯名Ver. L size</x:v>
      </x:c>
      <x:c r="B1349" s="11" t="str">
        <x:v>补充来源</x:v>
      </x:c>
      <x:c r="C1349" s="11" t="str">
        <x:v>官方新作展品图录</x:v>
      </x:c>
      <x:c r="D1349" s="11" t="str">
        <x:v>ワンホビ40 · POP UP PARADE Hatsune Miku: Cinnamoroll Collaboration Ver. L Size</x:v>
      </x:c>
      <x:c r="E1349" s="11" t="str">
        <x:v>对应商品／企划的名称、厂商、产品线与2026年冬季公开记录；图录没有写出的规格不推定。</x:v>
      </x:c>
      <x:c r="F1349" s="11" t="str">
        <x:v>https://gallery.whl4u.jp/wh40/#/images/188</x:v>
      </x:c>
      <x:c r="G1349" s="11" t="str">
        <x:v>2026-10-06</x:v>
      </x:c>
      <x:c r="H1349" s="11" t="str">
        <x:v>expanded-f0e093fb72650646</x:v>
      </x:c>
      <x:c r="I1349" s="11" t="str">
        <x:v>未标记故障</x:v>
      </x:c>
      <x:c r="J1349" s="11" t="str">
        <x:v>2026-10-06</x:v>
      </x:c>
    </x:row>
    <x:row r="1350" ht="72" customHeight="1">
      <x:c r="A1350" s="11" t="str">
        <x:v>G.S. Collection [SC] 木之本櫻 My First Sparkle</x:v>
      </x:c>
      <x:c r="B1350" s="11" t="str">
        <x:v>主来源</x:v>
      </x:c>
      <x:c r="C1350" s="11" t="str">
        <x:v>官方商品页</x:v>
      </x:c>
      <x:c r="D1350" s="11" t="str">
        <x:v>G.S. Collection [SC] 木之本櫻 My First Sparkle</x:v>
      </x:c>
      <x:c r="E1350" s="11" t="str">
        <x:v>对应型号及官方明确披露的规格、版本与时间；未披露项保留。</x:v>
      </x:c>
      <x:c r="F1350" s="11" t="str">
        <x:v>https://www.goodsmile.com/en/product/1137910</x:v>
      </x:c>
      <x:c r="G1350" s="11" t="str">
        <x:v>2026-10-06</x:v>
      </x:c>
      <x:c r="H1350" s="11" t="str">
        <x:v>expanded-2c298c7e976a024d</x:v>
      </x:c>
      <x:c r="I1350" s="11" t="str">
        <x:v>未标记故障</x:v>
      </x:c>
      <x:c r="J1350" s="11" t="str">
        <x:v>2026-10-06</x:v>
      </x:c>
    </x:row>
    <x:row r="1351" ht="72" customHeight="1">
      <x:c r="A1351" s="11" t="str">
        <x:v>G.S. Collection [SC] 木之本櫻 My First Sparkle</x:v>
      </x:c>
      <x:c r="B1351" s="11" t="str">
        <x:v>补充来源</x:v>
      </x:c>
      <x:c r="C1351" s="11" t="str">
        <x:v>官方中文商品页</x:v>
      </x:c>
      <x:c r="D1351" s="11" t="str">
        <x:v>G.S. Collection [SC] 木之本櫻 My First Sparkle</x:v>
      </x:c>
      <x:c r="E1351" s="11" t="str">
        <x:v>对应型号的官方中文名称与说明。</x:v>
      </x:c>
      <x:c r="F1351" s="11" t="str">
        <x:v>https://www.goodsmile.com/zh/product/1137910</x:v>
      </x:c>
      <x:c r="G1351" s="11" t="str">
        <x:v>2026-10-06</x:v>
      </x:c>
      <x:c r="H1351" s="11" t="str">
        <x:v>expanded-2c298c7e976a024d</x:v>
      </x:c>
      <x:c r="I1351" s="11" t="str">
        <x:v>未标记故障</x:v>
      </x:c>
      <x:c r="J1351" s="11" t="str">
        <x:v>2026-10-06</x:v>
      </x:c>
    </x:row>
    <x:row r="1352" ht="72" customHeight="1">
      <x:c r="A1352" s="11" t="str">
        <x:v>POP UP PARADE 艾莉莎·米哈伊羅夫納·九条 L size</x:v>
      </x:c>
      <x:c r="B1352" s="11" t="str">
        <x:v>主来源</x:v>
      </x:c>
      <x:c r="C1352" s="11" t="str">
        <x:v>官方商品页</x:v>
      </x:c>
      <x:c r="D1352" s="11" t="str">
        <x:v>POP UP PARADE 艾莉莎·米哈伊羅夫納·九条 L size</x:v>
      </x:c>
      <x:c r="E1352" s="11" t="str">
        <x:v>对应型号及官方明确披露的规格、版本与时间；未披露项保留。</x:v>
      </x:c>
      <x:c r="F1352" s="11" t="str">
        <x:v>https://www.goodsmile.com/en/product/1137935</x:v>
      </x:c>
      <x:c r="G1352" s="11" t="str">
        <x:v>2026-10-06</x:v>
      </x:c>
      <x:c r="H1352" s="11" t="str">
        <x:v>expanded-faba08b90e80fd44</x:v>
      </x:c>
      <x:c r="I1352" s="11" t="str">
        <x:v>未标记故障</x:v>
      </x:c>
      <x:c r="J1352" s="11" t="str">
        <x:v>2026-10-06</x:v>
      </x:c>
    </x:row>
    <x:row r="1353" ht="72" customHeight="1">
      <x:c r="A1353" s="11" t="str">
        <x:v>POP UP PARADE 艾莉莎·米哈伊羅夫納·九条 L size</x:v>
      </x:c>
      <x:c r="B1353" s="11" t="str">
        <x:v>补充来源</x:v>
      </x:c>
      <x:c r="C1353" s="11" t="str">
        <x:v>官方中文商品页</x:v>
      </x:c>
      <x:c r="D1353" s="11" t="str">
        <x:v>POP UP PARADE 艾莉莎·米哈伊羅夫納·九条 L size</x:v>
      </x:c>
      <x:c r="E1353" s="11" t="str">
        <x:v>对应型号的官方中文名称与说明。</x:v>
      </x:c>
      <x:c r="F1353" s="11" t="str">
        <x:v>https://www.goodsmile.com/zh/product/1137935</x:v>
      </x:c>
      <x:c r="G1353" s="11" t="str">
        <x:v>2026-10-06</x:v>
      </x:c>
      <x:c r="H1353" s="11" t="str">
        <x:v>expanded-faba08b90e80fd44</x:v>
      </x:c>
      <x:c r="I1353" s="11" t="str">
        <x:v>未标记故障</x:v>
      </x:c>
      <x:c r="J1353" s="11" t="str">
        <x:v>2026-10-06</x:v>
      </x:c>
    </x:row>
    <x:row r="1354" ht="72" customHeight="1">
      <x:c r="A1354" s="11" t="str">
        <x:v>POP UP PARADE 艾莉莎·米哈伊羅夫納·九条 L size</x:v>
      </x:c>
      <x:c r="B1354" s="11" t="str">
        <x:v>补充来源</x:v>
      </x:c>
      <x:c r="C1354" s="11" t="str">
        <x:v>官方新作展品图录</x:v>
      </x:c>
      <x:c r="D1354" s="11" t="str">
        <x:v>ワンホビ40 · POP UP PARADE Alisa Mikhailovna Kujou L Size</x:v>
      </x:c>
      <x:c r="E1354" s="11" t="str">
        <x:v>对应商品／企划的名称、厂商、产品线与2026年冬季公开记录；图录没有写出的规格不推定。</x:v>
      </x:c>
      <x:c r="F1354" s="11" t="str">
        <x:v>https://gallery.whl4u.jp/wh40/#/images/80</x:v>
      </x:c>
      <x:c r="G1354" s="11" t="str">
        <x:v>2026-10-06</x:v>
      </x:c>
      <x:c r="H1354" s="11" t="str">
        <x:v>expanded-faba08b90e80fd44</x:v>
      </x:c>
      <x:c r="I1354" s="11" t="str">
        <x:v>未标记故障</x:v>
      </x:c>
      <x:c r="J1354" s="11" t="str">
        <x:v>2026-10-06</x:v>
      </x:c>
    </x:row>
    <x:row r="1355" ht="72" customHeight="1">
      <x:c r="A1355" s="11" t="str">
        <x:v>櫻子（偶像）</x:v>
      </x:c>
      <x:c r="B1355" s="11" t="str">
        <x:v>主来源</x:v>
      </x:c>
      <x:c r="C1355" s="11" t="str">
        <x:v>官方商品页</x:v>
      </x:c>
      <x:c r="D1355" s="11" t="str">
        <x:v>櫻子（偶像）</x:v>
      </x:c>
      <x:c r="E1355" s="11" t="str">
        <x:v>对应型号及官方明确披露的规格、版本与时间；未披露项保留。</x:v>
      </x:c>
      <x:c r="F1355" s="11" t="str">
        <x:v>https://www.goodsmile.com/en/product/1137947</x:v>
      </x:c>
      <x:c r="G1355" s="11" t="str">
        <x:v>2026-10-06</x:v>
      </x:c>
      <x:c r="H1355" s="11" t="str">
        <x:v>expanded-3d01c9c2627a6ce0</x:v>
      </x:c>
      <x:c r="I1355" s="11" t="str">
        <x:v>未标记故障</x:v>
      </x:c>
      <x:c r="J1355" s="11" t="str">
        <x:v>2026-10-06</x:v>
      </x:c>
    </x:row>
    <x:row r="1356" ht="72" customHeight="1">
      <x:c r="A1356" s="11" t="str">
        <x:v>櫻子（偶像）</x:v>
      </x:c>
      <x:c r="B1356" s="11" t="str">
        <x:v>补充来源</x:v>
      </x:c>
      <x:c r="C1356" s="11" t="str">
        <x:v>官方中文商品页</x:v>
      </x:c>
      <x:c r="D1356" s="11" t="str">
        <x:v>櫻子（偶像）</x:v>
      </x:c>
      <x:c r="E1356" s="11" t="str">
        <x:v>对应型号的官方中文名称与说明。</x:v>
      </x:c>
      <x:c r="F1356" s="11" t="str">
        <x:v>https://www.goodsmile.com/zh/product/1137947</x:v>
      </x:c>
      <x:c r="G1356" s="11" t="str">
        <x:v>2026-10-06</x:v>
      </x:c>
      <x:c r="H1356" s="11" t="str">
        <x:v>expanded-3d01c9c2627a6ce0</x:v>
      </x:c>
      <x:c r="I1356" s="11" t="str">
        <x:v>未标记故障</x:v>
      </x:c>
      <x:c r="J1356" s="11" t="str">
        <x:v>2026-10-06</x:v>
      </x:c>
    </x:row>
    <x:row r="1357" ht="72" customHeight="1">
      <x:c r="A1357" s="11" t="str">
        <x:v>櫻子（偶像）</x:v>
      </x:c>
      <x:c r="B1357" s="11" t="str">
        <x:v>补充来源</x:v>
      </x:c>
      <x:c r="C1357" s="11" t="str">
        <x:v>官方新作展品图录</x:v>
      </x:c>
      <x:c r="D1357" s="11" t="str">
        <x:v>ワンホビ40 · Scale Figure Sakurako (Pop Idol)</x:v>
      </x:c>
      <x:c r="E1357" s="11" t="str">
        <x:v>对应商品／企划的名称、厂商、产品线与2026年冬季公开记录；图录没有写出的规格不推定。</x:v>
      </x:c>
      <x:c r="F1357" s="11" t="str">
        <x:v>https://gallery.whl4u.jp/wh40/#/images/22</x:v>
      </x:c>
      <x:c r="G1357" s="11" t="str">
        <x:v>2026-10-06</x:v>
      </x:c>
      <x:c r="H1357" s="11" t="str">
        <x:v>expanded-3d01c9c2627a6ce0</x:v>
      </x:c>
      <x:c r="I1357" s="11" t="str">
        <x:v>未标记故障</x:v>
      </x:c>
      <x:c r="J1357" s="11" t="str">
        <x:v>2026-10-06</x:v>
      </x:c>
    </x:row>
    <x:row r="1358" ht="72" customHeight="1">
      <x:c r="A1358" s="11" t="str">
        <x:v>琪亞娜·咚！熾願吉星</x:v>
      </x:c>
      <x:c r="B1358" s="11" t="str">
        <x:v>主来源</x:v>
      </x:c>
      <x:c r="C1358" s="11" t="str">
        <x:v>官方商品页</x:v>
      </x:c>
      <x:c r="D1358" s="11" t="str">
        <x:v>琪亞娜·咚！熾願吉星</x:v>
      </x:c>
      <x:c r="E1358" s="11" t="str">
        <x:v>对应型号及官方明确披露的规格、版本与时间；未披露项保留。</x:v>
      </x:c>
      <x:c r="F1358" s="11" t="str">
        <x:v>https://www.goodsmile.com/en/product/1138148</x:v>
      </x:c>
      <x:c r="G1358" s="11" t="str">
        <x:v>2026-10-06</x:v>
      </x:c>
      <x:c r="H1358" s="11" t="str">
        <x:v>expanded-8476de0fa3d46650</x:v>
      </x:c>
      <x:c r="I1358" s="11" t="str">
        <x:v>未标记故障</x:v>
      </x:c>
      <x:c r="J1358" s="11" t="str">
        <x:v>2026-10-06</x:v>
      </x:c>
    </x:row>
    <x:row r="1359" ht="72" customHeight="1">
      <x:c r="A1359" s="11" t="str">
        <x:v>琪亞娜·咚！熾願吉星</x:v>
      </x:c>
      <x:c r="B1359" s="11" t="str">
        <x:v>补充来源</x:v>
      </x:c>
      <x:c r="C1359" s="11" t="str">
        <x:v>官方中文商品页</x:v>
      </x:c>
      <x:c r="D1359" s="11" t="str">
        <x:v>琪亞娜·咚！熾願吉星</x:v>
      </x:c>
      <x:c r="E1359" s="11" t="str">
        <x:v>对应型号的官方中文名称与说明。</x:v>
      </x:c>
      <x:c r="F1359" s="11" t="str">
        <x:v>https://www.goodsmile.com/zh/product/1138148</x:v>
      </x:c>
      <x:c r="G1359" s="11" t="str">
        <x:v>2026-10-06</x:v>
      </x:c>
      <x:c r="H1359" s="11" t="str">
        <x:v>expanded-8476de0fa3d46650</x:v>
      </x:c>
      <x:c r="I1359" s="11" t="str">
        <x:v>未标记故障</x:v>
      </x:c>
      <x:c r="J1359" s="11" t="str">
        <x:v>2026-10-06</x:v>
      </x:c>
    </x:row>
    <x:row r="1360" ht="72" customHeight="1">
      <x:c r="A1360" s="11" t="str">
        <x:v>G.S. Collection [不融的砂糖點心]奧斯頓真弓</x:v>
      </x:c>
      <x:c r="B1360" s="11" t="str">
        <x:v>主来源</x:v>
      </x:c>
      <x:c r="C1360" s="11" t="str">
        <x:v>官方商品页</x:v>
      </x:c>
      <x:c r="D1360" s="11" t="str">
        <x:v>G.S. Collection [不融的砂糖點心]奧斯頓真弓</x:v>
      </x:c>
      <x:c r="E1360" s="11" t="str">
        <x:v>对应型号及官方明确披露的规格、版本与时间；未披露项保留。</x:v>
      </x:c>
      <x:c r="F1360" s="11" t="str">
        <x:v>https://www.goodsmile.com/en/product/1138200</x:v>
      </x:c>
      <x:c r="G1360" s="11" t="str">
        <x:v>2026-10-06</x:v>
      </x:c>
      <x:c r="H1360" s="11" t="str">
        <x:v>expanded-351c113b76759209</x:v>
      </x:c>
      <x:c r="I1360" s="11" t="str">
        <x:v>未标记故障</x:v>
      </x:c>
      <x:c r="J1360" s="11" t="str">
        <x:v>2026-10-06</x:v>
      </x:c>
    </x:row>
    <x:row r="1361" ht="72" customHeight="1">
      <x:c r="A1361" s="11" t="str">
        <x:v>G.S. Collection [不融的砂糖點心]奧斯頓真弓</x:v>
      </x:c>
      <x:c r="B1361" s="11" t="str">
        <x:v>补充来源</x:v>
      </x:c>
      <x:c r="C1361" s="11" t="str">
        <x:v>官方中文商品页</x:v>
      </x:c>
      <x:c r="D1361" s="11" t="str">
        <x:v>G.S. Collection [不融的砂糖點心]奧斯頓真弓</x:v>
      </x:c>
      <x:c r="E1361" s="11" t="str">
        <x:v>对应型号的官方中文名称与说明。</x:v>
      </x:c>
      <x:c r="F1361" s="11" t="str">
        <x:v>https://www.goodsmile.com/zh/product/1138200</x:v>
      </x:c>
      <x:c r="G1361" s="11" t="str">
        <x:v>2026-10-06</x:v>
      </x:c>
      <x:c r="H1361" s="11" t="str">
        <x:v>expanded-351c113b76759209</x:v>
      </x:c>
      <x:c r="I1361" s="11" t="str">
        <x:v>未标记故障</x:v>
      </x:c>
      <x:c r="J1361" s="11" t="str">
        <x:v>2026-10-06</x:v>
      </x:c>
    </x:row>
    <x:row r="1362" ht="72" customHeight="1">
      <x:c r="A1362" s="11" t="str">
        <x:v>FINAL FANTASY X 優娜</x:v>
      </x:c>
      <x:c r="B1362" s="11" t="str">
        <x:v>主来源</x:v>
      </x:c>
      <x:c r="C1362" s="11" t="str">
        <x:v>官方商品页</x:v>
      </x:c>
      <x:c r="D1362" s="11" t="str">
        <x:v>FINAL FANTASY X 優娜</x:v>
      </x:c>
      <x:c r="E1362" s="11" t="str">
        <x:v>对应型号及官方明确披露的规格、版本与时间；未披露项保留。</x:v>
      </x:c>
      <x:c r="F1362" s="11" t="str">
        <x:v>https://www.goodsmile.com/en/product/1138246</x:v>
      </x:c>
      <x:c r="G1362" s="11" t="str">
        <x:v>2026-10-06</x:v>
      </x:c>
      <x:c r="H1362" s="11" t="str">
        <x:v>expanded-14cfda6e4a4051ab</x:v>
      </x:c>
      <x:c r="I1362" s="11" t="str">
        <x:v>未标记故障</x:v>
      </x:c>
      <x:c r="J1362" s="11" t="str">
        <x:v>2026-10-06</x:v>
      </x:c>
    </x:row>
    <x:row r="1363" ht="72" customHeight="1">
      <x:c r="A1363" s="11" t="str">
        <x:v>FINAL FANTASY X 優娜</x:v>
      </x:c>
      <x:c r="B1363" s="11" t="str">
        <x:v>补充来源</x:v>
      </x:c>
      <x:c r="C1363" s="11" t="str">
        <x:v>官方中文商品页</x:v>
      </x:c>
      <x:c r="D1363" s="11" t="str">
        <x:v>FINAL FANTASY X 優娜</x:v>
      </x:c>
      <x:c r="E1363" s="11" t="str">
        <x:v>对应型号的官方中文名称与说明。</x:v>
      </x:c>
      <x:c r="F1363" s="11" t="str">
        <x:v>https://www.goodsmile.com/zh/product/1138246</x:v>
      </x:c>
      <x:c r="G1363" s="11" t="str">
        <x:v>2026-10-06</x:v>
      </x:c>
      <x:c r="H1363" s="11" t="str">
        <x:v>expanded-14cfda6e4a4051ab</x:v>
      </x:c>
      <x:c r="I1363" s="11" t="str">
        <x:v>未标记故障</x:v>
      </x:c>
      <x:c r="J1363" s="11" t="str">
        <x:v>2026-10-06</x:v>
      </x:c>
    </x:row>
    <x:row r="1364" ht="72" customHeight="1">
      <x:c r="A1364" s="11" t="str">
        <x:v>POP UP PARADE 涼宮春日 L size</x:v>
      </x:c>
      <x:c r="B1364" s="11" t="str">
        <x:v>主来源</x:v>
      </x:c>
      <x:c r="C1364" s="11" t="str">
        <x:v>官方商品页</x:v>
      </x:c>
      <x:c r="D1364" s="11" t="str">
        <x:v>POP UP PARADE 涼宮春日 L size</x:v>
      </x:c>
      <x:c r="E1364" s="11" t="str">
        <x:v>对应型号及官方明确披露的规格、版本与时间；未披露项保留。</x:v>
      </x:c>
      <x:c r="F1364" s="11" t="str">
        <x:v>https://www.goodsmile.com/en/product/1138551</x:v>
      </x:c>
      <x:c r="G1364" s="11" t="str">
        <x:v>2026-10-06</x:v>
      </x:c>
      <x:c r="H1364" s="11" t="str">
        <x:v>expanded-c77cb681a1b82612</x:v>
      </x:c>
      <x:c r="I1364" s="11" t="str">
        <x:v>未标记故障</x:v>
      </x:c>
      <x:c r="J1364" s="11" t="str">
        <x:v>2026-10-06</x:v>
      </x:c>
    </x:row>
    <x:row r="1365" ht="72" customHeight="1">
      <x:c r="A1365" s="11" t="str">
        <x:v>POP UP PARADE 涼宮春日 L size</x:v>
      </x:c>
      <x:c r="B1365" s="11" t="str">
        <x:v>补充来源</x:v>
      </x:c>
      <x:c r="C1365" s="11" t="str">
        <x:v>官方中文商品页</x:v>
      </x:c>
      <x:c r="D1365" s="11" t="str">
        <x:v>POP UP PARADE 涼宮春日 L size</x:v>
      </x:c>
      <x:c r="E1365" s="11" t="str">
        <x:v>对应型号的官方中文名称与说明。</x:v>
      </x:c>
      <x:c r="F1365" s="11" t="str">
        <x:v>https://www.goodsmile.com/zh/product/1138551</x:v>
      </x:c>
      <x:c r="G1365" s="11" t="str">
        <x:v>2026-10-06</x:v>
      </x:c>
      <x:c r="H1365" s="11" t="str">
        <x:v>expanded-c77cb681a1b82612</x:v>
      </x:c>
      <x:c r="I1365" s="11" t="str">
        <x:v>未标记故障</x:v>
      </x:c>
      <x:c r="J1365" s="11" t="str">
        <x:v>2026-10-06</x:v>
      </x:c>
    </x:row>
    <x:row r="1366" ht="72" customHeight="1">
      <x:c r="A1366" s="11" t="str">
        <x:v>POP UP PARADE 涼宮春日 L size</x:v>
      </x:c>
      <x:c r="B1366" s="11" t="str">
        <x:v>补充来源</x:v>
      </x:c>
      <x:c r="C1366" s="11" t="str">
        <x:v>官方新作展品图录</x:v>
      </x:c>
      <x:c r="D1366" s="11" t="str">
        <x:v>ワンホビ40 · POP UP PARADE Haruhi Suzumiya L Size</x:v>
      </x:c>
      <x:c r="E1366" s="11" t="str">
        <x:v>对应商品／企划的名称、厂商、产品线与2026年冬季公开记录；图录没有写出的规格不推定。</x:v>
      </x:c>
      <x:c r="F1366" s="11" t="str">
        <x:v>https://gallery.whl4u.jp/wh40/#/images/29</x:v>
      </x:c>
      <x:c r="G1366" s="11" t="str">
        <x:v>2026-10-06</x:v>
      </x:c>
      <x:c r="H1366" s="11" t="str">
        <x:v>expanded-c77cb681a1b82612</x:v>
      </x:c>
      <x:c r="I1366" s="11" t="str">
        <x:v>未标记故障</x:v>
      </x:c>
      <x:c r="J1366" s="11" t="str">
        <x:v>2026-10-06</x:v>
      </x:c>
    </x:row>
    <x:row r="1367" ht="72" customHeight="1">
      <x:c r="A1367" s="11" t="str">
        <x:v>八奈見杏菜 泳裝Ver.</x:v>
      </x:c>
      <x:c r="B1367" s="11" t="str">
        <x:v>主来源</x:v>
      </x:c>
      <x:c r="C1367" s="11" t="str">
        <x:v>官方商品页</x:v>
      </x:c>
      <x:c r="D1367" s="11" t="str">
        <x:v>八奈見杏菜 泳裝Ver.</x:v>
      </x:c>
      <x:c r="E1367" s="11" t="str">
        <x:v>对应型号及官方明确披露的规格、版本与时间；未披露项保留。</x:v>
      </x:c>
      <x:c r="F1367" s="11" t="str">
        <x:v>https://www.goodsmile.com/en/product/1138552</x:v>
      </x:c>
      <x:c r="G1367" s="11" t="str">
        <x:v>2026-10-06</x:v>
      </x:c>
      <x:c r="H1367" s="11" t="str">
        <x:v>expanded-6d4dc1c76c1be0f8</x:v>
      </x:c>
      <x:c r="I1367" s="11" t="str">
        <x:v>未标记故障</x:v>
      </x:c>
      <x:c r="J1367" s="11" t="str">
        <x:v>2026-10-06</x:v>
      </x:c>
    </x:row>
    <x:row r="1368" ht="72" customHeight="1">
      <x:c r="A1368" s="11" t="str">
        <x:v>八奈見杏菜 泳裝Ver.</x:v>
      </x:c>
      <x:c r="B1368" s="11" t="str">
        <x:v>补充来源</x:v>
      </x:c>
      <x:c r="C1368" s="11" t="str">
        <x:v>官方中文商品页</x:v>
      </x:c>
      <x:c r="D1368" s="11" t="str">
        <x:v>八奈見杏菜 泳裝Ver.</x:v>
      </x:c>
      <x:c r="E1368" s="11" t="str">
        <x:v>对应型号的官方中文名称与说明。</x:v>
      </x:c>
      <x:c r="F1368" s="11" t="str">
        <x:v>https://www.goodsmile.com/zh/product/1138552</x:v>
      </x:c>
      <x:c r="G1368" s="11" t="str">
        <x:v>2026-10-06</x:v>
      </x:c>
      <x:c r="H1368" s="11" t="str">
        <x:v>expanded-6d4dc1c76c1be0f8</x:v>
      </x:c>
      <x:c r="I1368" s="11" t="str">
        <x:v>未标记故障</x:v>
      </x:c>
      <x:c r="J1368" s="11" t="str">
        <x:v>2026-10-06</x:v>
      </x:c>
    </x:row>
    <x:row r="1369" ht="72" customHeight="1">
      <x:c r="A1369" s="11" t="str">
        <x:v>八奈見杏菜 泳裝Ver.</x:v>
      </x:c>
      <x:c r="B1369" s="11" t="str">
        <x:v>补充来源</x:v>
      </x:c>
      <x:c r="C1369" s="11" t="str">
        <x:v>官方新作展品图录</x:v>
      </x:c>
      <x:c r="D1369" s="11" t="str">
        <x:v>ワンホビ40 · Scale Figure Anna Yanami: Swimsuit Ver.</x:v>
      </x:c>
      <x:c r="E1369" s="11" t="str">
        <x:v>对应商品／企划的名称、厂商、产品线与2026年冬季公开记录；图录没有写出的规格不推定。</x:v>
      </x:c>
      <x:c r="F1369" s="11" t="str">
        <x:v>https://gallery.whl4u.jp/wh40/#/images/26</x:v>
      </x:c>
      <x:c r="G1369" s="11" t="str">
        <x:v>2026-10-06</x:v>
      </x:c>
      <x:c r="H1369" s="11" t="str">
        <x:v>expanded-6d4dc1c76c1be0f8</x:v>
      </x:c>
      <x:c r="I1369" s="11" t="str">
        <x:v>未标记故障</x:v>
      </x:c>
      <x:c r="J1369" s="11" t="str">
        <x:v>2026-10-06</x:v>
      </x:c>
    </x:row>
    <x:row r="1370" ht="72" customHeight="1">
      <x:c r="A1370" s="11" t="str">
        <x:v>初音未來 漢宮秋月Ver.</x:v>
      </x:c>
      <x:c r="B1370" s="11" t="str">
        <x:v>主来源</x:v>
      </x:c>
      <x:c r="C1370" s="11" t="str">
        <x:v>官方商品页</x:v>
      </x:c>
      <x:c r="D1370" s="11" t="str">
        <x:v>初音未來 漢宮秋月Ver.</x:v>
      </x:c>
      <x:c r="E1370" s="11" t="str">
        <x:v>对应型号及官方明确披露的规格、版本与时间；未披露项保留。</x:v>
      </x:c>
      <x:c r="F1370" s="11" t="str">
        <x:v>https://www.goodsmile.com/en/product/1138584</x:v>
      </x:c>
      <x:c r="G1370" s="11" t="str">
        <x:v>2026-10-06</x:v>
      </x:c>
      <x:c r="H1370" s="11" t="str">
        <x:v>expanded-37160d91c3e3d6ab</x:v>
      </x:c>
      <x:c r="I1370" s="11" t="str">
        <x:v>未标记故障</x:v>
      </x:c>
      <x:c r="J1370" s="11" t="str">
        <x:v>2026-10-06</x:v>
      </x:c>
    </x:row>
    <x:row r="1371" ht="72" customHeight="1">
      <x:c r="A1371" s="11" t="str">
        <x:v>初音未來 漢宮秋月Ver.</x:v>
      </x:c>
      <x:c r="B1371" s="11" t="str">
        <x:v>补充来源</x:v>
      </x:c>
      <x:c r="C1371" s="11" t="str">
        <x:v>官方中文商品页</x:v>
      </x:c>
      <x:c r="D1371" s="11" t="str">
        <x:v>初音未來 漢宮秋月Ver.</x:v>
      </x:c>
      <x:c r="E1371" s="11" t="str">
        <x:v>对应型号的官方中文名称与说明。</x:v>
      </x:c>
      <x:c r="F1371" s="11" t="str">
        <x:v>https://www.goodsmile.com/zh/product/1138584</x:v>
      </x:c>
      <x:c r="G1371" s="11" t="str">
        <x:v>2026-10-06</x:v>
      </x:c>
      <x:c r="H1371" s="11" t="str">
        <x:v>expanded-37160d91c3e3d6ab</x:v>
      </x:c>
      <x:c r="I1371" s="11" t="str">
        <x:v>未标记故障</x:v>
      </x:c>
      <x:c r="J1371" s="11" t="str">
        <x:v>2026-10-06</x:v>
      </x:c>
    </x:row>
    <x:row r="1372" ht="72" customHeight="1">
      <x:c r="A1372" s="11" t="str">
        <x:v>初音未來 漢宮秋月Ver.</x:v>
      </x:c>
      <x:c r="B1372" s="11" t="str">
        <x:v>补充来源</x:v>
      </x:c>
      <x:c r="C1372" s="11" t="str">
        <x:v>官方新作展品图录</x:v>
      </x:c>
      <x:c r="D1372" s="11" t="str">
        <x:v>ワンホビ40 · Scale Figure Hatsune Miku: Han Gong Qiu Yue Ver.</x:v>
      </x:c>
      <x:c r="E1372" s="11" t="str">
        <x:v>对应商品／企划的名称、厂商、产品线与2026年冬季公开记录；图录没有写出的规格不推定。</x:v>
      </x:c>
      <x:c r="F1372" s="11" t="str">
        <x:v>https://gallery.whl4u.jp/wh40/#/images/120</x:v>
      </x:c>
      <x:c r="G1372" s="11" t="str">
        <x:v>2026-10-06</x:v>
      </x:c>
      <x:c r="H1372" s="11" t="str">
        <x:v>expanded-37160d91c3e3d6ab</x:v>
      </x:c>
      <x:c r="I1372" s="11" t="str">
        <x:v>未标记故障</x:v>
      </x:c>
      <x:c r="J1372" s="11" t="str">
        <x:v>2026-10-06</x:v>
      </x:c>
    </x:row>
    <x:row r="1373" ht="72" customHeight="1">
      <x:c r="A1373" s="11" t="str">
        <x:v>POP UP PARADE BEACH QUEENS 貝塔 L Size</x:v>
      </x:c>
      <x:c r="B1373" s="11" t="str">
        <x:v>主来源</x:v>
      </x:c>
      <x:c r="C1373" s="11" t="str">
        <x:v>官方商品页</x:v>
      </x:c>
      <x:c r="D1373" s="11" t="str">
        <x:v>POP UP PARADE BEACH QUEENS 貝塔 L Size</x:v>
      </x:c>
      <x:c r="E1373" s="11" t="str">
        <x:v>对应型号及官方明确披露的规格、版本与时间；未披露项保留。</x:v>
      </x:c>
      <x:c r="F1373" s="11" t="str">
        <x:v>https://www.goodsmile.com/en/product/1138635</x:v>
      </x:c>
      <x:c r="G1373" s="11" t="str">
        <x:v>2026-10-06</x:v>
      </x:c>
      <x:c r="H1373" s="11" t="str">
        <x:v>expanded-df119be2b0e31c91</x:v>
      </x:c>
      <x:c r="I1373" s="11" t="str">
        <x:v>未标记故障</x:v>
      </x:c>
      <x:c r="J1373" s="11" t="str">
        <x:v>2026-10-06</x:v>
      </x:c>
    </x:row>
    <x:row r="1374" ht="72" customHeight="1">
      <x:c r="A1374" s="11" t="str">
        <x:v>POP UP PARADE BEACH QUEENS 貝塔 L Size</x:v>
      </x:c>
      <x:c r="B1374" s="11" t="str">
        <x:v>补充来源</x:v>
      </x:c>
      <x:c r="C1374" s="11" t="str">
        <x:v>官方中文商品页</x:v>
      </x:c>
      <x:c r="D1374" s="11" t="str">
        <x:v>POP UP PARADE BEACH QUEENS 貝塔 L Size</x:v>
      </x:c>
      <x:c r="E1374" s="11" t="str">
        <x:v>对应型号的官方中文名称与说明。</x:v>
      </x:c>
      <x:c r="F1374" s="11" t="str">
        <x:v>https://www.goodsmile.com/zh/product/1138635</x:v>
      </x:c>
      <x:c r="G1374" s="11" t="str">
        <x:v>2026-10-06</x:v>
      </x:c>
      <x:c r="H1374" s="11" t="str">
        <x:v>expanded-df119be2b0e31c91</x:v>
      </x:c>
      <x:c r="I1374" s="11" t="str">
        <x:v>未标记故障</x:v>
      </x:c>
      <x:c r="J1374" s="11" t="str">
        <x:v>2026-10-06</x:v>
      </x:c>
    </x:row>
    <x:row r="1375" ht="72" customHeight="1">
      <x:c r="A1375" s="11" t="str">
        <x:v>POP UP PARADE BEACH QUEENS 貝塔 L Size</x:v>
      </x:c>
      <x:c r="B1375" s="11" t="str">
        <x:v>补充来源</x:v>
      </x:c>
      <x:c r="C1375" s="11" t="str">
        <x:v>官方新作展品图录</x:v>
      </x:c>
      <x:c r="D1375" s="11" t="str">
        <x:v>ワンホビ40 · POP UP PARADE BEACH QUEENS Beta L Size</x:v>
      </x:c>
      <x:c r="E1375" s="11" t="str">
        <x:v>对应商品／企划的名称、厂商、产品线与2026年冬季公开记录；图录没有写出的规格不推定。</x:v>
      </x:c>
      <x:c r="F1375" s="11" t="str">
        <x:v>https://gallery.whl4u.jp/wh40/#/images/8</x:v>
      </x:c>
      <x:c r="G1375" s="11" t="str">
        <x:v>2026-10-06</x:v>
      </x:c>
      <x:c r="H1375" s="11" t="str">
        <x:v>expanded-df119be2b0e31c91</x:v>
      </x:c>
      <x:c r="I1375" s="11" t="str">
        <x:v>未标记故障</x:v>
      </x:c>
      <x:c r="J1375" s="11" t="str">
        <x:v>2026-10-06</x:v>
      </x:c>
    </x:row>
    <x:row r="1376" ht="72" customHeight="1">
      <x:c r="A1376" s="11" t="str">
        <x:v>古賀木葉 兔女郎Ver.</x:v>
      </x:c>
      <x:c r="B1376" s="11" t="str">
        <x:v>主来源</x:v>
      </x:c>
      <x:c r="C1376" s="11" t="str">
        <x:v>官方商品页</x:v>
      </x:c>
      <x:c r="D1376" s="11" t="str">
        <x:v>古賀木葉 兔女郎Ver.</x:v>
      </x:c>
      <x:c r="E1376" s="11" t="str">
        <x:v>对应型号及官方明确披露的规格、版本与时间；未披露项保留。</x:v>
      </x:c>
      <x:c r="F1376" s="11" t="str">
        <x:v>https://www.goodsmile.com/en/product/1138639</x:v>
      </x:c>
      <x:c r="G1376" s="11" t="str">
        <x:v>2026-10-06</x:v>
      </x:c>
      <x:c r="H1376" s="11" t="str">
        <x:v>expanded-90837b33315b1e7c</x:v>
      </x:c>
      <x:c r="I1376" s="11" t="str">
        <x:v>未标记故障</x:v>
      </x:c>
      <x:c r="J1376" s="11" t="str">
        <x:v>2026-10-06</x:v>
      </x:c>
    </x:row>
    <x:row r="1377" ht="72" customHeight="1">
      <x:c r="A1377" s="11" t="str">
        <x:v>古賀木葉 兔女郎Ver.</x:v>
      </x:c>
      <x:c r="B1377" s="11" t="str">
        <x:v>补充来源</x:v>
      </x:c>
      <x:c r="C1377" s="11" t="str">
        <x:v>官方中文商品页</x:v>
      </x:c>
      <x:c r="D1377" s="11" t="str">
        <x:v>古賀木葉 兔女郎Ver.</x:v>
      </x:c>
      <x:c r="E1377" s="11" t="str">
        <x:v>对应型号的官方中文名称与说明。</x:v>
      </x:c>
      <x:c r="F1377" s="11" t="str">
        <x:v>https://www.goodsmile.com/zh/product/1138639</x:v>
      </x:c>
      <x:c r="G1377" s="11" t="str">
        <x:v>2026-10-06</x:v>
      </x:c>
      <x:c r="H1377" s="11" t="str">
        <x:v>expanded-90837b33315b1e7c</x:v>
      </x:c>
      <x:c r="I1377" s="11" t="str">
        <x:v>未标记故障</x:v>
      </x:c>
      <x:c r="J1377" s="11" t="str">
        <x:v>2026-10-06</x:v>
      </x:c>
    </x:row>
    <x:row r="1378" ht="72" customHeight="1">
      <x:c r="A1378" s="11" t="str">
        <x:v>伊蕾娜</x:v>
      </x:c>
      <x:c r="B1378" s="11" t="str">
        <x:v>主来源</x:v>
      </x:c>
      <x:c r="C1378" s="11" t="str">
        <x:v>官方商品页</x:v>
      </x:c>
      <x:c r="D1378" s="11" t="str">
        <x:v>伊蕾娜</x:v>
      </x:c>
      <x:c r="E1378" s="11" t="str">
        <x:v>对应型号及官方明确披露的规格、版本与时间；未披露项保留。</x:v>
      </x:c>
      <x:c r="F1378" s="11" t="str">
        <x:v>https://www.goodsmile.com/en/product/1138736</x:v>
      </x:c>
      <x:c r="G1378" s="11" t="str">
        <x:v>2026-10-06</x:v>
      </x:c>
      <x:c r="H1378" s="11" t="str">
        <x:v>expanded-3c452d380764397f</x:v>
      </x:c>
      <x:c r="I1378" s="11" t="str">
        <x:v>未标记故障</x:v>
      </x:c>
      <x:c r="J1378" s="11" t="str">
        <x:v>2026-10-06</x:v>
      </x:c>
    </x:row>
    <x:row r="1379" ht="72" customHeight="1">
      <x:c r="A1379" s="11" t="str">
        <x:v>伊蕾娜</x:v>
      </x:c>
      <x:c r="B1379" s="11" t="str">
        <x:v>补充来源</x:v>
      </x:c>
      <x:c r="C1379" s="11" t="str">
        <x:v>官方中文商品页</x:v>
      </x:c>
      <x:c r="D1379" s="11" t="str">
        <x:v>伊蕾娜</x:v>
      </x:c>
      <x:c r="E1379" s="11" t="str">
        <x:v>对应型号的官方中文名称与说明。</x:v>
      </x:c>
      <x:c r="F1379" s="11" t="str">
        <x:v>https://www.goodsmile.com/zh/product/1138736</x:v>
      </x:c>
      <x:c r="G1379" s="11" t="str">
        <x:v>2026-10-06</x:v>
      </x:c>
      <x:c r="H1379" s="11" t="str">
        <x:v>expanded-3c452d380764397f</x:v>
      </x:c>
      <x:c r="I1379" s="11" t="str">
        <x:v>未标记故障</x:v>
      </x:c>
      <x:c r="J1379" s="11" t="str">
        <x:v>2026-10-06</x:v>
      </x:c>
    </x:row>
    <x:row r="1380" ht="72" customHeight="1">
      <x:c r="A1380" s="11" t="str">
        <x:v>電視動畫《戀上換裝娃娃》喜多川海夢 賽車女郎Ver. 1/7比例模型</x:v>
      </x:c>
      <x:c r="B1380" s="11" t="str">
        <x:v>主来源</x:v>
      </x:c>
      <x:c r="C1380" s="11" t="str">
        <x:v>官方商品页</x:v>
      </x:c>
      <x:c r="D1380" s="11" t="str">
        <x:v>電視動畫《戀上換裝娃娃》喜多川海夢 賽車女郎Ver. 1/7比例模型</x:v>
      </x:c>
      <x:c r="E1380" s="11" t="str">
        <x:v>对应型号及官方明确披露的规格、版本与时间；未披露项保留。</x:v>
      </x:c>
      <x:c r="F1380" s="11" t="str">
        <x:v>https://www.goodsmile.com/en/product/1138758</x:v>
      </x:c>
      <x:c r="G1380" s="11" t="str">
        <x:v>2026-10-06</x:v>
      </x:c>
      <x:c r="H1380" s="11" t="str">
        <x:v>expanded-bac31d6ff7509080</x:v>
      </x:c>
      <x:c r="I1380" s="11" t="str">
        <x:v>未标记故障</x:v>
      </x:c>
      <x:c r="J1380" s="11" t="str">
        <x:v>2026-10-06</x:v>
      </x:c>
    </x:row>
    <x:row r="1381" ht="72" customHeight="1">
      <x:c r="A1381" s="11" t="str">
        <x:v>電視動畫《戀上換裝娃娃》喜多川海夢 賽車女郎Ver. 1/7比例模型</x:v>
      </x:c>
      <x:c r="B1381" s="11" t="str">
        <x:v>补充来源</x:v>
      </x:c>
      <x:c r="C1381" s="11" t="str">
        <x:v>官方中文商品页</x:v>
      </x:c>
      <x:c r="D1381" s="11" t="str">
        <x:v>電視動畫《戀上換裝娃娃》喜多川海夢 賽車女郎Ver. 1/7比例模型</x:v>
      </x:c>
      <x:c r="E1381" s="11" t="str">
        <x:v>对应型号的官方中文名称与说明。</x:v>
      </x:c>
      <x:c r="F1381" s="11" t="str">
        <x:v>https://www.goodsmile.com/zh/product/1138758</x:v>
      </x:c>
      <x:c r="G1381" s="11" t="str">
        <x:v>2026-10-06</x:v>
      </x:c>
      <x:c r="H1381" s="11" t="str">
        <x:v>expanded-bac31d6ff7509080</x:v>
      </x:c>
      <x:c r="I1381" s="11" t="str">
        <x:v>未标记故障</x:v>
      </x:c>
      <x:c r="J1381" s="11" t="str">
        <x:v>2026-10-06</x:v>
      </x:c>
    </x:row>
    <x:row r="1382" ht="72" customHeight="1">
      <x:c r="A1382" s="11" t="str">
        <x:v>電視動畫《戀上換裝娃娃》喜多川海夢 賽車女郎Ver. 1/7比例模型</x:v>
      </x:c>
      <x:c r="B1382" s="11" t="str">
        <x:v>补充来源</x:v>
      </x:c>
      <x:c r="C1382" s="11" t="str">
        <x:v>官方商品页</x:v>
      </x:c>
      <x:c r="D1382" s="11" t="str">
        <x:v>【再販】TVアニメ「その着せ替え人形は恋をする」　喜多川海夢 レースクイーンVer. 1/7スケールフィギュア</x:v>
      </x:c>
      <x:c r="E1382" s="11" t="str">
        <x:v>对应型号及官方明确披露的规格、版本与时间；未披露项保留。</x:v>
      </x:c>
      <x:c r="F1382" s="11" t="str">
        <x:v>https://online.aniplex.co.jp/itemNTyGakGm.html</x:v>
      </x:c>
      <x:c r="G1382" s="11" t="str">
        <x:v>2026-10-06</x:v>
      </x:c>
      <x:c r="H1382" s="11" t="str">
        <x:v>expanded-bac31d6ff7509080</x:v>
      </x:c>
      <x:c r="I1382" s="11" t="str">
        <x:v>未标记故障</x:v>
      </x:c>
      <x:c r="J1382" s="11" t="str">
        <x:v>2026-10-06</x:v>
      </x:c>
    </x:row>
    <x:row r="1383" ht="72" customHeight="1">
      <x:c r="A1383" s="11" t="str">
        <x:v>電視動畫《戀上換裝娃娃》喜多川海夢 賽車女郎Ver. 1/7比例模型</x:v>
      </x:c>
      <x:c r="B1383" s="11" t="str">
        <x:v>补充来源</x:v>
      </x:c>
      <x:c r="C1383" s="11" t="str">
        <x:v>官方展品目录</x:v>
      </x:c>
      <x:c r="D1383" s="11" t="str">
        <x:v>Aniplex／Claynel WF2026 夏展示商品</x:v>
      </x:c>
      <x:c r="E1383" s="11" t="str">
        <x:v>本型号与WF2026夏展示的对应关系。</x:v>
      </x:c>
      <x:c r="F1383" s="11" t="str">
        <x:v>https://online.aniplex.co.jp/wf2026s</x:v>
      </x:c>
      <x:c r="G1383" s="11" t="str">
        <x:v>2026-10-06</x:v>
      </x:c>
      <x:c r="H1383" s="11" t="str">
        <x:v>expanded-bac31d6ff7509080</x:v>
      </x:c>
      <x:c r="I1383" s="11" t="str">
        <x:v>未标记故障</x:v>
      </x:c>
      <x:c r="J1383" s="11" t="str">
        <x:v>2026-10-06</x:v>
      </x:c>
    </x:row>
    <x:row r="1384" ht="72" customHeight="1">
      <x:c r="A1384" s="11" t="str">
        <x:v>G.S. Collection 賽車未來 15th “Rhapsody” 2010-2025</x:v>
      </x:c>
      <x:c r="B1384" s="11" t="str">
        <x:v>主来源</x:v>
      </x:c>
      <x:c r="C1384" s="11" t="str">
        <x:v>官方商品页</x:v>
      </x:c>
      <x:c r="D1384" s="11" t="str">
        <x:v>G.S. Collection 賽車未來 15th “Rhapsody” 2010-2025</x:v>
      </x:c>
      <x:c r="E1384" s="11" t="str">
        <x:v>对应型号及官方明确披露的规格、版本与时间；未披露项保留。</x:v>
      </x:c>
      <x:c r="F1384" s="11" t="str">
        <x:v>https://www.goodsmile.com/en/product/1138765</x:v>
      </x:c>
      <x:c r="G1384" s="11" t="str">
        <x:v>2026-10-06</x:v>
      </x:c>
      <x:c r="H1384" s="11" t="str">
        <x:v>expanded-8b81a00dab9c49ae</x:v>
      </x:c>
      <x:c r="I1384" s="11" t="str">
        <x:v>未标记故障</x:v>
      </x:c>
      <x:c r="J1384" s="11" t="str">
        <x:v>2026-10-06</x:v>
      </x:c>
    </x:row>
    <x:row r="1385" ht="72" customHeight="1">
      <x:c r="A1385" s="11" t="str">
        <x:v>G.S. Collection 賽車未來 15th “Rhapsody” 2010-2025</x:v>
      </x:c>
      <x:c r="B1385" s="11" t="str">
        <x:v>补充来源</x:v>
      </x:c>
      <x:c r="C1385" s="11" t="str">
        <x:v>官方中文商品页</x:v>
      </x:c>
      <x:c r="D1385" s="11" t="str">
        <x:v>G.S. Collection 賽車未來 15th “Rhapsody” 2010-2025</x:v>
      </x:c>
      <x:c r="E1385" s="11" t="str">
        <x:v>对应型号的官方中文名称与说明。</x:v>
      </x:c>
      <x:c r="F1385" s="11" t="str">
        <x:v>https://www.goodsmile.com/zh/product/1138765</x:v>
      </x:c>
      <x:c r="G1385" s="11" t="str">
        <x:v>2026-10-06</x:v>
      </x:c>
      <x:c r="H1385" s="11" t="str">
        <x:v>expanded-8b81a00dab9c49ae</x:v>
      </x:c>
      <x:c r="I1385" s="11" t="str">
        <x:v>未标记故障</x:v>
      </x:c>
      <x:c r="J1385" s="11" t="str">
        <x:v>2026-10-06</x:v>
      </x:c>
    </x:row>
    <x:row r="1386" ht="72" customHeight="1">
      <x:c r="A1386" s="11" t="str">
        <x:v>初音未來 微笑×未來Ver.</x:v>
      </x:c>
      <x:c r="B1386" s="11" t="str">
        <x:v>主来源</x:v>
      </x:c>
      <x:c r="C1386" s="11" t="str">
        <x:v>官方商品页</x:v>
      </x:c>
      <x:c r="D1386" s="11" t="str">
        <x:v>初音未來 微笑×未來Ver.</x:v>
      </x:c>
      <x:c r="E1386" s="11" t="str">
        <x:v>对应型号及官方明确披露的规格、版本与时间；未披露项保留。</x:v>
      </x:c>
      <x:c r="F1386" s="11" t="str">
        <x:v>https://www.goodsmile.com/en/product/1138766</x:v>
      </x:c>
      <x:c r="G1386" s="11" t="str">
        <x:v>2026-10-06</x:v>
      </x:c>
      <x:c r="H1386" s="11" t="str">
        <x:v>expanded-56bb58e96b8b0706</x:v>
      </x:c>
      <x:c r="I1386" s="11" t="str">
        <x:v>未标记故障</x:v>
      </x:c>
      <x:c r="J1386" s="11" t="str">
        <x:v>2026-10-06</x:v>
      </x:c>
    </x:row>
    <x:row r="1387" ht="72" customHeight="1">
      <x:c r="A1387" s="11" t="str">
        <x:v>初音未來 微笑×未來Ver.</x:v>
      </x:c>
      <x:c r="B1387" s="11" t="str">
        <x:v>补充来源</x:v>
      </x:c>
      <x:c r="C1387" s="11" t="str">
        <x:v>官方中文商品页</x:v>
      </x:c>
      <x:c r="D1387" s="11" t="str">
        <x:v>初音未來 微笑×未來Ver.</x:v>
      </x:c>
      <x:c r="E1387" s="11" t="str">
        <x:v>对应型号的官方中文名称与说明。</x:v>
      </x:c>
      <x:c r="F1387" s="11" t="str">
        <x:v>https://www.goodsmile.com/zh/product/1138766</x:v>
      </x:c>
      <x:c r="G1387" s="11" t="str">
        <x:v>2026-10-06</x:v>
      </x:c>
      <x:c r="H1387" s="11" t="str">
        <x:v>expanded-56bb58e96b8b0706</x:v>
      </x:c>
      <x:c r="I1387" s="11" t="str">
        <x:v>未标记故障</x:v>
      </x:c>
      <x:c r="J1387" s="11" t="str">
        <x:v>2026-10-06</x:v>
      </x:c>
    </x:row>
    <x:row r="1388" ht="72" customHeight="1">
      <x:c r="A1388" s="11" t="str">
        <x:v>POP UP PARADE Joker L size</x:v>
      </x:c>
      <x:c r="B1388" s="11" t="str">
        <x:v>主来源</x:v>
      </x:c>
      <x:c r="C1388" s="11" t="str">
        <x:v>官方商品页</x:v>
      </x:c>
      <x:c r="D1388" s="11" t="str">
        <x:v>POP UP PARADE Joker L size</x:v>
      </x:c>
      <x:c r="E1388" s="11" t="str">
        <x:v>对应型号及官方明确披露的规格、版本与时间；未披露项保留。</x:v>
      </x:c>
      <x:c r="F1388" s="11" t="str">
        <x:v>https://www.goodsmile.com/en/product/1139163</x:v>
      </x:c>
      <x:c r="G1388" s="11" t="str">
        <x:v>2026-10-06</x:v>
      </x:c>
      <x:c r="H1388" s="11" t="str">
        <x:v>expanded-369aba2ccfd0b4fb</x:v>
      </x:c>
      <x:c r="I1388" s="11" t="str">
        <x:v>未标记故障</x:v>
      </x:c>
      <x:c r="J1388" s="11" t="str">
        <x:v>2026-10-06</x:v>
      </x:c>
    </x:row>
    <x:row r="1389" ht="72" customHeight="1">
      <x:c r="A1389" s="11" t="str">
        <x:v>POP UP PARADE Joker L size</x:v>
      </x:c>
      <x:c r="B1389" s="11" t="str">
        <x:v>补充来源</x:v>
      </x:c>
      <x:c r="C1389" s="11" t="str">
        <x:v>官方中文商品页</x:v>
      </x:c>
      <x:c r="D1389" s="11" t="str">
        <x:v>POP UP PARADE Joker L size</x:v>
      </x:c>
      <x:c r="E1389" s="11" t="str">
        <x:v>对应型号的官方中文名称与说明。</x:v>
      </x:c>
      <x:c r="F1389" s="11" t="str">
        <x:v>https://www.goodsmile.com/zh/product/1139163</x:v>
      </x:c>
      <x:c r="G1389" s="11" t="str">
        <x:v>2026-10-06</x:v>
      </x:c>
      <x:c r="H1389" s="11" t="str">
        <x:v>expanded-369aba2ccfd0b4fb</x:v>
      </x:c>
      <x:c r="I1389" s="11" t="str">
        <x:v>未标记故障</x:v>
      </x:c>
      <x:c r="J1389" s="11" t="str">
        <x:v>2026-10-06</x:v>
      </x:c>
    </x:row>
    <x:row r="1390" ht="72" customHeight="1">
      <x:c r="A1390" s="11" t="str">
        <x:v>POP UP PARADE Joker L size</x:v>
      </x:c>
      <x:c r="B1390" s="11" t="str">
        <x:v>补充来源</x:v>
      </x:c>
      <x:c r="C1390" s="11" t="str">
        <x:v>官方新作展品图录</x:v>
      </x:c>
      <x:c r="D1390" s="11" t="str">
        <x:v>ワンホビ40 · POP UP PARADE POP UP PARADE Joker L Size</x:v>
      </x:c>
      <x:c r="E1390" s="11" t="str">
        <x:v>对应商品／企划的名称、厂商、产品线与2026年冬季公开记录；图录没有写出的规格不推定。</x:v>
      </x:c>
      <x:c r="F1390" s="11" t="str">
        <x:v>https://gallery.whl4u.jp/wh40/#/images/196</x:v>
      </x:c>
      <x:c r="G1390" s="11" t="str">
        <x:v>2026-10-06</x:v>
      </x:c>
      <x:c r="H1390" s="11" t="str">
        <x:v>expanded-369aba2ccfd0b4fb</x:v>
      </x:c>
      <x:c r="I1390" s="11" t="str">
        <x:v>未标记故障</x:v>
      </x:c>
      <x:c r="J1390" s="11" t="str">
        <x:v>2026-10-06</x:v>
      </x:c>
    </x:row>
    <x:row r="1391" ht="72" customHeight="1">
      <x:c r="A1391" s="11" t="str">
        <x:v>G.S. Collection 宮園薰 結婚禮服Ver.</x:v>
      </x:c>
      <x:c r="B1391" s="11" t="str">
        <x:v>主来源</x:v>
      </x:c>
      <x:c r="C1391" s="11" t="str">
        <x:v>官方商品页</x:v>
      </x:c>
      <x:c r="D1391" s="11" t="str">
        <x:v>G.S. Collection 宮園薰 結婚禮服Ver.</x:v>
      </x:c>
      <x:c r="E1391" s="11" t="str">
        <x:v>对应型号及官方明确披露的规格、版本与时间；未披露项保留。</x:v>
      </x:c>
      <x:c r="F1391" s="11" t="str">
        <x:v>https://www.goodsmile.com/en/product/1139210</x:v>
      </x:c>
      <x:c r="G1391" s="11" t="str">
        <x:v>2026-10-06</x:v>
      </x:c>
      <x:c r="H1391" s="11" t="str">
        <x:v>expanded-df43332aec25f828</x:v>
      </x:c>
      <x:c r="I1391" s="11" t="str">
        <x:v>未标记故障</x:v>
      </x:c>
      <x:c r="J1391" s="11" t="str">
        <x:v>2026-10-06</x:v>
      </x:c>
    </x:row>
    <x:row r="1392" ht="72" customHeight="1">
      <x:c r="A1392" s="11" t="str">
        <x:v>G.S. Collection 宮園薰 結婚禮服Ver.</x:v>
      </x:c>
      <x:c r="B1392" s="11" t="str">
        <x:v>补充来源</x:v>
      </x:c>
      <x:c r="C1392" s="11" t="str">
        <x:v>官方中文商品页</x:v>
      </x:c>
      <x:c r="D1392" s="11" t="str">
        <x:v>G.S. Collection 宮園薰 結婚禮服Ver.</x:v>
      </x:c>
      <x:c r="E1392" s="11" t="str">
        <x:v>对应型号的官方中文名称与说明。</x:v>
      </x:c>
      <x:c r="F1392" s="11" t="str">
        <x:v>https://www.goodsmile.com/zh/product/1139210</x:v>
      </x:c>
      <x:c r="G1392" s="11" t="str">
        <x:v>2026-10-06</x:v>
      </x:c>
      <x:c r="H1392" s="11" t="str">
        <x:v>expanded-df43332aec25f828</x:v>
      </x:c>
      <x:c r="I1392" s="11" t="str">
        <x:v>未标记故障</x:v>
      </x:c>
      <x:c r="J1392" s="11" t="str">
        <x:v>2026-10-06</x:v>
      </x:c>
    </x:row>
    <x:row r="1393" ht="72" customHeight="1">
      <x:c r="A1393" s="11" t="str">
        <x:v>黏土人 十六夜亞理沙 cosplay by Marin</x:v>
      </x:c>
      <x:c r="B1393" s="11" t="str">
        <x:v>主来源</x:v>
      </x:c>
      <x:c r="C1393" s="11" t="str">
        <x:v>官方商品页</x:v>
      </x:c>
      <x:c r="D1393" s="11" t="str">
        <x:v>黏土人 十六夜亞理沙 cosplay by Marin</x:v>
      </x:c>
      <x:c r="E1393" s="11" t="str">
        <x:v>对应型号及官方明确披露的规格、版本与时间；未披露项保留。</x:v>
      </x:c>
      <x:c r="F1393" s="11" t="str">
        <x:v>https://www.goodsmile.com/en/product/1139238</x:v>
      </x:c>
      <x:c r="G1393" s="11" t="str">
        <x:v>2026-10-06</x:v>
      </x:c>
      <x:c r="H1393" s="11" t="str">
        <x:v>expanded-bc85a2bde5b939c3</x:v>
      </x:c>
      <x:c r="I1393" s="11" t="str">
        <x:v>未标记故障</x:v>
      </x:c>
      <x:c r="J1393" s="11" t="str">
        <x:v>2026-10-06</x:v>
      </x:c>
    </x:row>
    <x:row r="1394" ht="72" customHeight="1">
      <x:c r="A1394" s="11" t="str">
        <x:v>黏土人 十六夜亞理沙 cosplay by Marin</x:v>
      </x:c>
      <x:c r="B1394" s="11" t="str">
        <x:v>补充来源</x:v>
      </x:c>
      <x:c r="C1394" s="11" t="str">
        <x:v>官方中文商品页</x:v>
      </x:c>
      <x:c r="D1394" s="11" t="str">
        <x:v>黏土人 十六夜亞理沙 cosplay by Marin</x:v>
      </x:c>
      <x:c r="E1394" s="11" t="str">
        <x:v>对应型号的官方中文名称与说明。</x:v>
      </x:c>
      <x:c r="F1394" s="11" t="str">
        <x:v>https://www.goodsmile.com/zh/product/1139238</x:v>
      </x:c>
      <x:c r="G1394" s="11" t="str">
        <x:v>2026-10-06</x:v>
      </x:c>
      <x:c r="H1394" s="11" t="str">
        <x:v>expanded-bc85a2bde5b939c3</x:v>
      </x:c>
      <x:c r="I1394" s="11" t="str">
        <x:v>未标记故障</x:v>
      </x:c>
      <x:c r="J1394" s="11" t="str">
        <x:v>2026-10-06</x:v>
      </x:c>
    </x:row>
    <x:row r="1395" ht="72" customHeight="1">
      <x:c r="A1395" s="11" t="str">
        <x:v>雪未來 Yukiiro Pop Ver.</x:v>
      </x:c>
      <x:c r="B1395" s="11" t="str">
        <x:v>主来源</x:v>
      </x:c>
      <x:c r="C1395" s="11" t="str">
        <x:v>官方商品页</x:v>
      </x:c>
      <x:c r="D1395" s="11" t="str">
        <x:v>雪未來 Yukiiro Pop Ver.</x:v>
      </x:c>
      <x:c r="E1395" s="11" t="str">
        <x:v>对应型号及官方明确披露的规格、版本与时间；未披露项保留。</x:v>
      </x:c>
      <x:c r="F1395" s="11" t="str">
        <x:v>https://www.goodsmile.com/en/product/1139390</x:v>
      </x:c>
      <x:c r="G1395" s="11" t="str">
        <x:v>2026-10-06</x:v>
      </x:c>
      <x:c r="H1395" s="11" t="str">
        <x:v>expanded-105e744ffd05331e</x:v>
      </x:c>
      <x:c r="I1395" s="11" t="str">
        <x:v>未标记故障</x:v>
      </x:c>
      <x:c r="J1395" s="11" t="str">
        <x:v>2026-10-06</x:v>
      </x:c>
    </x:row>
    <x:row r="1396" ht="72" customHeight="1">
      <x:c r="A1396" s="11" t="str">
        <x:v>雪未來 Yukiiro Pop Ver.</x:v>
      </x:c>
      <x:c r="B1396" s="11" t="str">
        <x:v>补充来源</x:v>
      </x:c>
      <x:c r="C1396" s="11" t="str">
        <x:v>官方中文商品页</x:v>
      </x:c>
      <x:c r="D1396" s="11" t="str">
        <x:v>雪未來 Yukiiro Pop Ver.</x:v>
      </x:c>
      <x:c r="E1396" s="11" t="str">
        <x:v>对应型号的官方中文名称与说明。</x:v>
      </x:c>
      <x:c r="F1396" s="11" t="str">
        <x:v>https://www.goodsmile.com/zh/product/1139390</x:v>
      </x:c>
      <x:c r="G1396" s="11" t="str">
        <x:v>2026-10-06</x:v>
      </x:c>
      <x:c r="H1396" s="11" t="str">
        <x:v>expanded-105e744ffd05331e</x:v>
      </x:c>
      <x:c r="I1396" s="11" t="str">
        <x:v>未标记故障</x:v>
      </x:c>
      <x:c r="J1396" s="11" t="str">
        <x:v>2026-10-06</x:v>
      </x:c>
    </x:row>
    <x:row r="1397" ht="72" customHeight="1">
      <x:c r="A1397" s="11" t="str">
        <x:v>POP UP PARADE 瑪吉雅邪惡 裸體圍裙Ver. L Size</x:v>
      </x:c>
      <x:c r="B1397" s="11" t="str">
        <x:v>主来源</x:v>
      </x:c>
      <x:c r="C1397" s="11" t="str">
        <x:v>官方商品页</x:v>
      </x:c>
      <x:c r="D1397" s="11" t="str">
        <x:v>POP UP PARADE 瑪吉雅邪惡 裸體圍裙Ver. L Size</x:v>
      </x:c>
      <x:c r="E1397" s="11" t="str">
        <x:v>对应型号及官方明确披露的规格、版本与时间；未披露项保留。</x:v>
      </x:c>
      <x:c r="F1397" s="11" t="str">
        <x:v>https://www.goodsmile.com/en/product/1139436</x:v>
      </x:c>
      <x:c r="G1397" s="11" t="str">
        <x:v>2026-10-06</x:v>
      </x:c>
      <x:c r="H1397" s="11" t="str">
        <x:v>expanded-864d3ad903ecd903</x:v>
      </x:c>
      <x:c r="I1397" s="11" t="str">
        <x:v>未标记故障</x:v>
      </x:c>
      <x:c r="J1397" s="11" t="str">
        <x:v>2026-10-06</x:v>
      </x:c>
    </x:row>
    <x:row r="1398" ht="72" customHeight="1">
      <x:c r="A1398" s="11" t="str">
        <x:v>POP UP PARADE 瑪吉雅邪惡 裸體圍裙Ver. L Size</x:v>
      </x:c>
      <x:c r="B1398" s="11" t="str">
        <x:v>补充来源</x:v>
      </x:c>
      <x:c r="C1398" s="11" t="str">
        <x:v>官方中文商品页</x:v>
      </x:c>
      <x:c r="D1398" s="11" t="str">
        <x:v>POP UP PARADE 瑪吉雅邪惡 裸體圍裙Ver. L Size</x:v>
      </x:c>
      <x:c r="E1398" s="11" t="str">
        <x:v>对应型号的官方中文名称与说明。</x:v>
      </x:c>
      <x:c r="F1398" s="11" t="str">
        <x:v>https://www.goodsmile.com/zh/product/1139436</x:v>
      </x:c>
      <x:c r="G1398" s="11" t="str">
        <x:v>2026-10-06</x:v>
      </x:c>
      <x:c r="H1398" s="11" t="str">
        <x:v>expanded-864d3ad903ecd903</x:v>
      </x:c>
      <x:c r="I1398" s="11" t="str">
        <x:v>未标记故障</x:v>
      </x:c>
      <x:c r="J1398" s="11" t="str">
        <x:v>2026-10-06</x:v>
      </x:c>
    </x:row>
    <x:row r="1399" ht="72" customHeight="1">
      <x:c r="A1399" s="11" t="str">
        <x:v>POP UP PARADE 瑪吉雅邪惡 裸體圍裙Ver. L Size</x:v>
      </x:c>
      <x:c r="B1399" s="11" t="str">
        <x:v>补充来源</x:v>
      </x:c>
      <x:c r="C1399" s="11" t="str">
        <x:v>官方新作展品图录</x:v>
      </x:c>
      <x:c r="D1399" s="11" t="str">
        <x:v>ワンホビ40 · POP UP PARADE Magia Baiser: Naked Apron Ver. L Size</x:v>
      </x:c>
      <x:c r="E1399" s="11" t="str">
        <x:v>对应商品／企划的名称、厂商、产品线与2026年冬季公开记录；图录没有写出的规格不推定。</x:v>
      </x:c>
      <x:c r="F1399" s="11" t="str">
        <x:v>https://gallery.whl4u.jp/wh40/#/images/7</x:v>
      </x:c>
      <x:c r="G1399" s="11" t="str">
        <x:v>2026-10-06</x:v>
      </x:c>
      <x:c r="H1399" s="11" t="str">
        <x:v>expanded-864d3ad903ecd903</x:v>
      </x:c>
      <x:c r="I1399" s="11" t="str">
        <x:v>未标记故障</x:v>
      </x:c>
      <x:c r="J1399" s="11" t="str">
        <x:v>2026-10-06</x:v>
      </x:c>
    </x:row>
    <x:row r="1400" ht="72" customHeight="1">
      <x:c r="A1400" s="11" t="str">
        <x:v>G.S. Collection 櫻未來 Good Smile插畫比賽Ver.</x:v>
      </x:c>
      <x:c r="B1400" s="11" t="str">
        <x:v>主来源</x:v>
      </x:c>
      <x:c r="C1400" s="11" t="str">
        <x:v>官方商品页</x:v>
      </x:c>
      <x:c r="D1400" s="11" t="str">
        <x:v>G.S. Collection 櫻未來 Good Smile插畫比賽Ver.</x:v>
      </x:c>
      <x:c r="E1400" s="11" t="str">
        <x:v>对应型号及官方明确披露的规格、版本与时间；未披露项保留。</x:v>
      </x:c>
      <x:c r="F1400" s="11" t="str">
        <x:v>https://www.goodsmile.com/en/product/1139518</x:v>
      </x:c>
      <x:c r="G1400" s="11" t="str">
        <x:v>2026-10-06</x:v>
      </x:c>
      <x:c r="H1400" s="11" t="str">
        <x:v>expanded-f3b5a8f357fbc90a</x:v>
      </x:c>
      <x:c r="I1400" s="11" t="str">
        <x:v>未标记故障</x:v>
      </x:c>
      <x:c r="J1400" s="11" t="str">
        <x:v>2026-10-06</x:v>
      </x:c>
    </x:row>
    <x:row r="1401" ht="72" customHeight="1">
      <x:c r="A1401" s="11" t="str">
        <x:v>G.S. Collection 櫻未來 Good Smile插畫比賽Ver.</x:v>
      </x:c>
      <x:c r="B1401" s="11" t="str">
        <x:v>补充来源</x:v>
      </x:c>
      <x:c r="C1401" s="11" t="str">
        <x:v>官方中文商品页</x:v>
      </x:c>
      <x:c r="D1401" s="11" t="str">
        <x:v>G.S. Collection 櫻未來 Good Smile插畫比賽Ver.</x:v>
      </x:c>
      <x:c r="E1401" s="11" t="str">
        <x:v>对应型号的官方中文名称与说明。</x:v>
      </x:c>
      <x:c r="F1401" s="11" t="str">
        <x:v>https://www.goodsmile.com/zh/product/1139518</x:v>
      </x:c>
      <x:c r="G1401" s="11" t="str">
        <x:v>2026-10-06</x:v>
      </x:c>
      <x:c r="H1401" s="11" t="str">
        <x:v>expanded-f3b5a8f357fbc90a</x:v>
      </x:c>
      <x:c r="I1401" s="11" t="str">
        <x:v>未标记故障</x:v>
      </x:c>
      <x:c r="J1401" s="11" t="str">
        <x:v>2026-10-06</x:v>
      </x:c>
    </x:row>
    <x:row r="1402" ht="72" customHeight="1">
      <x:c r="A1402" s="11" t="str">
        <x:v>黏土人 雲雀恭彌 10年後Ver.</x:v>
      </x:c>
      <x:c r="B1402" s="11" t="str">
        <x:v>主来源</x:v>
      </x:c>
      <x:c r="C1402" s="11" t="str">
        <x:v>官方商品页</x:v>
      </x:c>
      <x:c r="D1402" s="11" t="str">
        <x:v>黏土人 雲雀恭彌 10年後Ver.</x:v>
      </x:c>
      <x:c r="E1402" s="11" t="str">
        <x:v>对应型号及官方明确披露的规格、版本与时间；未披露项保留。</x:v>
      </x:c>
      <x:c r="F1402" s="11" t="str">
        <x:v>https://www.goodsmile.com/en/product/1140165</x:v>
      </x:c>
      <x:c r="G1402" s="11" t="str">
        <x:v>2026-10-06</x:v>
      </x:c>
      <x:c r="H1402" s="11" t="str">
        <x:v>expanded-38d08563b55d5980</x:v>
      </x:c>
      <x:c r="I1402" s="11" t="str">
        <x:v>未标记故障</x:v>
      </x:c>
      <x:c r="J1402" s="11" t="str">
        <x:v>2026-10-06</x:v>
      </x:c>
    </x:row>
    <x:row r="1403" ht="72" customHeight="1">
      <x:c r="A1403" s="11" t="str">
        <x:v>黏土人 雲雀恭彌 10年後Ver.</x:v>
      </x:c>
      <x:c r="B1403" s="11" t="str">
        <x:v>补充来源</x:v>
      </x:c>
      <x:c r="C1403" s="11" t="str">
        <x:v>官方中文商品页</x:v>
      </x:c>
      <x:c r="D1403" s="11" t="str">
        <x:v>黏土人 雲雀恭彌 10年後Ver.</x:v>
      </x:c>
      <x:c r="E1403" s="11" t="str">
        <x:v>对应型号的官方中文名称与说明。</x:v>
      </x:c>
      <x:c r="F1403" s="11" t="str">
        <x:v>https://www.goodsmile.com/zh/product/1140165</x:v>
      </x:c>
      <x:c r="G1403" s="11" t="str">
        <x:v>2026-10-06</x:v>
      </x:c>
      <x:c r="H1403" s="11" t="str">
        <x:v>expanded-38d08563b55d5980</x:v>
      </x:c>
      <x:c r="I1403" s="11" t="str">
        <x:v>未标记故障</x:v>
      </x:c>
      <x:c r="J1403" s="11" t="str">
        <x:v>2026-10-06</x:v>
      </x:c>
    </x:row>
    <x:row r="1404" ht="72" customHeight="1">
      <x:c r="A1404" s="11" t="str">
        <x:v>黏土人 雲雀恭彌 10年後Ver.</x:v>
      </x:c>
      <x:c r="B1404" s="11" t="str">
        <x:v>补充来源</x:v>
      </x:c>
      <x:c r="C1404" s="11" t="str">
        <x:v>官方新作展品图录</x:v>
      </x:c>
      <x:c r="D1404" s="11" t="str">
        <x:v>ワンホビ40 · Nendoroid Kyoya Hibari: Ten-Years-Later Ver.</x:v>
      </x:c>
      <x:c r="E1404" s="11" t="str">
        <x:v>对应商品／企划的名称、厂商、产品线与2026年冬季公开记录；图录没有写出的规格不推定。</x:v>
      </x:c>
      <x:c r="F1404" s="11" t="str">
        <x:v>https://gallery.whl4u.jp/wh40/#/images/1</x:v>
      </x:c>
      <x:c r="G1404" s="11" t="str">
        <x:v>2026-10-06</x:v>
      </x:c>
      <x:c r="H1404" s="11" t="str">
        <x:v>expanded-38d08563b55d5980</x:v>
      </x:c>
      <x:c r="I1404" s="11" t="str">
        <x:v>未标记故障</x:v>
      </x:c>
      <x:c r="J1404" s="11" t="str">
        <x:v>2026-10-06</x:v>
      </x:c>
    </x:row>
    <x:row r="1405" ht="72" customHeight="1">
      <x:c r="A1405" s="11" t="str">
        <x:v>POP UP PARADE 叢雨 L Size</x:v>
      </x:c>
      <x:c r="B1405" s="11" t="str">
        <x:v>主来源</x:v>
      </x:c>
      <x:c r="C1405" s="11" t="str">
        <x:v>官方商品页</x:v>
      </x:c>
      <x:c r="D1405" s="11" t="str">
        <x:v>POP UP PARADE 叢雨 L Size</x:v>
      </x:c>
      <x:c r="E1405" s="11" t="str">
        <x:v>对应型号及官方明确披露的规格、版本与时间；未披露项保留。</x:v>
      </x:c>
      <x:c r="F1405" s="11" t="str">
        <x:v>https://www.goodsmile.com/en/product/1140262</x:v>
      </x:c>
      <x:c r="G1405" s="11" t="str">
        <x:v>2026-10-06</x:v>
      </x:c>
      <x:c r="H1405" s="11" t="str">
        <x:v>expanded-bbb205b11df7bdaa</x:v>
      </x:c>
      <x:c r="I1405" s="11" t="str">
        <x:v>未标记故障</x:v>
      </x:c>
      <x:c r="J1405" s="11" t="str">
        <x:v>2026-10-06</x:v>
      </x:c>
    </x:row>
    <x:row r="1406" ht="72" customHeight="1">
      <x:c r="A1406" s="11" t="str">
        <x:v>POP UP PARADE 叢雨 L Size</x:v>
      </x:c>
      <x:c r="B1406" s="11" t="str">
        <x:v>补充来源</x:v>
      </x:c>
      <x:c r="C1406" s="11" t="str">
        <x:v>官方中文商品页</x:v>
      </x:c>
      <x:c r="D1406" s="11" t="str">
        <x:v>POP UP PARADE 叢雨 L Size</x:v>
      </x:c>
      <x:c r="E1406" s="11" t="str">
        <x:v>对应型号的官方中文名称与说明。</x:v>
      </x:c>
      <x:c r="F1406" s="11" t="str">
        <x:v>https://www.goodsmile.com/zh/product/1140262</x:v>
      </x:c>
      <x:c r="G1406" s="11" t="str">
        <x:v>2026-10-06</x:v>
      </x:c>
      <x:c r="H1406" s="11" t="str">
        <x:v>expanded-bbb205b11df7bdaa</x:v>
      </x:c>
      <x:c r="I1406" s="11" t="str">
        <x:v>未标记故障</x:v>
      </x:c>
      <x:c r="J1406" s="11" t="str">
        <x:v>2026-10-06</x:v>
      </x:c>
    </x:row>
    <x:row r="1407" ht="72" customHeight="1">
      <x:c r="A1407" s="11" t="str">
        <x:v>POP UP PARADE 叢雨 L Size</x:v>
      </x:c>
      <x:c r="B1407" s="11" t="str">
        <x:v>补充来源</x:v>
      </x:c>
      <x:c r="C1407" s="11" t="str">
        <x:v>官方新作展品图录</x:v>
      </x:c>
      <x:c r="D1407" s="11" t="str">
        <x:v>ワンホビ40 · POP UP PARADE Murasame L Size</x:v>
      </x:c>
      <x:c r="E1407" s="11" t="str">
        <x:v>对应商品／企划的名称、厂商、产品线与2026年冬季公开记录；图录没有写出的规格不推定。</x:v>
      </x:c>
      <x:c r="F1407" s="11" t="str">
        <x:v>https://gallery.whl4u.jp/wh40/#/images/10</x:v>
      </x:c>
      <x:c r="G1407" s="11" t="str">
        <x:v>2026-10-06</x:v>
      </x:c>
      <x:c r="H1407" s="11" t="str">
        <x:v>expanded-bbb205b11df7bdaa</x:v>
      </x:c>
      <x:c r="I1407" s="11" t="str">
        <x:v>未标记故障</x:v>
      </x:c>
      <x:c r="J1407" s="11" t="str">
        <x:v>2026-10-06</x:v>
      </x:c>
    </x:row>
    <x:row r="1408" ht="72" customHeight="1">
      <x:c r="A1408" s="11" t="str">
        <x:v>G.S. Collection [SC] 初音未來交響樂 10th Anniversary Ver.</x:v>
      </x:c>
      <x:c r="B1408" s="11" t="str">
        <x:v>主来源</x:v>
      </x:c>
      <x:c r="C1408" s="11" t="str">
        <x:v>官方商品页</x:v>
      </x:c>
      <x:c r="D1408" s="11" t="str">
        <x:v>G.S. Collection [SC] 初音未來交響樂 10th Anniversary Ver.</x:v>
      </x:c>
      <x:c r="E1408" s="11" t="str">
        <x:v>对应型号及官方明确披露的规格、版本与时间；未披露项保留。</x:v>
      </x:c>
      <x:c r="F1408" s="11" t="str">
        <x:v>https://www.goodsmile.com/en/product/1140849</x:v>
      </x:c>
      <x:c r="G1408" s="11" t="str">
        <x:v>2026-10-06</x:v>
      </x:c>
      <x:c r="H1408" s="11" t="str">
        <x:v>expanded-bdee0dd097f93f79</x:v>
      </x:c>
      <x:c r="I1408" s="11" t="str">
        <x:v>未标记故障</x:v>
      </x:c>
      <x:c r="J1408" s="11" t="str">
        <x:v>2026-10-06</x:v>
      </x:c>
    </x:row>
    <x:row r="1409" ht="72" customHeight="1">
      <x:c r="A1409" s="11" t="str">
        <x:v>G.S. Collection [SC] 初音未來交響樂 10th Anniversary Ver.</x:v>
      </x:c>
      <x:c r="B1409" s="11" t="str">
        <x:v>补充来源</x:v>
      </x:c>
      <x:c r="C1409" s="11" t="str">
        <x:v>官方中文商品页</x:v>
      </x:c>
      <x:c r="D1409" s="11" t="str">
        <x:v>G.S. Collection [SC] 初音未來交響樂 10th Anniversary Ver.</x:v>
      </x:c>
      <x:c r="E1409" s="11" t="str">
        <x:v>对应型号的官方中文名称与说明。</x:v>
      </x:c>
      <x:c r="F1409" s="11" t="str">
        <x:v>https://www.goodsmile.com/zh/product/1140849</x:v>
      </x:c>
      <x:c r="G1409" s="11" t="str">
        <x:v>2026-10-06</x:v>
      </x:c>
      <x:c r="H1409" s="11" t="str">
        <x:v>expanded-bdee0dd097f93f79</x:v>
      </x:c>
      <x:c r="I1409" s="11" t="str">
        <x:v>未标记故障</x:v>
      </x:c>
      <x:c r="J1409" s="11" t="str">
        <x:v>2026-10-06</x:v>
      </x:c>
    </x:row>
    <x:row r="1410" ht="72" customHeight="1">
      <x:c r="A1410" s="11" t="str">
        <x:v>源賴光 兔女郎Style</x:v>
      </x:c>
      <x:c r="B1410" s="11" t="str">
        <x:v>主来源</x:v>
      </x:c>
      <x:c r="C1410" s="11" t="str">
        <x:v>官方商品页</x:v>
      </x:c>
      <x:c r="D1410" s="11" t="str">
        <x:v>源賴光 兔女郎Style</x:v>
      </x:c>
      <x:c r="E1410" s="11" t="str">
        <x:v>对应型号及官方明确披露的规格、版本与时间；未披露项保留。</x:v>
      </x:c>
      <x:c r="F1410" s="11" t="str">
        <x:v>https://www.goodsmile.com/en/product/1140863</x:v>
      </x:c>
      <x:c r="G1410" s="11" t="str">
        <x:v>2026-10-06</x:v>
      </x:c>
      <x:c r="H1410" s="11" t="str">
        <x:v>expanded-09a851ddc58d30f1</x:v>
      </x:c>
      <x:c r="I1410" s="11" t="str">
        <x:v>未标记故障</x:v>
      </x:c>
      <x:c r="J1410" s="11" t="str">
        <x:v>2026-10-06</x:v>
      </x:c>
    </x:row>
    <x:row r="1411" ht="72" customHeight="1">
      <x:c r="A1411" s="11" t="str">
        <x:v>源賴光 兔女郎Style</x:v>
      </x:c>
      <x:c r="B1411" s="11" t="str">
        <x:v>补充来源</x:v>
      </x:c>
      <x:c r="C1411" s="11" t="str">
        <x:v>官方中文商品页</x:v>
      </x:c>
      <x:c r="D1411" s="11" t="str">
        <x:v>源賴光 兔女郎Style</x:v>
      </x:c>
      <x:c r="E1411" s="11" t="str">
        <x:v>对应型号的官方中文名称与说明。</x:v>
      </x:c>
      <x:c r="F1411" s="11" t="str">
        <x:v>https://www.goodsmile.com/zh/product/1140863</x:v>
      </x:c>
      <x:c r="G1411" s="11" t="str">
        <x:v>2026-10-06</x:v>
      </x:c>
      <x:c r="H1411" s="11" t="str">
        <x:v>expanded-09a851ddc58d30f1</x:v>
      </x:c>
      <x:c r="I1411" s="11" t="str">
        <x:v>未标记故障</x:v>
      </x:c>
      <x:c r="J1411" s="11" t="str">
        <x:v>2026-10-06</x:v>
      </x:c>
    </x:row>
    <x:row r="1412" ht="72" customHeight="1">
      <x:c r="A1412" s="11" t="str">
        <x:v>龍宮怜奈 慘劇兔女郎Ver.</x:v>
      </x:c>
      <x:c r="B1412" s="11" t="str">
        <x:v>主来源</x:v>
      </x:c>
      <x:c r="C1412" s="11" t="str">
        <x:v>官方商品页</x:v>
      </x:c>
      <x:c r="D1412" s="11" t="str">
        <x:v>龍宮怜奈 慘劇兔女郎Ver.</x:v>
      </x:c>
      <x:c r="E1412" s="11" t="str">
        <x:v>对应型号及官方明确披露的规格、版本与时间；未披露项保留。</x:v>
      </x:c>
      <x:c r="F1412" s="11" t="str">
        <x:v>https://www.goodsmile.com/en/product/1141022</x:v>
      </x:c>
      <x:c r="G1412" s="11" t="str">
        <x:v>2026-10-06</x:v>
      </x:c>
      <x:c r="H1412" s="11" t="str">
        <x:v>expanded-603a6683d4aab4a3</x:v>
      </x:c>
      <x:c r="I1412" s="11" t="str">
        <x:v>未标记故障</x:v>
      </x:c>
      <x:c r="J1412" s="11" t="str">
        <x:v>2026-10-06</x:v>
      </x:c>
    </x:row>
    <x:row r="1413" ht="72" customHeight="1">
      <x:c r="A1413" s="11" t="str">
        <x:v>龍宮怜奈 慘劇兔女郎Ver.</x:v>
      </x:c>
      <x:c r="B1413" s="11" t="str">
        <x:v>补充来源</x:v>
      </x:c>
      <x:c r="C1413" s="11" t="str">
        <x:v>官方中文商品页</x:v>
      </x:c>
      <x:c r="D1413" s="11" t="str">
        <x:v>龍宮怜奈 慘劇兔女郎Ver.</x:v>
      </x:c>
      <x:c r="E1413" s="11" t="str">
        <x:v>对应型号的官方中文名称与说明。</x:v>
      </x:c>
      <x:c r="F1413" s="11" t="str">
        <x:v>https://www.goodsmile.com/zh/product/1141022</x:v>
      </x:c>
      <x:c r="G1413" s="11" t="str">
        <x:v>2026-10-06</x:v>
      </x:c>
      <x:c r="H1413" s="11" t="str">
        <x:v>expanded-603a6683d4aab4a3</x:v>
      </x:c>
      <x:c r="I1413" s="11" t="str">
        <x:v>未标记故障</x:v>
      </x:c>
      <x:c r="J1413" s="11" t="str">
        <x:v>2026-10-06</x:v>
      </x:c>
    </x:row>
    <x:row r="1414" ht="72" customHeight="1">
      <x:c r="A1414" s="11" t="str">
        <x:v>POP UP PARADE 香草 冬裝Ver. L size</x:v>
      </x:c>
      <x:c r="B1414" s="11" t="str">
        <x:v>主来源</x:v>
      </x:c>
      <x:c r="C1414" s="11" t="str">
        <x:v>官方商品页</x:v>
      </x:c>
      <x:c r="D1414" s="11" t="str">
        <x:v>POP UP PARADE 香草 冬裝Ver. L size</x:v>
      </x:c>
      <x:c r="E1414" s="11" t="str">
        <x:v>对应型号及官方明确披露的规格、版本与时间；未披露项保留。</x:v>
      </x:c>
      <x:c r="F1414" s="11" t="str">
        <x:v>https://www.goodsmile.com/en/product/1141232</x:v>
      </x:c>
      <x:c r="G1414" s="11" t="str">
        <x:v>2026-10-06</x:v>
      </x:c>
      <x:c r="H1414" s="11" t="str">
        <x:v>expanded-189b721152391ab7</x:v>
      </x:c>
      <x:c r="I1414" s="11" t="str">
        <x:v>未标记故障</x:v>
      </x:c>
      <x:c r="J1414" s="11" t="str">
        <x:v>2026-10-06</x:v>
      </x:c>
    </x:row>
    <x:row r="1415" ht="72" customHeight="1">
      <x:c r="A1415" s="11" t="str">
        <x:v>POP UP PARADE 香草 冬裝Ver. L size</x:v>
      </x:c>
      <x:c r="B1415" s="11" t="str">
        <x:v>补充来源</x:v>
      </x:c>
      <x:c r="C1415" s="11" t="str">
        <x:v>官方中文商品页</x:v>
      </x:c>
      <x:c r="D1415" s="11" t="str">
        <x:v>POP UP PARADE 香草 冬裝Ver. L size</x:v>
      </x:c>
      <x:c r="E1415" s="11" t="str">
        <x:v>对应型号的官方中文名称与说明。</x:v>
      </x:c>
      <x:c r="F1415" s="11" t="str">
        <x:v>https://www.goodsmile.com/zh/product/1141232</x:v>
      </x:c>
      <x:c r="G1415" s="11" t="str">
        <x:v>2026-10-06</x:v>
      </x:c>
      <x:c r="H1415" s="11" t="str">
        <x:v>expanded-189b721152391ab7</x:v>
      </x:c>
      <x:c r="I1415" s="11" t="str">
        <x:v>未标记故障</x:v>
      </x:c>
      <x:c r="J1415" s="11" t="str">
        <x:v>2026-10-06</x:v>
      </x:c>
    </x:row>
    <x:row r="1416" ht="72" customHeight="1">
      <x:c r="A1416" s="11" t="str">
        <x:v>POP UP PARADE 香草 冬裝Ver. L size</x:v>
      </x:c>
      <x:c r="B1416" s="11" t="str">
        <x:v>补充来源</x:v>
      </x:c>
      <x:c r="C1416" s="11" t="str">
        <x:v>官方新作展品图录</x:v>
      </x:c>
      <x:c r="D1416" s="11" t="str">
        <x:v>ワンホビ40 · POP UP PARADE Vanilla: Winter Clothes Ver. L Size</x:v>
      </x:c>
      <x:c r="E1416" s="11" t="str">
        <x:v>对应商品／企划的名称、厂商、产品线与2026年冬季公开记录；图录没有写出的规格不推定。</x:v>
      </x:c>
      <x:c r="F1416" s="11" t="str">
        <x:v>https://gallery.whl4u.jp/wh40/#/images/6</x:v>
      </x:c>
      <x:c r="G1416" s="11" t="str">
        <x:v>2026-10-06</x:v>
      </x:c>
      <x:c r="H1416" s="11" t="str">
        <x:v>expanded-189b721152391ab7</x:v>
      </x:c>
      <x:c r="I1416" s="11" t="str">
        <x:v>未标记故障</x:v>
      </x:c>
      <x:c r="J1416" s="11" t="str">
        <x:v>2026-10-06</x:v>
      </x:c>
    </x:row>
    <x:row r="1417" ht="72" customHeight="1">
      <x:c r="A1417" s="11" t="str">
        <x:v>POP UP PARADE 巧克力 冬裝Ver. L size</x:v>
      </x:c>
      <x:c r="B1417" s="11" t="str">
        <x:v>主来源</x:v>
      </x:c>
      <x:c r="C1417" s="11" t="str">
        <x:v>官方商品页</x:v>
      </x:c>
      <x:c r="D1417" s="11" t="str">
        <x:v>POP UP PARADE 巧克力 冬裝Ver. L size</x:v>
      </x:c>
      <x:c r="E1417" s="11" t="str">
        <x:v>对应型号及官方明确披露的规格、版本与时间；未披露项保留。</x:v>
      </x:c>
      <x:c r="F1417" s="11" t="str">
        <x:v>https://www.goodsmile.com/en/product/1141233</x:v>
      </x:c>
      <x:c r="G1417" s="11" t="str">
        <x:v>2026-10-06</x:v>
      </x:c>
      <x:c r="H1417" s="11" t="str">
        <x:v>expanded-70ce3158e56263a2</x:v>
      </x:c>
      <x:c r="I1417" s="11" t="str">
        <x:v>未标记故障</x:v>
      </x:c>
      <x:c r="J1417" s="11" t="str">
        <x:v>2026-10-06</x:v>
      </x:c>
    </x:row>
    <x:row r="1418" ht="72" customHeight="1">
      <x:c r="A1418" s="11" t="str">
        <x:v>POP UP PARADE 巧克力 冬裝Ver. L size</x:v>
      </x:c>
      <x:c r="B1418" s="11" t="str">
        <x:v>补充来源</x:v>
      </x:c>
      <x:c r="C1418" s="11" t="str">
        <x:v>官方中文商品页</x:v>
      </x:c>
      <x:c r="D1418" s="11" t="str">
        <x:v>POP UP PARADE 巧克力 冬裝Ver. L size</x:v>
      </x:c>
      <x:c r="E1418" s="11" t="str">
        <x:v>对应型号的官方中文名称与说明。</x:v>
      </x:c>
      <x:c r="F1418" s="11" t="str">
        <x:v>https://www.goodsmile.com/zh/product/1141233</x:v>
      </x:c>
      <x:c r="G1418" s="11" t="str">
        <x:v>2026-10-06</x:v>
      </x:c>
      <x:c r="H1418" s="11" t="str">
        <x:v>expanded-70ce3158e56263a2</x:v>
      </x:c>
      <x:c r="I1418" s="11" t="str">
        <x:v>未标记故障</x:v>
      </x:c>
      <x:c r="J1418" s="11" t="str">
        <x:v>2026-10-06</x:v>
      </x:c>
    </x:row>
    <x:row r="1419" ht="72" customHeight="1">
      <x:c r="A1419" s="11" t="str">
        <x:v>POP UP PARADE 巧克力 冬裝Ver. L size</x:v>
      </x:c>
      <x:c r="B1419" s="11" t="str">
        <x:v>补充来源</x:v>
      </x:c>
      <x:c r="C1419" s="11" t="str">
        <x:v>官方新作展品图录</x:v>
      </x:c>
      <x:c r="D1419" s="11" t="str">
        <x:v>ワンホビ40 · POP UP PARADE Chocola: Winter Clothes Ver. L Size</x:v>
      </x:c>
      <x:c r="E1419" s="11" t="str">
        <x:v>对应商品／企划的名称、厂商、产品线与2026年冬季公开记录；图录没有写出的规格不推定。</x:v>
      </x:c>
      <x:c r="F1419" s="11" t="str">
        <x:v>https://gallery.whl4u.jp/wh40/#/images/5</x:v>
      </x:c>
      <x:c r="G1419" s="11" t="str">
        <x:v>2026-10-06</x:v>
      </x:c>
      <x:c r="H1419" s="11" t="str">
        <x:v>expanded-70ce3158e56263a2</x:v>
      </x:c>
      <x:c r="I1419" s="11" t="str">
        <x:v>未标记故障</x:v>
      </x:c>
      <x:c r="J1419" s="11" t="str">
        <x:v>2026-10-06</x:v>
      </x:c>
    </x:row>
    <x:row r="1420" ht="72" customHeight="1">
      <x:c r="A1420" s="11" t="str">
        <x:v>玉藻十字</x:v>
      </x:c>
      <x:c r="B1420" s="11" t="str">
        <x:v>主来源</x:v>
      </x:c>
      <x:c r="C1420" s="11" t="str">
        <x:v>官方商品页</x:v>
      </x:c>
      <x:c r="D1420" s="11" t="str">
        <x:v>玉藻十字</x:v>
      </x:c>
      <x:c r="E1420" s="11" t="str">
        <x:v>对应型号及官方明确披露的规格、版本与时间；未披露项保留。</x:v>
      </x:c>
      <x:c r="F1420" s="11" t="str">
        <x:v>https://www.goodsmile.com/en/product/1141390</x:v>
      </x:c>
      <x:c r="G1420" s="11" t="str">
        <x:v>2026-10-06</x:v>
      </x:c>
      <x:c r="H1420" s="11" t="str">
        <x:v>expanded-2cc58aeef94ba10c</x:v>
      </x:c>
      <x:c r="I1420" s="11" t="str">
        <x:v>未标记故障</x:v>
      </x:c>
      <x:c r="J1420" s="11" t="str">
        <x:v>2026-10-06</x:v>
      </x:c>
    </x:row>
    <x:row r="1421" ht="72" customHeight="1">
      <x:c r="A1421" s="11" t="str">
        <x:v>玉藻十字</x:v>
      </x:c>
      <x:c r="B1421" s="11" t="str">
        <x:v>补充来源</x:v>
      </x:c>
      <x:c r="C1421" s="11" t="str">
        <x:v>官方中文商品页</x:v>
      </x:c>
      <x:c r="D1421" s="11" t="str">
        <x:v>玉藻十字</x:v>
      </x:c>
      <x:c r="E1421" s="11" t="str">
        <x:v>对应型号的官方中文名称与说明。</x:v>
      </x:c>
      <x:c r="F1421" s="11" t="str">
        <x:v>https://www.goodsmile.com/zh/product/1141390</x:v>
      </x:c>
      <x:c r="G1421" s="11" t="str">
        <x:v>2026-10-06</x:v>
      </x:c>
      <x:c r="H1421" s="11" t="str">
        <x:v>expanded-2cc58aeef94ba10c</x:v>
      </x:c>
      <x:c r="I1421" s="11" t="str">
        <x:v>未标记故障</x:v>
      </x:c>
      <x:c r="J1421" s="11" t="str">
        <x:v>2026-10-06</x:v>
      </x:c>
    </x:row>
    <x:row r="1422" ht="72" customHeight="1">
      <x:c r="A1422" s="11" t="str">
        <x:v>玉藻十字</x:v>
      </x:c>
      <x:c r="B1422" s="11" t="str">
        <x:v>补充来源</x:v>
      </x:c>
      <x:c r="C1422" s="11" t="str">
        <x:v>官方新作展品图录</x:v>
      </x:c>
      <x:c r="D1422" s="11" t="str">
        <x:v>ワンホビ40 · Scale Figure Tamamo Cross</x:v>
      </x:c>
      <x:c r="E1422" s="11" t="str">
        <x:v>对应商品／企划的名称、厂商、产品线与2026年冬季公开记录；图录没有写出的规格不推定。</x:v>
      </x:c>
      <x:c r="F1422" s="11" t="str">
        <x:v>https://gallery.whl4u.jp/wh40/#/images/88</x:v>
      </x:c>
      <x:c r="G1422" s="11" t="str">
        <x:v>2026-10-06</x:v>
      </x:c>
      <x:c r="H1422" s="11" t="str">
        <x:v>expanded-2cc58aeef94ba10c</x:v>
      </x:c>
      <x:c r="I1422" s="11" t="str">
        <x:v>未标记故障</x:v>
      </x:c>
      <x:c r="J1422" s="11" t="str">
        <x:v>2026-10-06</x:v>
      </x:c>
    </x:row>
    <x:row r="1423" ht="72" customHeight="1">
      <x:c r="A1423" s="11" t="str">
        <x:v>流螢</x:v>
      </x:c>
      <x:c r="B1423" s="11" t="str">
        <x:v>主来源</x:v>
      </x:c>
      <x:c r="C1423" s="11" t="str">
        <x:v>官方商品页</x:v>
      </x:c>
      <x:c r="D1423" s="11" t="str">
        <x:v>流螢</x:v>
      </x:c>
      <x:c r="E1423" s="11" t="str">
        <x:v>对应型号及官方明确披露的规格、版本与时间；未披露项保留。</x:v>
      </x:c>
      <x:c r="F1423" s="11" t="str">
        <x:v>https://www.goodsmile.com/en/product/1141436</x:v>
      </x:c>
      <x:c r="G1423" s="11" t="str">
        <x:v>2026-10-06</x:v>
      </x:c>
      <x:c r="H1423" s="11" t="str">
        <x:v>expanded-2d9d37578a8cecc7</x:v>
      </x:c>
      <x:c r="I1423" s="11" t="str">
        <x:v>未标记故障</x:v>
      </x:c>
      <x:c r="J1423" s="11" t="str">
        <x:v>2026-10-06</x:v>
      </x:c>
    </x:row>
    <x:row r="1424" ht="72" customHeight="1">
      <x:c r="A1424" s="11" t="str">
        <x:v>流螢</x:v>
      </x:c>
      <x:c r="B1424" s="11" t="str">
        <x:v>补充来源</x:v>
      </x:c>
      <x:c r="C1424" s="11" t="str">
        <x:v>官方中文商品页</x:v>
      </x:c>
      <x:c r="D1424" s="11" t="str">
        <x:v>流螢</x:v>
      </x:c>
      <x:c r="E1424" s="11" t="str">
        <x:v>对应型号的官方中文名称与说明。</x:v>
      </x:c>
      <x:c r="F1424" s="11" t="str">
        <x:v>https://www.goodsmile.com/zh/product/1141436</x:v>
      </x:c>
      <x:c r="G1424" s="11" t="str">
        <x:v>2026-10-06</x:v>
      </x:c>
      <x:c r="H1424" s="11" t="str">
        <x:v>expanded-2d9d37578a8cecc7</x:v>
      </x:c>
      <x:c r="I1424" s="11" t="str">
        <x:v>未标记故障</x:v>
      </x:c>
      <x:c r="J1424" s="11" t="str">
        <x:v>2026-10-06</x:v>
      </x:c>
    </x:row>
    <x:row r="1425" ht="72" customHeight="1">
      <x:c r="A1425" s="11" t="str">
        <x:v>流螢</x:v>
      </x:c>
      <x:c r="B1425" s="11" t="str">
        <x:v>补充来源</x:v>
      </x:c>
      <x:c r="C1425" s="11" t="str">
        <x:v>官方新作展品图录</x:v>
      </x:c>
      <x:c r="D1425" s="11" t="str">
        <x:v>ワンホビ40 · Nendoroid Firefly</x:v>
      </x:c>
      <x:c r="E1425" s="11" t="str">
        <x:v>对应商品／企划的名称、厂商、产品线与2026年冬季公开记录；图录没有写出的规格不推定。</x:v>
      </x:c>
      <x:c r="F1425" s="11" t="str">
        <x:v>https://gallery.whl4u.jp/wh40/#/images/142</x:v>
      </x:c>
      <x:c r="G1425" s="11" t="str">
        <x:v>2026-10-06</x:v>
      </x:c>
      <x:c r="H1425" s="11" t="str">
        <x:v>expanded-2d9d37578a8cecc7</x:v>
      </x:c>
      <x:c r="I1425" s="11" t="str">
        <x:v>未标记故障</x:v>
      </x:c>
      <x:c r="J1425" s="11" t="str">
        <x:v>2026-10-06</x:v>
      </x:c>
    </x:row>
    <x:row r="1426" ht="72" customHeight="1">
      <x:c r="A1426" s="11" t="str">
        <x:v>POP UP PARADE SP 千春＆真希奈</x:v>
      </x:c>
      <x:c r="B1426" s="11" t="str">
        <x:v>主来源</x:v>
      </x:c>
      <x:c r="C1426" s="11" t="str">
        <x:v>官方商品页</x:v>
      </x:c>
      <x:c r="D1426" s="11" t="str">
        <x:v>POP UP PARADE SP 千春＆真希奈</x:v>
      </x:c>
      <x:c r="E1426" s="11" t="str">
        <x:v>对应型号及官方明确披露的规格、版本与时间；未披露项保留。</x:v>
      </x:c>
      <x:c r="F1426" s="11" t="str">
        <x:v>https://www.goodsmile.com/en/product/1141711</x:v>
      </x:c>
      <x:c r="G1426" s="11" t="str">
        <x:v>2026-10-06</x:v>
      </x:c>
      <x:c r="H1426" s="11" t="str">
        <x:v>expanded-d0f5109ad45a1d72</x:v>
      </x:c>
      <x:c r="I1426" s="11" t="str">
        <x:v>未标记故障</x:v>
      </x:c>
      <x:c r="J1426" s="11" t="str">
        <x:v>2026-10-06</x:v>
      </x:c>
    </x:row>
    <x:row r="1427" ht="72" customHeight="1">
      <x:c r="A1427" s="11" t="str">
        <x:v>POP UP PARADE SP 千春＆真希奈</x:v>
      </x:c>
      <x:c r="B1427" s="11" t="str">
        <x:v>补充来源</x:v>
      </x:c>
      <x:c r="C1427" s="11" t="str">
        <x:v>官方中文商品页</x:v>
      </x:c>
      <x:c r="D1427" s="11" t="str">
        <x:v>POP UP PARADE SP 千春＆真希奈</x:v>
      </x:c>
      <x:c r="E1427" s="11" t="str">
        <x:v>对应型号的官方中文名称与说明。</x:v>
      </x:c>
      <x:c r="F1427" s="11" t="str">
        <x:v>https://www.goodsmile.com/zh/product/1141711</x:v>
      </x:c>
      <x:c r="G1427" s="11" t="str">
        <x:v>2026-10-06</x:v>
      </x:c>
      <x:c r="H1427" s="11" t="str">
        <x:v>expanded-d0f5109ad45a1d72</x:v>
      </x:c>
      <x:c r="I1427" s="11" t="str">
        <x:v>未标记故障</x:v>
      </x:c>
      <x:c r="J1427" s="11" t="str">
        <x:v>2026-10-06</x:v>
      </x:c>
    </x:row>
    <x:row r="1428" ht="72" customHeight="1">
      <x:c r="A1428" s="11" t="str">
        <x:v>POP UP PARADE SP 千春＆真希奈</x:v>
      </x:c>
      <x:c r="B1428" s="11" t="str">
        <x:v>补充来源</x:v>
      </x:c>
      <x:c r="C1428" s="11" t="str">
        <x:v>官方新作展品图录</x:v>
      </x:c>
      <x:c r="D1428" s="11" t="str">
        <x:v>ワンホビ40 · POP UP PARADE SP Chiharu &amp; Makina</x:v>
      </x:c>
      <x:c r="E1428" s="11" t="str">
        <x:v>对应商品／企划的名称、厂商、产品线与2026年冬季公开记录；图录没有写出的规格不推定。</x:v>
      </x:c>
      <x:c r="F1428" s="11" t="str">
        <x:v>https://gallery.whl4u.jp/wh40/#/images/90</x:v>
      </x:c>
      <x:c r="G1428" s="11" t="str">
        <x:v>2026-10-06</x:v>
      </x:c>
      <x:c r="H1428" s="11" t="str">
        <x:v>expanded-d0f5109ad45a1d72</x:v>
      </x:c>
      <x:c r="I1428" s="11" t="str">
        <x:v>未标记故障</x:v>
      </x:c>
      <x:c r="J1428" s="11" t="str">
        <x:v>2026-10-06</x:v>
      </x:c>
    </x:row>
    <x:row r="1429" ht="72" customHeight="1">
      <x:c r="A1429" s="11" t="str">
        <x:v>寶多六花＆新條茜 feat. toridamono</x:v>
      </x:c>
      <x:c r="B1429" s="11" t="str">
        <x:v>主来源</x:v>
      </x:c>
      <x:c r="C1429" s="11" t="str">
        <x:v>官方商品页</x:v>
      </x:c>
      <x:c r="D1429" s="11" t="str">
        <x:v>寶多六花＆新條茜 feat. toridamono</x:v>
      </x:c>
      <x:c r="E1429" s="11" t="str">
        <x:v>对应型号及官方明确披露的规格、版本与时间；未披露项保留。</x:v>
      </x:c>
      <x:c r="F1429" s="11" t="str">
        <x:v>https://www.goodsmile.com/en/product/1141716</x:v>
      </x:c>
      <x:c r="G1429" s="11" t="str">
        <x:v>2026-10-06</x:v>
      </x:c>
      <x:c r="H1429" s="11" t="str">
        <x:v>expanded-3fbeeef807a0d3ca</x:v>
      </x:c>
      <x:c r="I1429" s="11" t="str">
        <x:v>未标记故障</x:v>
      </x:c>
      <x:c r="J1429" s="11" t="str">
        <x:v>2026-10-06</x:v>
      </x:c>
    </x:row>
    <x:row r="1430" ht="72" customHeight="1">
      <x:c r="A1430" s="11" t="str">
        <x:v>寶多六花＆新條茜 feat. toridamono</x:v>
      </x:c>
      <x:c r="B1430" s="11" t="str">
        <x:v>补充来源</x:v>
      </x:c>
      <x:c r="C1430" s="11" t="str">
        <x:v>官方中文商品页</x:v>
      </x:c>
      <x:c r="D1430" s="11" t="str">
        <x:v>寶多六花＆新條茜 feat. toridamono</x:v>
      </x:c>
      <x:c r="E1430" s="11" t="str">
        <x:v>对应型号的官方中文名称与说明。</x:v>
      </x:c>
      <x:c r="F1430" s="11" t="str">
        <x:v>https://www.goodsmile.com/zh/product/1141716</x:v>
      </x:c>
      <x:c r="G1430" s="11" t="str">
        <x:v>2026-10-06</x:v>
      </x:c>
      <x:c r="H1430" s="11" t="str">
        <x:v>expanded-3fbeeef807a0d3ca</x:v>
      </x:c>
      <x:c r="I1430" s="11" t="str">
        <x:v>未标记故障</x:v>
      </x:c>
      <x:c r="J1430" s="11" t="str">
        <x:v>2026-10-06</x:v>
      </x:c>
    </x:row>
    <x:row r="1431" ht="72" customHeight="1">
      <x:c r="A1431" s="11" t="str">
        <x:v>雪泉 束縛女僕Ver.</x:v>
      </x:c>
      <x:c r="B1431" s="11" t="str">
        <x:v>主来源</x:v>
      </x:c>
      <x:c r="C1431" s="11" t="str">
        <x:v>官方商品页</x:v>
      </x:c>
      <x:c r="D1431" s="11" t="str">
        <x:v>雪泉 束縛女僕Ver.</x:v>
      </x:c>
      <x:c r="E1431" s="11" t="str">
        <x:v>对应型号及官方明确披露的规格、版本与时间；未披露项保留。</x:v>
      </x:c>
      <x:c r="F1431" s="11" t="str">
        <x:v>https://www.goodsmile.com/en/product/1142151</x:v>
      </x:c>
      <x:c r="G1431" s="11" t="str">
        <x:v>2026-10-06</x:v>
      </x:c>
      <x:c r="H1431" s="11" t="str">
        <x:v>expanded-49393857ac516880</x:v>
      </x:c>
      <x:c r="I1431" s="11" t="str">
        <x:v>未标记故障</x:v>
      </x:c>
      <x:c r="J1431" s="11" t="str">
        <x:v>2026-10-06</x:v>
      </x:c>
    </x:row>
    <x:row r="1432" ht="72" customHeight="1">
      <x:c r="A1432" s="11" t="str">
        <x:v>雪泉 束縛女僕Ver.</x:v>
      </x:c>
      <x:c r="B1432" s="11" t="str">
        <x:v>补充来源</x:v>
      </x:c>
      <x:c r="C1432" s="11" t="str">
        <x:v>官方中文商品页</x:v>
      </x:c>
      <x:c r="D1432" s="11" t="str">
        <x:v>雪泉 束縛女僕Ver.</x:v>
      </x:c>
      <x:c r="E1432" s="11" t="str">
        <x:v>对应型号的官方中文名称与说明。</x:v>
      </x:c>
      <x:c r="F1432" s="11" t="str">
        <x:v>https://www.goodsmile.com/zh/product/1142151</x:v>
      </x:c>
      <x:c r="G1432" s="11" t="str">
        <x:v>2026-10-06</x:v>
      </x:c>
      <x:c r="H1432" s="11" t="str">
        <x:v>expanded-49393857ac516880</x:v>
      </x:c>
      <x:c r="I1432" s="11" t="str">
        <x:v>未标记故障</x:v>
      </x:c>
      <x:c r="J1432" s="11" t="str">
        <x:v>2026-10-06</x:v>
      </x:c>
    </x:row>
    <x:row r="1433" ht="72" customHeight="1">
      <x:c r="A1433" s="11" t="str">
        <x:v>關島 魅力舞台</x:v>
      </x:c>
      <x:c r="B1433" s="11" t="str">
        <x:v>主来源</x:v>
      </x:c>
      <x:c r="C1433" s="11" t="str">
        <x:v>官方商品页</x:v>
      </x:c>
      <x:c r="D1433" s="11" t="str">
        <x:v>關島 魅力舞台</x:v>
      </x:c>
      <x:c r="E1433" s="11" t="str">
        <x:v>对应型号及官方明确披露的规格、版本与时间；未披露项保留。</x:v>
      </x:c>
      <x:c r="F1433" s="11" t="str">
        <x:v>https://www.goodsmile.com/en/product/1142197</x:v>
      </x:c>
      <x:c r="G1433" s="11" t="str">
        <x:v>2026-10-06</x:v>
      </x:c>
      <x:c r="H1433" s="11" t="str">
        <x:v>expanded-e1212e86bb86d919</x:v>
      </x:c>
      <x:c r="I1433" s="11" t="str">
        <x:v>未标记故障</x:v>
      </x:c>
      <x:c r="J1433" s="11" t="str">
        <x:v>2026-10-06</x:v>
      </x:c>
    </x:row>
    <x:row r="1434" ht="72" customHeight="1">
      <x:c r="A1434" s="11" t="str">
        <x:v>關島 魅力舞台</x:v>
      </x:c>
      <x:c r="B1434" s="11" t="str">
        <x:v>补充来源</x:v>
      </x:c>
      <x:c r="C1434" s="11" t="str">
        <x:v>官方中文商品页</x:v>
      </x:c>
      <x:c r="D1434" s="11" t="str">
        <x:v>關島 魅力舞台</x:v>
      </x:c>
      <x:c r="E1434" s="11" t="str">
        <x:v>对应型号的官方中文名称与说明。</x:v>
      </x:c>
      <x:c r="F1434" s="11" t="str">
        <x:v>https://www.goodsmile.com/zh/product/1142197</x:v>
      </x:c>
      <x:c r="G1434" s="11" t="str">
        <x:v>2026-10-06</x:v>
      </x:c>
      <x:c r="H1434" s="11" t="str">
        <x:v>expanded-e1212e86bb86d919</x:v>
      </x:c>
      <x:c r="I1434" s="11" t="str">
        <x:v>未标记故障</x:v>
      </x:c>
      <x:c r="J1434" s="11" t="str">
        <x:v>2026-10-06</x:v>
      </x:c>
    </x:row>
    <x:row r="1435" ht="72" customHeight="1">
      <x:c r="A1435" s="11" t="str">
        <x:v>關島 魅力舞台</x:v>
      </x:c>
      <x:c r="B1435" s="11" t="str">
        <x:v>补充来源</x:v>
      </x:c>
      <x:c r="C1435" s="11" t="str">
        <x:v>官方新作展品图录</x:v>
      </x:c>
      <x:c r="D1435" s="11" t="str">
        <x:v>ワンホビ40 · Scale Figure Guam: Stage-Setting Charmer</x:v>
      </x:c>
      <x:c r="E1435" s="11" t="str">
        <x:v>对应商品／企划的名称、厂商、产品线与2026年冬季公开记录；图录没有写出的规格不推定。</x:v>
      </x:c>
      <x:c r="F1435" s="11" t="str">
        <x:v>https://gallery.whl4u.jp/wh40/#/images/53</x:v>
      </x:c>
      <x:c r="G1435" s="11" t="str">
        <x:v>2026-10-06</x:v>
      </x:c>
      <x:c r="H1435" s="11" t="str">
        <x:v>expanded-e1212e86bb86d919</x:v>
      </x:c>
      <x:c r="I1435" s="11" t="str">
        <x:v>未标记故障</x:v>
      </x:c>
      <x:c r="J1435" s="11" t="str">
        <x:v>2026-10-06</x:v>
      </x:c>
    </x:row>
    <x:row r="1436" ht="72" customHeight="1">
      <x:c r="A1436" s="11" t="str">
        <x:v>佳世子（禮服）</x:v>
      </x:c>
      <x:c r="B1436" s="11" t="str">
        <x:v>主来源</x:v>
      </x:c>
      <x:c r="C1436" s="11" t="str">
        <x:v>官方商品页</x:v>
      </x:c>
      <x:c r="D1436" s="11" t="str">
        <x:v>佳世子（禮服）</x:v>
      </x:c>
      <x:c r="E1436" s="11" t="str">
        <x:v>对应型号及官方明确披露的规格、版本与时间；未披露项保留。</x:v>
      </x:c>
      <x:c r="F1436" s="11" t="str">
        <x:v>https://www.goodsmile.com/en/product/1142198</x:v>
      </x:c>
      <x:c r="G1436" s="11" t="str">
        <x:v>2026-10-06</x:v>
      </x:c>
      <x:c r="H1436" s="11" t="str">
        <x:v>expanded-1fddf4b057c65629</x:v>
      </x:c>
      <x:c r="I1436" s="11" t="str">
        <x:v>未标记故障</x:v>
      </x:c>
      <x:c r="J1436" s="11" t="str">
        <x:v>2026-10-06</x:v>
      </x:c>
    </x:row>
    <x:row r="1437" ht="72" customHeight="1">
      <x:c r="A1437" s="11" t="str">
        <x:v>佳世子（禮服）</x:v>
      </x:c>
      <x:c r="B1437" s="11" t="str">
        <x:v>补充来源</x:v>
      </x:c>
      <x:c r="C1437" s="11" t="str">
        <x:v>官方中文商品页</x:v>
      </x:c>
      <x:c r="D1437" s="11" t="str">
        <x:v>佳世子（禮服）</x:v>
      </x:c>
      <x:c r="E1437" s="11" t="str">
        <x:v>对应型号的官方中文名称与说明。</x:v>
      </x:c>
      <x:c r="F1437" s="11" t="str">
        <x:v>https://www.goodsmile.com/zh/product/1142198</x:v>
      </x:c>
      <x:c r="G1437" s="11" t="str">
        <x:v>2026-10-06</x:v>
      </x:c>
      <x:c r="H1437" s="11" t="str">
        <x:v>expanded-1fddf4b057c65629</x:v>
      </x:c>
      <x:c r="I1437" s="11" t="str">
        <x:v>未标记故障</x:v>
      </x:c>
      <x:c r="J1437" s="11" t="str">
        <x:v>2026-10-06</x:v>
      </x:c>
    </x:row>
    <x:row r="1438" ht="72" customHeight="1">
      <x:c r="A1438" s="11" t="str">
        <x:v>佳世子（禮服）</x:v>
      </x:c>
      <x:c r="B1438" s="11" t="str">
        <x:v>补充来源</x:v>
      </x:c>
      <x:c r="C1438" s="11" t="str">
        <x:v>官方新作展品图录</x:v>
      </x:c>
      <x:c r="D1438" s="11" t="str">
        <x:v>ワンホビ40 · Scale Figure Kayoko (Dress)</x:v>
      </x:c>
      <x:c r="E1438" s="11" t="str">
        <x:v>对应商品／企划的名称、厂商、产品线与2026年冬季公开记录；图录没有写出的规格不推定。</x:v>
      </x:c>
      <x:c r="F1438" s="11" t="str">
        <x:v>https://gallery.whl4u.jp/wh40/#/images/55</x:v>
      </x:c>
      <x:c r="G1438" s="11" t="str">
        <x:v>2026-10-06</x:v>
      </x:c>
      <x:c r="H1438" s="11" t="str">
        <x:v>expanded-1fddf4b057c65629</x:v>
      </x:c>
      <x:c r="I1438" s="11" t="str">
        <x:v>未标记故障</x:v>
      </x:c>
      <x:c r="J1438" s="11" t="str">
        <x:v>2026-10-06</x:v>
      </x:c>
    </x:row>
    <x:row r="1439" ht="72" customHeight="1">
      <x:c r="A1439" s="11" t="str">
        <x:v>甲府事件中的外星人 - Ver.ZO - Vineyard Purple</x:v>
      </x:c>
      <x:c r="B1439" s="11" t="str">
        <x:v>主来源</x:v>
      </x:c>
      <x:c r="C1439" s="11" t="str">
        <x:v>官方商品页</x:v>
      </x:c>
      <x:c r="D1439" s="11" t="str">
        <x:v>甲府事件中的外星人 - Ver.ZO - Vineyard Purple</x:v>
      </x:c>
      <x:c r="E1439" s="11" t="str">
        <x:v>对应型号及官方明确披露的规格、版本与时间；未披露项保留。</x:v>
      </x:c>
      <x:c r="F1439" s="11" t="str">
        <x:v>https://www.goodsmile.com/en/product/1142256</x:v>
      </x:c>
      <x:c r="G1439" s="11" t="str">
        <x:v>2026-10-06</x:v>
      </x:c>
      <x:c r="H1439" s="11" t="str">
        <x:v>expanded-4404c4eed71e40ac</x:v>
      </x:c>
      <x:c r="I1439" s="11" t="str">
        <x:v>未标记故障</x:v>
      </x:c>
      <x:c r="J1439" s="11" t="str">
        <x:v>2026-10-06</x:v>
      </x:c>
    </x:row>
    <x:row r="1440" ht="72" customHeight="1">
      <x:c r="A1440" s="11" t="str">
        <x:v>甲府事件中的外星人 - Ver.ZO - Vineyard Purple</x:v>
      </x:c>
      <x:c r="B1440" s="11" t="str">
        <x:v>补充来源</x:v>
      </x:c>
      <x:c r="C1440" s="11" t="str">
        <x:v>官方中文商品页</x:v>
      </x:c>
      <x:c r="D1440" s="11" t="str">
        <x:v>甲府事件中的外星人 - Ver.ZO - Vineyard Purple</x:v>
      </x:c>
      <x:c r="E1440" s="11" t="str">
        <x:v>对应型号的官方中文名称与说明。</x:v>
      </x:c>
      <x:c r="F1440" s="11" t="str">
        <x:v>https://www.goodsmile.com/zh/product/1142256</x:v>
      </x:c>
      <x:c r="G1440" s="11" t="str">
        <x:v>2026-10-06</x:v>
      </x:c>
      <x:c r="H1440" s="11" t="str">
        <x:v>expanded-4404c4eed71e40ac</x:v>
      </x:c>
      <x:c r="I1440" s="11" t="str">
        <x:v>未标记故障</x:v>
      </x:c>
      <x:c r="J1440" s="11" t="str">
        <x:v>2026-10-06</x:v>
      </x:c>
    </x:row>
    <x:row r="1441" ht="72" customHeight="1">
      <x:c r="A1441" s="11" t="str">
        <x:v>甲府事件中的外星人 - Ver.ZO - Vineyard Purple</x:v>
      </x:c>
      <x:c r="B1441" s="11" t="str">
        <x:v>补充来源</x:v>
      </x:c>
      <x:c r="C1441" s="11" t="str">
        <x:v>官方新作展品图录</x:v>
      </x:c>
      <x:c r="D1441" s="11" t="str">
        <x:v>ワンホビ40 · PLAMAX Kofu Aliens - Ver.ZO - Vineyard Purple</x:v>
      </x:c>
      <x:c r="E1441" s="11" t="str">
        <x:v>对应商品／企划的名称、厂商、产品线与2026年冬季公开记录；图录没有写出的规格不推定。</x:v>
      </x:c>
      <x:c r="F1441" s="11" t="str">
        <x:v>https://gallery.whl4u.jp/wh40/#/images/190</x:v>
      </x:c>
      <x:c r="G1441" s="11" t="str">
        <x:v>2026-10-06</x:v>
      </x:c>
      <x:c r="H1441" s="11" t="str">
        <x:v>expanded-4404c4eed71e40ac</x:v>
      </x:c>
      <x:c r="I1441" s="11" t="str">
        <x:v>未标记故障</x:v>
      </x:c>
      <x:c r="J1441" s="11" t="str">
        <x:v>2026-10-06</x:v>
      </x:c>
    </x:row>
    <x:row r="1442" ht="72" customHeight="1">
      <x:c r="A1442" s="11" t="str">
        <x:v>甲府事件中的外星人 - Ver.ZO - Metallic Brown</x:v>
      </x:c>
      <x:c r="B1442" s="11" t="str">
        <x:v>主来源</x:v>
      </x:c>
      <x:c r="C1442" s="11" t="str">
        <x:v>官方商品页</x:v>
      </x:c>
      <x:c r="D1442" s="11" t="str">
        <x:v>甲府事件中的外星人 - Ver.ZO - Metallic Brown</x:v>
      </x:c>
      <x:c r="E1442" s="11" t="str">
        <x:v>对应型号及官方明确披露的规格、版本与时间；未披露项保留。</x:v>
      </x:c>
      <x:c r="F1442" s="11" t="str">
        <x:v>https://www.goodsmile.com/en/product/1142257</x:v>
      </x:c>
      <x:c r="G1442" s="11" t="str">
        <x:v>2026-10-06</x:v>
      </x:c>
      <x:c r="H1442" s="11" t="str">
        <x:v>expanded-b591d64c8e29bdeb</x:v>
      </x:c>
      <x:c r="I1442" s="11" t="str">
        <x:v>未标记故障</x:v>
      </x:c>
      <x:c r="J1442" s="11" t="str">
        <x:v>2026-10-06</x:v>
      </x:c>
    </x:row>
    <x:row r="1443" ht="72" customHeight="1">
      <x:c r="A1443" s="11" t="str">
        <x:v>甲府事件中的外星人 - Ver.ZO - Metallic Brown</x:v>
      </x:c>
      <x:c r="B1443" s="11" t="str">
        <x:v>补充来源</x:v>
      </x:c>
      <x:c r="C1443" s="11" t="str">
        <x:v>官方中文商品页</x:v>
      </x:c>
      <x:c r="D1443" s="11" t="str">
        <x:v>甲府事件中的外星人 - Ver.ZO - Metallic Brown</x:v>
      </x:c>
      <x:c r="E1443" s="11" t="str">
        <x:v>对应型号的官方中文名称与说明。</x:v>
      </x:c>
      <x:c r="F1443" s="11" t="str">
        <x:v>https://www.goodsmile.com/zh/product/1142257</x:v>
      </x:c>
      <x:c r="G1443" s="11" t="str">
        <x:v>2026-10-06</x:v>
      </x:c>
      <x:c r="H1443" s="11" t="str">
        <x:v>expanded-b591d64c8e29bdeb</x:v>
      </x:c>
      <x:c r="I1443" s="11" t="str">
        <x:v>未标记故障</x:v>
      </x:c>
      <x:c r="J1443" s="11" t="str">
        <x:v>2026-10-06</x:v>
      </x:c>
    </x:row>
    <x:row r="1444" ht="72" customHeight="1">
      <x:c r="A1444" s="11" t="str">
        <x:v>甲府事件中的外星人 - Ver.ZO - Metallic Brown</x:v>
      </x:c>
      <x:c r="B1444" s="11" t="str">
        <x:v>补充来源</x:v>
      </x:c>
      <x:c r="C1444" s="11" t="str">
        <x:v>官方新作展品图录</x:v>
      </x:c>
      <x:c r="D1444" s="11" t="str">
        <x:v>ワンホビ40 · PLAMAX Kofu Aliens - Ver.ZO - Metallic Brown</x:v>
      </x:c>
      <x:c r="E1444" s="11" t="str">
        <x:v>对应商品／企划的名称、厂商、产品线与2026年冬季公开记录；图录没有写出的规格不推定。</x:v>
      </x:c>
      <x:c r="F1444" s="11" t="str">
        <x:v>https://gallery.whl4u.jp/wh40/#/images/189</x:v>
      </x:c>
      <x:c r="G1444" s="11" t="str">
        <x:v>2026-10-06</x:v>
      </x:c>
      <x:c r="H1444" s="11" t="str">
        <x:v>expanded-b591d64c8e29bdeb</x:v>
      </x:c>
      <x:c r="I1444" s="11" t="str">
        <x:v>未标记故障</x:v>
      </x:c>
      <x:c r="J1444" s="11" t="str">
        <x:v>2026-10-06</x:v>
      </x:c>
    </x:row>
    <x:row r="1445" ht="72" customHeight="1">
      <x:c r="A1445" s="11" t="str">
        <x:v>HELLO! GOOD SMILE 絲桃金 極光Ver.</x:v>
      </x:c>
      <x:c r="B1445" s="11" t="str">
        <x:v>主来源</x:v>
      </x:c>
      <x:c r="C1445" s="11" t="str">
        <x:v>官方商品页</x:v>
      </x:c>
      <x:c r="D1445" s="11" t="str">
        <x:v>HELLO! GOOD SMILE 絲桃金 極光Ver.</x:v>
      </x:c>
      <x:c r="E1445" s="11" t="str">
        <x:v>对应型号及官方明确披露的规格、版本与时间；未披露项保留。</x:v>
      </x:c>
      <x:c r="F1445" s="11" t="str">
        <x:v>https://www.goodsmile.com/en/product/1142311</x:v>
      </x:c>
      <x:c r="G1445" s="11" t="str">
        <x:v>2026-10-06</x:v>
      </x:c>
      <x:c r="H1445" s="11" t="str">
        <x:v>expanded-f93a5d6b991d0dca</x:v>
      </x:c>
      <x:c r="I1445" s="11" t="str">
        <x:v>未标记故障</x:v>
      </x:c>
      <x:c r="J1445" s="11" t="str">
        <x:v>2026-10-06</x:v>
      </x:c>
    </x:row>
    <x:row r="1446" ht="72" customHeight="1">
      <x:c r="A1446" s="11" t="str">
        <x:v>HELLO! GOOD SMILE 絲桃金 極光Ver.</x:v>
      </x:c>
      <x:c r="B1446" s="11" t="str">
        <x:v>补充来源</x:v>
      </x:c>
      <x:c r="C1446" s="11" t="str">
        <x:v>官方中文商品页</x:v>
      </x:c>
      <x:c r="D1446" s="11" t="str">
        <x:v>HELLO! GOOD SMILE 絲桃金 極光Ver.</x:v>
      </x:c>
      <x:c r="E1446" s="11" t="str">
        <x:v>对应型号的官方中文名称与说明。</x:v>
      </x:c>
      <x:c r="F1446" s="11" t="str">
        <x:v>https://www.goodsmile.com/zh/product/1142311</x:v>
      </x:c>
      <x:c r="G1446" s="11" t="str">
        <x:v>2026-10-06</x:v>
      </x:c>
      <x:c r="H1446" s="11" t="str">
        <x:v>expanded-f93a5d6b991d0dca</x:v>
      </x:c>
      <x:c r="I1446" s="11" t="str">
        <x:v>未标记故障</x:v>
      </x:c>
      <x:c r="J1446" s="11" t="str">
        <x:v>2026-10-06</x:v>
      </x:c>
    </x:row>
    <x:row r="1447" ht="72" customHeight="1">
      <x:c r="A1447" s="11" t="str">
        <x:v>HELLO! GOOD SMILE 絲桃金 Another Color Ver.</x:v>
      </x:c>
      <x:c r="B1447" s="11" t="str">
        <x:v>主来源</x:v>
      </x:c>
      <x:c r="C1447" s="11" t="str">
        <x:v>官方商品页</x:v>
      </x:c>
      <x:c r="D1447" s="11" t="str">
        <x:v>HELLO! GOOD SMILE 絲桃金 Another Color Ver.</x:v>
      </x:c>
      <x:c r="E1447" s="11" t="str">
        <x:v>对应型号及官方明确披露的规格、版本与时间；未披露项保留。</x:v>
      </x:c>
      <x:c r="F1447" s="11" t="str">
        <x:v>https://www.goodsmile.com/en/product/1142313</x:v>
      </x:c>
      <x:c r="G1447" s="11" t="str">
        <x:v>2026-10-06</x:v>
      </x:c>
      <x:c r="H1447" s="11" t="str">
        <x:v>expanded-5cb27cebb68a3075</x:v>
      </x:c>
      <x:c r="I1447" s="11" t="str">
        <x:v>未标记故障</x:v>
      </x:c>
      <x:c r="J1447" s="11" t="str">
        <x:v>2026-10-06</x:v>
      </x:c>
    </x:row>
    <x:row r="1448" ht="72" customHeight="1">
      <x:c r="A1448" s="11" t="str">
        <x:v>HELLO! GOOD SMILE 絲桃金 Another Color Ver.</x:v>
      </x:c>
      <x:c r="B1448" s="11" t="str">
        <x:v>补充来源</x:v>
      </x:c>
      <x:c r="C1448" s="11" t="str">
        <x:v>官方中文商品页</x:v>
      </x:c>
      <x:c r="D1448" s="11" t="str">
        <x:v>HELLO! GOOD SMILE 絲桃金 Another Color Ver.</x:v>
      </x:c>
      <x:c r="E1448" s="11" t="str">
        <x:v>对应型号的官方中文名称与说明。</x:v>
      </x:c>
      <x:c r="F1448" s="11" t="str">
        <x:v>https://www.goodsmile.com/zh/product/1142313</x:v>
      </x:c>
      <x:c r="G1448" s="11" t="str">
        <x:v>2026-10-06</x:v>
      </x:c>
      <x:c r="H1448" s="11" t="str">
        <x:v>expanded-5cb27cebb68a3075</x:v>
      </x:c>
      <x:c r="I1448" s="11" t="str">
        <x:v>未标记故障</x:v>
      </x:c>
      <x:c r="J1448" s="11" t="str">
        <x:v>2026-10-06</x:v>
      </x:c>
    </x:row>
    <x:row r="1449" ht="72" customHeight="1">
      <x:c r="A1449" s="11" t="str">
        <x:v>POP UP PARADE 古河渚 L size</x:v>
      </x:c>
      <x:c r="B1449" s="11" t="str">
        <x:v>主来源</x:v>
      </x:c>
      <x:c r="C1449" s="11" t="str">
        <x:v>官方商品页</x:v>
      </x:c>
      <x:c r="D1449" s="11" t="str">
        <x:v>POP UP PARADE 古河渚 L size</x:v>
      </x:c>
      <x:c r="E1449" s="11" t="str">
        <x:v>对应型号及官方明确披露的规格、版本与时间；未披露项保留。</x:v>
      </x:c>
      <x:c r="F1449" s="11" t="str">
        <x:v>https://www.goodsmile.com/en/product/1142470</x:v>
      </x:c>
      <x:c r="G1449" s="11" t="str">
        <x:v>2026-10-06</x:v>
      </x:c>
      <x:c r="H1449" s="11" t="str">
        <x:v>expanded-05f74b29a58e083b</x:v>
      </x:c>
      <x:c r="I1449" s="11" t="str">
        <x:v>未标记故障</x:v>
      </x:c>
      <x:c r="J1449" s="11" t="str">
        <x:v>2026-10-06</x:v>
      </x:c>
    </x:row>
    <x:row r="1450" ht="72" customHeight="1">
      <x:c r="A1450" s="11" t="str">
        <x:v>POP UP PARADE 古河渚 L size</x:v>
      </x:c>
      <x:c r="B1450" s="11" t="str">
        <x:v>补充来源</x:v>
      </x:c>
      <x:c r="C1450" s="11" t="str">
        <x:v>官方中文商品页</x:v>
      </x:c>
      <x:c r="D1450" s="11" t="str">
        <x:v>POP UP PARADE 古河渚 L size</x:v>
      </x:c>
      <x:c r="E1450" s="11" t="str">
        <x:v>对应型号的官方中文名称与说明。</x:v>
      </x:c>
      <x:c r="F1450" s="11" t="str">
        <x:v>https://www.goodsmile.com/zh/product/1142470</x:v>
      </x:c>
      <x:c r="G1450" s="11" t="str">
        <x:v>2026-10-06</x:v>
      </x:c>
      <x:c r="H1450" s="11" t="str">
        <x:v>expanded-05f74b29a58e083b</x:v>
      </x:c>
      <x:c r="I1450" s="11" t="str">
        <x:v>未标记故障</x:v>
      </x:c>
      <x:c r="J1450" s="11" t="str">
        <x:v>2026-10-06</x:v>
      </x:c>
    </x:row>
    <x:row r="1451" ht="72" customHeight="1">
      <x:c r="A1451" s="11" t="str">
        <x:v>POP UP PARADE 古河渚 L size</x:v>
      </x:c>
      <x:c r="B1451" s="11" t="str">
        <x:v>补充来源</x:v>
      </x:c>
      <x:c r="C1451" s="11" t="str">
        <x:v>官方新作展品图录</x:v>
      </x:c>
      <x:c r="D1451" s="11" t="str">
        <x:v>ワンホビ40 · POP UP PARADE Nagisa Furukawa L Size</x:v>
      </x:c>
      <x:c r="E1451" s="11" t="str">
        <x:v>对应商品／企划的名称、厂商、产品线与2026年冬季公开记录；图录没有写出的规格不推定。</x:v>
      </x:c>
      <x:c r="F1451" s="11" t="str">
        <x:v>https://gallery.whl4u.jp/wh40/#/images/9</x:v>
      </x:c>
      <x:c r="G1451" s="11" t="str">
        <x:v>2026-10-06</x:v>
      </x:c>
      <x:c r="H1451" s="11" t="str">
        <x:v>expanded-05f74b29a58e083b</x:v>
      </x:c>
      <x:c r="I1451" s="11" t="str">
        <x:v>未标记故障</x:v>
      </x:c>
      <x:c r="J1451" s="11" t="str">
        <x:v>2026-10-06</x:v>
      </x:c>
    </x:row>
    <x:row r="1452" ht="72" customHeight="1">
      <x:c r="A1452" s="11" t="str">
        <x:v>G.S. Collection 一色伊呂波 原作Ver.</x:v>
      </x:c>
      <x:c r="B1452" s="11" t="str">
        <x:v>主来源</x:v>
      </x:c>
      <x:c r="C1452" s="11" t="str">
        <x:v>官方商品页</x:v>
      </x:c>
      <x:c r="D1452" s="11" t="str">
        <x:v>G.S. Collection 一色伊呂波 原作Ver.</x:v>
      </x:c>
      <x:c r="E1452" s="11" t="str">
        <x:v>对应型号及官方明确披露的规格、版本与时间；未披露项保留。</x:v>
      </x:c>
      <x:c r="F1452" s="11" t="str">
        <x:v>https://www.goodsmile.com/en/product/1142471</x:v>
      </x:c>
      <x:c r="G1452" s="11" t="str">
        <x:v>2026-10-06</x:v>
      </x:c>
      <x:c r="H1452" s="11" t="str">
        <x:v>expanded-c94f631a8f1c2a8b</x:v>
      </x:c>
      <x:c r="I1452" s="11" t="str">
        <x:v>未标记故障</x:v>
      </x:c>
      <x:c r="J1452" s="11" t="str">
        <x:v>2026-10-06</x:v>
      </x:c>
    </x:row>
    <x:row r="1453" ht="72" customHeight="1">
      <x:c r="A1453" s="11" t="str">
        <x:v>G.S. Collection 一色伊呂波 原作Ver.</x:v>
      </x:c>
      <x:c r="B1453" s="11" t="str">
        <x:v>补充来源</x:v>
      </x:c>
      <x:c r="C1453" s="11" t="str">
        <x:v>官方中文商品页</x:v>
      </x:c>
      <x:c r="D1453" s="11" t="str">
        <x:v>G.S. Collection 一色伊呂波 原作Ver.</x:v>
      </x:c>
      <x:c r="E1453" s="11" t="str">
        <x:v>对应型号的官方中文名称与说明。</x:v>
      </x:c>
      <x:c r="F1453" s="11" t="str">
        <x:v>https://www.goodsmile.com/zh/product/1142471</x:v>
      </x:c>
      <x:c r="G1453" s="11" t="str">
        <x:v>2026-10-06</x:v>
      </x:c>
      <x:c r="H1453" s="11" t="str">
        <x:v>expanded-c94f631a8f1c2a8b</x:v>
      </x:c>
      <x:c r="I1453" s="11" t="str">
        <x:v>未标记故障</x:v>
      </x:c>
      <x:c r="J1453" s="11" t="str">
        <x:v>2026-10-06</x:v>
      </x:c>
    </x:row>
    <x:row r="1454" ht="72" customHeight="1">
      <x:c r="A1454" s="11" t="str">
        <x:v>朵露 裸腿兔女郎Ver.</x:v>
      </x:c>
      <x:c r="B1454" s="11" t="str">
        <x:v>主来源</x:v>
      </x:c>
      <x:c r="C1454" s="11" t="str">
        <x:v>官方商品页</x:v>
      </x:c>
      <x:c r="D1454" s="11" t="str">
        <x:v>朵露 裸腿兔女郎Ver.</x:v>
      </x:c>
      <x:c r="E1454" s="11" t="str">
        <x:v>对应型号及官方明确披露的规格、版本与时间；未披露项保留。</x:v>
      </x:c>
      <x:c r="F1454" s="11" t="str">
        <x:v>https://www.goodsmile.com/en/product/1142599</x:v>
      </x:c>
      <x:c r="G1454" s="11" t="str">
        <x:v>2026-10-06</x:v>
      </x:c>
      <x:c r="H1454" s="11" t="str">
        <x:v>expanded-b7bda7e8b24093ba</x:v>
      </x:c>
      <x:c r="I1454" s="11" t="str">
        <x:v>未标记故障</x:v>
      </x:c>
      <x:c r="J1454" s="11" t="str">
        <x:v>2026-10-06</x:v>
      </x:c>
    </x:row>
    <x:row r="1455" ht="72" customHeight="1">
      <x:c r="A1455" s="11" t="str">
        <x:v>朵露 裸腿兔女郎Ver.</x:v>
      </x:c>
      <x:c r="B1455" s="11" t="str">
        <x:v>补充来源</x:v>
      </x:c>
      <x:c r="C1455" s="11" t="str">
        <x:v>官方中文商品页</x:v>
      </x:c>
      <x:c r="D1455" s="11" t="str">
        <x:v>朵露 裸腿兔女郎Ver.</x:v>
      </x:c>
      <x:c r="E1455" s="11" t="str">
        <x:v>对应型号的官方中文名称与说明。</x:v>
      </x:c>
      <x:c r="F1455" s="11" t="str">
        <x:v>https://www.goodsmile.com/zh/product/1142599</x:v>
      </x:c>
      <x:c r="G1455" s="11" t="str">
        <x:v>2026-10-06</x:v>
      </x:c>
      <x:c r="H1455" s="11" t="str">
        <x:v>expanded-b7bda7e8b24093ba</x:v>
      </x:c>
      <x:c r="I1455" s="11" t="str">
        <x:v>未标记故障</x:v>
      </x:c>
      <x:c r="J1455" s="11" t="str">
        <x:v>2026-10-06</x:v>
      </x:c>
    </x:row>
    <x:row r="1456" ht="72" customHeight="1">
      <x:c r="A1456" s="11" t="str">
        <x:v>《勝利女神：妮姬》 普麗瓦蒂：宴會公主 1/7比例模型</x:v>
      </x:c>
      <x:c r="B1456" s="11" t="str">
        <x:v>主来源</x:v>
      </x:c>
      <x:c r="C1456" s="11" t="str">
        <x:v>官方商品页</x:v>
      </x:c>
      <x:c r="D1456" s="11" t="str">
        <x:v>《勝利女神：妮姬》 普麗瓦蒂：宴會公主 1/7比例模型</x:v>
      </x:c>
      <x:c r="E1456" s="11" t="str">
        <x:v>对应型号及官方明确披露的规格、版本与时间；未披露项保留。</x:v>
      </x:c>
      <x:c r="F1456" s="11" t="str">
        <x:v>https://www.goodsmile.com/en/product/1142606</x:v>
      </x:c>
      <x:c r="G1456" s="11" t="str">
        <x:v>2026-10-06</x:v>
      </x:c>
      <x:c r="H1456" s="11" t="str">
        <x:v>expanded-04bfb8a1a7e77351</x:v>
      </x:c>
      <x:c r="I1456" s="11" t="str">
        <x:v>未标记故障</x:v>
      </x:c>
      <x:c r="J1456" s="11" t="str">
        <x:v>2026-10-06</x:v>
      </x:c>
    </x:row>
    <x:row r="1457" ht="72" customHeight="1">
      <x:c r="A1457" s="11" t="str">
        <x:v>《勝利女神：妮姬》 普麗瓦蒂：宴會公主 1/7比例模型</x:v>
      </x:c>
      <x:c r="B1457" s="11" t="str">
        <x:v>补充来源</x:v>
      </x:c>
      <x:c r="C1457" s="11" t="str">
        <x:v>官方中文商品页</x:v>
      </x:c>
      <x:c r="D1457" s="11" t="str">
        <x:v>《勝利女神：妮姬》 普麗瓦蒂：宴會公主 1/7比例模型</x:v>
      </x:c>
      <x:c r="E1457" s="11" t="str">
        <x:v>对应型号的官方中文名称与说明。</x:v>
      </x:c>
      <x:c r="F1457" s="11" t="str">
        <x:v>https://www.goodsmile.com/zh/product/1142606</x:v>
      </x:c>
      <x:c r="G1457" s="11" t="str">
        <x:v>2026-10-06</x:v>
      </x:c>
      <x:c r="H1457" s="11" t="str">
        <x:v>expanded-04bfb8a1a7e77351</x:v>
      </x:c>
      <x:c r="I1457" s="11" t="str">
        <x:v>未标记故障</x:v>
      </x:c>
      <x:c r="J1457" s="11" t="str">
        <x:v>2026-10-06</x:v>
      </x:c>
    </x:row>
    <x:row r="1458" ht="72" customHeight="1">
      <x:c r="A1458" s="11" t="str">
        <x:v>重砲 [搖滾☆MewMeow]Ver. 1/7比例模型</x:v>
      </x:c>
      <x:c r="B1458" s="11" t="str">
        <x:v>主来源</x:v>
      </x:c>
      <x:c r="C1458" s="11" t="str">
        <x:v>官方商品页</x:v>
      </x:c>
      <x:c r="D1458" s="11" t="str">
        <x:v>重砲 [搖滾☆MewMeow]Ver. 1/7比例模型</x:v>
      </x:c>
      <x:c r="E1458" s="11" t="str">
        <x:v>对应型号及官方明确披露的规格、版本与时间；未披露项保留。</x:v>
      </x:c>
      <x:c r="F1458" s="11" t="str">
        <x:v>https://www.goodsmile.com/en/product/1142628</x:v>
      </x:c>
      <x:c r="G1458" s="11" t="str">
        <x:v>2026-10-06</x:v>
      </x:c>
      <x:c r="H1458" s="11" t="str">
        <x:v>expanded-83e58e4572ec7bc8</x:v>
      </x:c>
      <x:c r="I1458" s="11" t="str">
        <x:v>未标记故障</x:v>
      </x:c>
      <x:c r="J1458" s="11" t="str">
        <x:v>2026-10-06</x:v>
      </x:c>
    </x:row>
    <x:row r="1459" ht="72" customHeight="1">
      <x:c r="A1459" s="11" t="str">
        <x:v>重砲 [搖滾☆MewMeow]Ver. 1/7比例模型</x:v>
      </x:c>
      <x:c r="B1459" s="11" t="str">
        <x:v>补充来源</x:v>
      </x:c>
      <x:c r="C1459" s="11" t="str">
        <x:v>官方中文商品页</x:v>
      </x:c>
      <x:c r="D1459" s="11" t="str">
        <x:v>重砲 [搖滾☆MewMeow]Ver. 1/7比例模型</x:v>
      </x:c>
      <x:c r="E1459" s="11" t="str">
        <x:v>对应型号的官方中文名称与说明。</x:v>
      </x:c>
      <x:c r="F1459" s="11" t="str">
        <x:v>https://www.goodsmile.com/zh/product/1142628</x:v>
      </x:c>
      <x:c r="G1459" s="11" t="str">
        <x:v>2026-10-06</x:v>
      </x:c>
      <x:c r="H1459" s="11" t="str">
        <x:v>expanded-83e58e4572ec7bc8</x:v>
      </x:c>
      <x:c r="I1459" s="11" t="str">
        <x:v>未标记故障</x:v>
      </x:c>
      <x:c r="J1459" s="11" t="str">
        <x:v>2026-10-06</x:v>
      </x:c>
    </x:row>
    <x:row r="1460" ht="72" customHeight="1">
      <x:c r="A1460" s="11" t="str">
        <x:v>露可亞 裸腿兔女郎Ver.</x:v>
      </x:c>
      <x:c r="B1460" s="11" t="str">
        <x:v>主来源</x:v>
      </x:c>
      <x:c r="C1460" s="11" t="str">
        <x:v>官方商品页</x:v>
      </x:c>
      <x:c r="D1460" s="11" t="str">
        <x:v>露可亞 裸腿兔女郎Ver.</x:v>
      </x:c>
      <x:c r="E1460" s="11" t="str">
        <x:v>对应型号及官方明确披露的规格、版本与时间；未披露项保留。</x:v>
      </x:c>
      <x:c r="F1460" s="11" t="str">
        <x:v>https://www.goodsmile.com/en/product/1142654</x:v>
      </x:c>
      <x:c r="G1460" s="11" t="str">
        <x:v>2026-10-06</x:v>
      </x:c>
      <x:c r="H1460" s="11" t="str">
        <x:v>expanded-2fecb73f627f5945</x:v>
      </x:c>
      <x:c r="I1460" s="11" t="str">
        <x:v>未标记故障</x:v>
      </x:c>
      <x:c r="J1460" s="11" t="str">
        <x:v>2026-10-06</x:v>
      </x:c>
    </x:row>
    <x:row r="1461" ht="72" customHeight="1">
      <x:c r="A1461" s="11" t="str">
        <x:v>露可亞 裸腿兔女郎Ver.</x:v>
      </x:c>
      <x:c r="B1461" s="11" t="str">
        <x:v>补充来源</x:v>
      </x:c>
      <x:c r="C1461" s="11" t="str">
        <x:v>官方中文商品页</x:v>
      </x:c>
      <x:c r="D1461" s="11" t="str">
        <x:v>露可亞 裸腿兔女郎Ver.</x:v>
      </x:c>
      <x:c r="E1461" s="11" t="str">
        <x:v>对应型号的官方中文名称与说明。</x:v>
      </x:c>
      <x:c r="F1461" s="11" t="str">
        <x:v>https://www.goodsmile.com/zh/product/1142654</x:v>
      </x:c>
      <x:c r="G1461" s="11" t="str">
        <x:v>2026-10-06</x:v>
      </x:c>
      <x:c r="H1461" s="11" t="str">
        <x:v>expanded-2fecb73f627f5945</x:v>
      </x:c>
      <x:c r="I1461" s="11" t="str">
        <x:v>未标记故障</x:v>
      </x:c>
      <x:c r="J1461" s="11" t="str">
        <x:v>2026-10-06</x:v>
      </x:c>
    </x:row>
    <x:row r="1462" ht="72" customHeight="1">
      <x:c r="A1462" s="11" t="str">
        <x:v>康娜 裸腿兔女郎Ver.</x:v>
      </x:c>
      <x:c r="B1462" s="11" t="str">
        <x:v>主来源</x:v>
      </x:c>
      <x:c r="C1462" s="11" t="str">
        <x:v>官方商品页</x:v>
      </x:c>
      <x:c r="D1462" s="11" t="str">
        <x:v>康娜 裸腿兔女郎Ver.</x:v>
      </x:c>
      <x:c r="E1462" s="11" t="str">
        <x:v>对应型号及官方明确披露的规格、版本与时间；未披露项保留。</x:v>
      </x:c>
      <x:c r="F1462" s="11" t="str">
        <x:v>https://www.goodsmile.com/en/product/1142655</x:v>
      </x:c>
      <x:c r="G1462" s="11" t="str">
        <x:v>2026-10-06</x:v>
      </x:c>
      <x:c r="H1462" s="11" t="str">
        <x:v>expanded-cd8d70a6f6b4cc9b</x:v>
      </x:c>
      <x:c r="I1462" s="11" t="str">
        <x:v>未标记故障</x:v>
      </x:c>
      <x:c r="J1462" s="11" t="str">
        <x:v>2026-10-06</x:v>
      </x:c>
    </x:row>
    <x:row r="1463" ht="72" customHeight="1">
      <x:c r="A1463" s="11" t="str">
        <x:v>康娜 裸腿兔女郎Ver.</x:v>
      </x:c>
      <x:c r="B1463" s="11" t="str">
        <x:v>补充来源</x:v>
      </x:c>
      <x:c r="C1463" s="11" t="str">
        <x:v>官方中文商品页</x:v>
      </x:c>
      <x:c r="D1463" s="11" t="str">
        <x:v>康娜 裸腿兔女郎Ver.</x:v>
      </x:c>
      <x:c r="E1463" s="11" t="str">
        <x:v>对应型号的官方中文名称与说明。</x:v>
      </x:c>
      <x:c r="F1463" s="11" t="str">
        <x:v>https://www.goodsmile.com/zh/product/1142655</x:v>
      </x:c>
      <x:c r="G1463" s="11" t="str">
        <x:v>2026-10-06</x:v>
      </x:c>
      <x:c r="H1463" s="11" t="str">
        <x:v>expanded-cd8d70a6f6b4cc9b</x:v>
      </x:c>
      <x:c r="I1463" s="11" t="str">
        <x:v>未标记故障</x:v>
      </x:c>
      <x:c r="J1463" s="11" t="str">
        <x:v>2026-10-06</x:v>
      </x:c>
    </x:row>
    <x:row r="1464" ht="72" customHeight="1">
      <x:c r="A1464" s="11" t="str">
        <x:v>英美（泳裝）</x:v>
      </x:c>
      <x:c r="B1464" s="11" t="str">
        <x:v>主来源</x:v>
      </x:c>
      <x:c r="C1464" s="11" t="str">
        <x:v>官方商品页</x:v>
      </x:c>
      <x:c r="D1464" s="11" t="str">
        <x:v>英美（泳裝）</x:v>
      </x:c>
      <x:c r="E1464" s="11" t="str">
        <x:v>对应型号及官方明确披露的规格、版本与时间；未披露项保留。</x:v>
      </x:c>
      <x:c r="F1464" s="11" t="str">
        <x:v>https://www.goodsmile.com/en/product/1142699</x:v>
      </x:c>
      <x:c r="G1464" s="11" t="str">
        <x:v>2026-10-06</x:v>
      </x:c>
      <x:c r="H1464" s="11" t="str">
        <x:v>expanded-3adc69fd09d145e9</x:v>
      </x:c>
      <x:c r="I1464" s="11" t="str">
        <x:v>未标记故障</x:v>
      </x:c>
      <x:c r="J1464" s="11" t="str">
        <x:v>2026-10-06</x:v>
      </x:c>
    </x:row>
    <x:row r="1465" ht="72" customHeight="1">
      <x:c r="A1465" s="11" t="str">
        <x:v>英美（泳裝）</x:v>
      </x:c>
      <x:c r="B1465" s="11" t="str">
        <x:v>补充来源</x:v>
      </x:c>
      <x:c r="C1465" s="11" t="str">
        <x:v>官方中文商品页</x:v>
      </x:c>
      <x:c r="D1465" s="11" t="str">
        <x:v>英美（泳裝）</x:v>
      </x:c>
      <x:c r="E1465" s="11" t="str">
        <x:v>对应型号的官方中文名称与说明。</x:v>
      </x:c>
      <x:c r="F1465" s="11" t="str">
        <x:v>https://www.goodsmile.com/zh/product/1142699</x:v>
      </x:c>
      <x:c r="G1465" s="11" t="str">
        <x:v>2026-10-06</x:v>
      </x:c>
      <x:c r="H1465" s="11" t="str">
        <x:v>expanded-3adc69fd09d145e9</x:v>
      </x:c>
      <x:c r="I1465" s="11" t="str">
        <x:v>未标记故障</x:v>
      </x:c>
      <x:c r="J1465" s="11" t="str">
        <x:v>2026-10-06</x:v>
      </x:c>
    </x:row>
    <x:row r="1466" ht="72" customHeight="1">
      <x:c r="A1466" s="11" t="str">
        <x:v>英美（泳裝）</x:v>
      </x:c>
      <x:c r="B1466" s="11" t="str">
        <x:v>补充来源</x:v>
      </x:c>
      <x:c r="C1466" s="11" t="str">
        <x:v>官方新作展品图录</x:v>
      </x:c>
      <x:c r="D1466" s="11" t="str">
        <x:v>ワンホビ40 · Scale Figure Eimi (Swimsuit)</x:v>
      </x:c>
      <x:c r="E1466" s="11" t="str">
        <x:v>对应商品／企划的名称、厂商、产品线与2026年冬季公开记录；图录没有写出的规格不推定。</x:v>
      </x:c>
      <x:c r="F1466" s="11" t="str">
        <x:v>https://gallery.whl4u.jp/wh40/#/images/54</x:v>
      </x:c>
      <x:c r="G1466" s="11" t="str">
        <x:v>2026-10-06</x:v>
      </x:c>
      <x:c r="H1466" s="11" t="str">
        <x:v>expanded-3adc69fd09d145e9</x:v>
      </x:c>
      <x:c r="I1466" s="11" t="str">
        <x:v>未标记故障</x:v>
      </x:c>
      <x:c r="J1466" s="11" t="str">
        <x:v>2026-10-06</x:v>
      </x:c>
    </x:row>
    <x:row r="1467" ht="72" customHeight="1">
      <x:c r="A1467" s="11" t="str">
        <x:v>電視動畫《戀上換裝娃娃》Season 2 喜多川海夢 冬季制服Ver. 1/7比例模型</x:v>
      </x:c>
      <x:c r="B1467" s="11" t="str">
        <x:v>主来源</x:v>
      </x:c>
      <x:c r="C1467" s="11" t="str">
        <x:v>官方商品页</x:v>
      </x:c>
      <x:c r="D1467" s="11" t="str">
        <x:v>電視動畫《戀上換裝娃娃》Season 2 喜多川海夢 冬季制服Ver. 1/7比例模型</x:v>
      </x:c>
      <x:c r="E1467" s="11" t="str">
        <x:v>对应型号及官方明确披露的规格、版本与时间；未披露项保留。</x:v>
      </x:c>
      <x:c r="F1467" s="11" t="str">
        <x:v>https://www.goodsmile.com/en/product/1142777</x:v>
      </x:c>
      <x:c r="G1467" s="11" t="str">
        <x:v>2026-10-06</x:v>
      </x:c>
      <x:c r="H1467" s="11" t="str">
        <x:v>expanded-aed2b8b8cf8095ce</x:v>
      </x:c>
      <x:c r="I1467" s="11" t="str">
        <x:v>未标记故障</x:v>
      </x:c>
      <x:c r="J1467" s="11" t="str">
        <x:v>2026-10-06</x:v>
      </x:c>
    </x:row>
    <x:row r="1468" ht="72" customHeight="1">
      <x:c r="A1468" s="11" t="str">
        <x:v>電視動畫《戀上換裝娃娃》Season 2 喜多川海夢 冬季制服Ver. 1/7比例模型</x:v>
      </x:c>
      <x:c r="B1468" s="11" t="str">
        <x:v>补充来源</x:v>
      </x:c>
      <x:c r="C1468" s="11" t="str">
        <x:v>官方中文商品页</x:v>
      </x:c>
      <x:c r="D1468" s="11" t="str">
        <x:v>電視動畫《戀上換裝娃娃》Season 2 喜多川海夢 冬季制服Ver. 1/7比例模型</x:v>
      </x:c>
      <x:c r="E1468" s="11" t="str">
        <x:v>对应型号的官方中文名称与说明。</x:v>
      </x:c>
      <x:c r="F1468" s="11" t="str">
        <x:v>https://www.goodsmile.com/zh/product/1142777</x:v>
      </x:c>
      <x:c r="G1468" s="11" t="str">
        <x:v>2026-10-06</x:v>
      </x:c>
      <x:c r="H1468" s="11" t="str">
        <x:v>expanded-aed2b8b8cf8095ce</x:v>
      </x:c>
      <x:c r="I1468" s="11" t="str">
        <x:v>未标记故障</x:v>
      </x:c>
      <x:c r="J1468" s="11" t="str">
        <x:v>2026-10-06</x:v>
      </x:c>
    </x:row>
    <x:row r="1469" ht="72" customHeight="1">
      <x:c r="A1469" s="11" t="str">
        <x:v>緞通烈焰</x:v>
      </x:c>
      <x:c r="B1469" s="11" t="str">
        <x:v>主来源</x:v>
      </x:c>
      <x:c r="C1469" s="11" t="str">
        <x:v>官方商品页</x:v>
      </x:c>
      <x:c r="D1469" s="11" t="str">
        <x:v>緞通烈焰</x:v>
      </x:c>
      <x:c r="E1469" s="11" t="str">
        <x:v>对应型号及官方明确披露的规格、版本与时间；未披露项保留。</x:v>
      </x:c>
      <x:c r="F1469" s="11" t="str">
        <x:v>https://www.goodsmile.com/en/product/1142813</x:v>
      </x:c>
      <x:c r="G1469" s="11" t="str">
        <x:v>2026-10-06</x:v>
      </x:c>
      <x:c r="H1469" s="11" t="str">
        <x:v>expanded-c30823e0e679a2e3</x:v>
      </x:c>
      <x:c r="I1469" s="11" t="str">
        <x:v>未标记故障</x:v>
      </x:c>
      <x:c r="J1469" s="11" t="str">
        <x:v>2026-10-06</x:v>
      </x:c>
    </x:row>
    <x:row r="1470" ht="72" customHeight="1">
      <x:c r="A1470" s="11" t="str">
        <x:v>緞通烈焰</x:v>
      </x:c>
      <x:c r="B1470" s="11" t="str">
        <x:v>补充来源</x:v>
      </x:c>
      <x:c r="C1470" s="11" t="str">
        <x:v>官方中文商品页</x:v>
      </x:c>
      <x:c r="D1470" s="11" t="str">
        <x:v>緞通烈焰</x:v>
      </x:c>
      <x:c r="E1470" s="11" t="str">
        <x:v>对应型号的官方中文名称与说明。</x:v>
      </x:c>
      <x:c r="F1470" s="11" t="str">
        <x:v>https://www.goodsmile.com/zh/product/1142813</x:v>
      </x:c>
      <x:c r="G1470" s="11" t="str">
        <x:v>2026-10-06</x:v>
      </x:c>
      <x:c r="H1470" s="11" t="str">
        <x:v>expanded-c30823e0e679a2e3</x:v>
      </x:c>
      <x:c r="I1470" s="11" t="str">
        <x:v>未标记故障</x:v>
      </x:c>
      <x:c r="J1470" s="11" t="str">
        <x:v>2026-10-06</x:v>
      </x:c>
    </x:row>
    <x:row r="1471" ht="72" customHeight="1">
      <x:c r="A1471" s="11" t="str">
        <x:v>優米雅·利斯菲爾德 玩水Ver.</x:v>
      </x:c>
      <x:c r="B1471" s="11" t="str">
        <x:v>主来源</x:v>
      </x:c>
      <x:c r="C1471" s="11" t="str">
        <x:v>官方商品页</x:v>
      </x:c>
      <x:c r="D1471" s="11" t="str">
        <x:v>優米雅·利斯菲爾德 玩水Ver.</x:v>
      </x:c>
      <x:c r="E1471" s="11" t="str">
        <x:v>对应型号及官方明确披露的规格、版本与时间；未披露项保留。</x:v>
      </x:c>
      <x:c r="F1471" s="11" t="str">
        <x:v>https://www.goodsmile.com/en/product/1142862</x:v>
      </x:c>
      <x:c r="G1471" s="11" t="str">
        <x:v>2026-10-06</x:v>
      </x:c>
      <x:c r="H1471" s="11" t="str">
        <x:v>expanded-23d797100e460a87</x:v>
      </x:c>
      <x:c r="I1471" s="11" t="str">
        <x:v>未标记故障</x:v>
      </x:c>
      <x:c r="J1471" s="11" t="str">
        <x:v>2026-10-06</x:v>
      </x:c>
    </x:row>
    <x:row r="1472" ht="72" customHeight="1">
      <x:c r="A1472" s="11" t="str">
        <x:v>優米雅·利斯菲爾德 玩水Ver.</x:v>
      </x:c>
      <x:c r="B1472" s="11" t="str">
        <x:v>补充来源</x:v>
      </x:c>
      <x:c r="C1472" s="11" t="str">
        <x:v>官方中文商品页</x:v>
      </x:c>
      <x:c r="D1472" s="11" t="str">
        <x:v>優米雅·利斯菲爾德 玩水Ver.</x:v>
      </x:c>
      <x:c r="E1472" s="11" t="str">
        <x:v>对应型号的官方中文名称与说明。</x:v>
      </x:c>
      <x:c r="F1472" s="11" t="str">
        <x:v>https://www.goodsmile.com/zh/product/1142862</x:v>
      </x:c>
      <x:c r="G1472" s="11" t="str">
        <x:v>2026-10-06</x:v>
      </x:c>
      <x:c r="H1472" s="11" t="str">
        <x:v>expanded-23d797100e460a87</x:v>
      </x:c>
      <x:c r="I1472" s="11" t="str">
        <x:v>未标记故障</x:v>
      </x:c>
      <x:c r="J1472" s="11" t="str">
        <x:v>2026-10-06</x:v>
      </x:c>
    </x:row>
    <x:row r="1473" ht="72" customHeight="1">
      <x:c r="A1473" s="11" t="str">
        <x:v>泰奧莉塔</x:v>
      </x:c>
      <x:c r="B1473" s="11" t="str">
        <x:v>主来源</x:v>
      </x:c>
      <x:c r="C1473" s="11" t="str">
        <x:v>官方商品页</x:v>
      </x:c>
      <x:c r="D1473" s="11" t="str">
        <x:v>泰奧莉塔</x:v>
      </x:c>
      <x:c r="E1473" s="11" t="str">
        <x:v>对应型号及官方明确披露的规格、版本与时间；未披露项保留。</x:v>
      </x:c>
      <x:c r="F1473" s="11" t="str">
        <x:v>https://www.goodsmile.com/en/product/1142863</x:v>
      </x:c>
      <x:c r="G1473" s="11" t="str">
        <x:v>2026-10-06</x:v>
      </x:c>
      <x:c r="H1473" s="11" t="str">
        <x:v>expanded-cd11ac40133264ed</x:v>
      </x:c>
      <x:c r="I1473" s="11" t="str">
        <x:v>未标记故障</x:v>
      </x:c>
      <x:c r="J1473" s="11" t="str">
        <x:v>2026-10-06</x:v>
      </x:c>
    </x:row>
    <x:row r="1474" ht="72" customHeight="1">
      <x:c r="A1474" s="11" t="str">
        <x:v>泰奧莉塔</x:v>
      </x:c>
      <x:c r="B1474" s="11" t="str">
        <x:v>补充来源</x:v>
      </x:c>
      <x:c r="C1474" s="11" t="str">
        <x:v>官方中文商品页</x:v>
      </x:c>
      <x:c r="D1474" s="11" t="str">
        <x:v>泰奧莉塔</x:v>
      </x:c>
      <x:c r="E1474" s="11" t="str">
        <x:v>对应型号的官方中文名称与说明。</x:v>
      </x:c>
      <x:c r="F1474" s="11" t="str">
        <x:v>https://www.goodsmile.com/zh/product/1142863</x:v>
      </x:c>
      <x:c r="G1474" s="11" t="str">
        <x:v>2026-10-06</x:v>
      </x:c>
      <x:c r="H1474" s="11" t="str">
        <x:v>expanded-cd11ac40133264ed</x:v>
      </x:c>
      <x:c r="I1474" s="11" t="str">
        <x:v>未标记故障</x:v>
      </x:c>
      <x:c r="J1474" s="11" t="str">
        <x:v>2026-10-06</x:v>
      </x:c>
    </x:row>
    <x:row r="1475" ht="72" customHeight="1">
      <x:c r="A1475" s="11" t="str">
        <x:v>幽鬼</x:v>
      </x:c>
      <x:c r="B1475" s="11" t="str">
        <x:v>主来源</x:v>
      </x:c>
      <x:c r="C1475" s="11" t="str">
        <x:v>官方商品页</x:v>
      </x:c>
      <x:c r="D1475" s="11" t="str">
        <x:v>幽鬼</x:v>
      </x:c>
      <x:c r="E1475" s="11" t="str">
        <x:v>对应型号及官方明确披露的规格、版本与时间；未披露项保留。</x:v>
      </x:c>
      <x:c r="F1475" s="11" t="str">
        <x:v>https://www.goodsmile.com/en/product/1142864</x:v>
      </x:c>
      <x:c r="G1475" s="11" t="str">
        <x:v>2026-10-06</x:v>
      </x:c>
      <x:c r="H1475" s="11" t="str">
        <x:v>expanded-6a1bdef5c2213a85</x:v>
      </x:c>
      <x:c r="I1475" s="11" t="str">
        <x:v>未标记故障</x:v>
      </x:c>
      <x:c r="J1475" s="11" t="str">
        <x:v>2026-10-06</x:v>
      </x:c>
    </x:row>
    <x:row r="1476" ht="72" customHeight="1">
      <x:c r="A1476" s="11" t="str">
        <x:v>幽鬼</x:v>
      </x:c>
      <x:c r="B1476" s="11" t="str">
        <x:v>补充来源</x:v>
      </x:c>
      <x:c r="C1476" s="11" t="str">
        <x:v>官方中文商品页</x:v>
      </x:c>
      <x:c r="D1476" s="11" t="str">
        <x:v>幽鬼</x:v>
      </x:c>
      <x:c r="E1476" s="11" t="str">
        <x:v>对应型号的官方中文名称与说明。</x:v>
      </x:c>
      <x:c r="F1476" s="11" t="str">
        <x:v>https://www.goodsmile.com/zh/product/1142864</x:v>
      </x:c>
      <x:c r="G1476" s="11" t="str">
        <x:v>2026-10-06</x:v>
      </x:c>
      <x:c r="H1476" s="11" t="str">
        <x:v>expanded-6a1bdef5c2213a85</x:v>
      </x:c>
      <x:c r="I1476" s="11" t="str">
        <x:v>未标记故障</x:v>
      </x:c>
      <x:c r="J1476" s="11" t="str">
        <x:v>2026-10-06</x:v>
      </x:c>
    </x:row>
    <x:row r="1477" ht="72" customHeight="1">
      <x:c r="A1477" s="11" t="str">
        <x:v>普遍體 「Nemophila」</x:v>
      </x:c>
      <x:c r="B1477" s="11" t="str">
        <x:v>主来源</x:v>
      </x:c>
      <x:c r="C1477" s="11" t="str">
        <x:v>官方商品页</x:v>
      </x:c>
      <x:c r="D1477" s="11" t="str">
        <x:v>普遍體 「Nemophila」</x:v>
      </x:c>
      <x:c r="E1477" s="11" t="str">
        <x:v>对应型号及官方明确披露的规格、版本与时间；未披露项保留。</x:v>
      </x:c>
      <x:c r="F1477" s="11" t="str">
        <x:v>https://www.goodsmile.com/en/product/1142865</x:v>
      </x:c>
      <x:c r="G1477" s="11" t="str">
        <x:v>2026-10-06</x:v>
      </x:c>
      <x:c r="H1477" s="11" t="str">
        <x:v>expanded-26b69992f1004575</x:v>
      </x:c>
      <x:c r="I1477" s="11" t="str">
        <x:v>未标记故障</x:v>
      </x:c>
      <x:c r="J1477" s="11" t="str">
        <x:v>2026-10-06</x:v>
      </x:c>
    </x:row>
    <x:row r="1478" ht="72" customHeight="1">
      <x:c r="A1478" s="11" t="str">
        <x:v>普遍體 「Nemophila」</x:v>
      </x:c>
      <x:c r="B1478" s="11" t="str">
        <x:v>补充来源</x:v>
      </x:c>
      <x:c r="C1478" s="11" t="str">
        <x:v>官方中文商品页</x:v>
      </x:c>
      <x:c r="D1478" s="11" t="str">
        <x:v>普遍體 「Nemophila」</x:v>
      </x:c>
      <x:c r="E1478" s="11" t="str">
        <x:v>对应型号的官方中文名称与说明。</x:v>
      </x:c>
      <x:c r="F1478" s="11" t="str">
        <x:v>https://www.goodsmile.com/zh/product/1142865</x:v>
      </x:c>
      <x:c r="G1478" s="11" t="str">
        <x:v>2026-10-06</x:v>
      </x:c>
      <x:c r="H1478" s="11" t="str">
        <x:v>expanded-26b69992f1004575</x:v>
      </x:c>
      <x:c r="I1478" s="11" t="str">
        <x:v>未标记故障</x:v>
      </x:c>
      <x:c r="J1478" s="11" t="str">
        <x:v>2026-10-06</x:v>
      </x:c>
    </x:row>
    <x:row r="1479" ht="72" customHeight="1">
      <x:c r="A1479" s="11" t="str">
        <x:v>聖路易斯 兔女郎Ver.</x:v>
      </x:c>
      <x:c r="B1479" s="11" t="str">
        <x:v>主来源</x:v>
      </x:c>
      <x:c r="C1479" s="11" t="str">
        <x:v>官方商品页</x:v>
      </x:c>
      <x:c r="D1479" s="11" t="str">
        <x:v>聖路易斯 兔女郎Ver.</x:v>
      </x:c>
      <x:c r="E1479" s="11" t="str">
        <x:v>对应型号及官方明确披露的规格、版本与时间；未披露项保留。</x:v>
      </x:c>
      <x:c r="F1479" s="11" t="str">
        <x:v>https://www.goodsmile.com/en/product/1142866</x:v>
      </x:c>
      <x:c r="G1479" s="11" t="str">
        <x:v>2026-10-06</x:v>
      </x:c>
      <x:c r="H1479" s="11" t="str">
        <x:v>expanded-1fc3c2e50a1430e2</x:v>
      </x:c>
      <x:c r="I1479" s="11" t="str">
        <x:v>未标记故障</x:v>
      </x:c>
      <x:c r="J1479" s="11" t="str">
        <x:v>2026-10-06</x:v>
      </x:c>
    </x:row>
    <x:row r="1480" ht="72" customHeight="1">
      <x:c r="A1480" s="11" t="str">
        <x:v>聖路易斯 兔女郎Ver.</x:v>
      </x:c>
      <x:c r="B1480" s="11" t="str">
        <x:v>补充来源</x:v>
      </x:c>
      <x:c r="C1480" s="11" t="str">
        <x:v>官方中文商品页</x:v>
      </x:c>
      <x:c r="D1480" s="11" t="str">
        <x:v>聖路易斯 兔女郎Ver.</x:v>
      </x:c>
      <x:c r="E1480" s="11" t="str">
        <x:v>对应型号的官方中文名称与说明。</x:v>
      </x:c>
      <x:c r="F1480" s="11" t="str">
        <x:v>https://www.goodsmile.com/zh/product/1142866</x:v>
      </x:c>
      <x:c r="G1480" s="11" t="str">
        <x:v>2026-10-06</x:v>
      </x:c>
      <x:c r="H1480" s="11" t="str">
        <x:v>expanded-1fc3c2e50a1430e2</x:v>
      </x:c>
      <x:c r="I1480" s="11" t="str">
        <x:v>未标记故障</x:v>
      </x:c>
      <x:c r="J1480" s="11" t="str">
        <x:v>2026-10-06</x:v>
      </x:c>
    </x:row>
    <x:row r="1481" ht="72" customHeight="1">
      <x:c r="A1481" s="11" t="str">
        <x:v>錦木千束／井之上瀧奈 主視覺Ver.</x:v>
      </x:c>
      <x:c r="B1481" s="11" t="str">
        <x:v>主来源</x:v>
      </x:c>
      <x:c r="C1481" s="11" t="str">
        <x:v>官方商品页</x:v>
      </x:c>
      <x:c r="D1481" s="11" t="str">
        <x:v>錦木千束／井之上瀧奈 主視覺Ver.</x:v>
      </x:c>
      <x:c r="E1481" s="11" t="str">
        <x:v>对应型号及官方明确披露的规格、版本与时间；未披露项保留。</x:v>
      </x:c>
      <x:c r="F1481" s="11" t="str">
        <x:v>https://www.goodsmile.com/en/product/1143674</x:v>
      </x:c>
      <x:c r="G1481" s="11" t="str">
        <x:v>2026-10-06</x:v>
      </x:c>
      <x:c r="H1481" s="11" t="str">
        <x:v>expanded-e42647e3bb888697</x:v>
      </x:c>
      <x:c r="I1481" s="11" t="str">
        <x:v>未标记故障</x:v>
      </x:c>
      <x:c r="J1481" s="11" t="str">
        <x:v>2026-10-06</x:v>
      </x:c>
    </x:row>
    <x:row r="1482" ht="72" customHeight="1">
      <x:c r="A1482" s="11" t="str">
        <x:v>錦木千束／井之上瀧奈 主視覺Ver.</x:v>
      </x:c>
      <x:c r="B1482" s="11" t="str">
        <x:v>补充来源</x:v>
      </x:c>
      <x:c r="C1482" s="11" t="str">
        <x:v>官方中文商品页</x:v>
      </x:c>
      <x:c r="D1482" s="11" t="str">
        <x:v>錦木千束／井之上瀧奈 主視覺Ver.</x:v>
      </x:c>
      <x:c r="E1482" s="11" t="str">
        <x:v>对应型号的官方中文名称与说明。</x:v>
      </x:c>
      <x:c r="F1482" s="11" t="str">
        <x:v>https://www.goodsmile.com/zh/product/1143674</x:v>
      </x:c>
      <x:c r="G1482" s="11" t="str">
        <x:v>2026-10-06</x:v>
      </x:c>
      <x:c r="H1482" s="11" t="str">
        <x:v>expanded-e42647e3bb888697</x:v>
      </x:c>
      <x:c r="I1482" s="11" t="str">
        <x:v>未标记故障</x:v>
      </x:c>
      <x:c r="J1482" s="11" t="str">
        <x:v>2026-10-06</x:v>
      </x:c>
    </x:row>
    <x:row r="1483" ht="72" customHeight="1">
      <x:c r="A1483" s="11" t="str">
        <x:v>米哈拉：羈絆鎖鏈</x:v>
      </x:c>
      <x:c r="B1483" s="11" t="str">
        <x:v>主来源</x:v>
      </x:c>
      <x:c r="C1483" s="11" t="str">
        <x:v>官方商品页</x:v>
      </x:c>
      <x:c r="D1483" s="11" t="str">
        <x:v>米哈拉：羈絆鎖鏈</x:v>
      </x:c>
      <x:c r="E1483" s="11" t="str">
        <x:v>对应型号及官方明确披露的规格、版本与时间；未披露项保留。</x:v>
      </x:c>
      <x:c r="F1483" s="11" t="str">
        <x:v>https://www.goodsmile.com/en/product/1143678</x:v>
      </x:c>
      <x:c r="G1483" s="11" t="str">
        <x:v>2026-10-06</x:v>
      </x:c>
      <x:c r="H1483" s="11" t="str">
        <x:v>expanded-141f5875ff955b0a</x:v>
      </x:c>
      <x:c r="I1483" s="11" t="str">
        <x:v>未标记故障</x:v>
      </x:c>
      <x:c r="J1483" s="11" t="str">
        <x:v>2026-10-06</x:v>
      </x:c>
    </x:row>
    <x:row r="1484" ht="72" customHeight="1">
      <x:c r="A1484" s="11" t="str">
        <x:v>米哈拉：羈絆鎖鏈</x:v>
      </x:c>
      <x:c r="B1484" s="11" t="str">
        <x:v>补充来源</x:v>
      </x:c>
      <x:c r="C1484" s="11" t="str">
        <x:v>官方中文商品页</x:v>
      </x:c>
      <x:c r="D1484" s="11" t="str">
        <x:v>米哈拉：羈絆鎖鏈</x:v>
      </x:c>
      <x:c r="E1484" s="11" t="str">
        <x:v>对应型号的官方中文名称与说明。</x:v>
      </x:c>
      <x:c r="F1484" s="11" t="str">
        <x:v>https://www.goodsmile.com/zh/product/1143678</x:v>
      </x:c>
      <x:c r="G1484" s="11" t="str">
        <x:v>2026-10-06</x:v>
      </x:c>
      <x:c r="H1484" s="11" t="str">
        <x:v>expanded-141f5875ff955b0a</x:v>
      </x:c>
      <x:c r="I1484" s="11" t="str">
        <x:v>未标记故障</x:v>
      </x:c>
      <x:c r="J1484" s="11" t="str">
        <x:v>2026-10-06</x:v>
      </x:c>
    </x:row>
    <x:row r="1485" ht="72" customHeight="1">
      <x:c r="A1485" s="11" t="str">
        <x:v>那不勒斯 Dreamy Night</x:v>
      </x:c>
      <x:c r="B1485" s="11" t="str">
        <x:v>主来源</x:v>
      </x:c>
      <x:c r="C1485" s="11" t="str">
        <x:v>官方商品页</x:v>
      </x:c>
      <x:c r="D1485" s="11" t="str">
        <x:v>那不勒斯 Dreamy Night</x:v>
      </x:c>
      <x:c r="E1485" s="11" t="str">
        <x:v>对应型号及官方明确披露的规格、版本与时间；未披露项保留。</x:v>
      </x:c>
      <x:c r="F1485" s="11" t="str">
        <x:v>https://www.goodsmile.com/en/product/1143679</x:v>
      </x:c>
      <x:c r="G1485" s="11" t="str">
        <x:v>2026-10-06</x:v>
      </x:c>
      <x:c r="H1485" s="11" t="str">
        <x:v>expanded-4775c5aef99e0fbc</x:v>
      </x:c>
      <x:c r="I1485" s="11" t="str">
        <x:v>未标记故障</x:v>
      </x:c>
      <x:c r="J1485" s="11" t="str">
        <x:v>2026-10-06</x:v>
      </x:c>
    </x:row>
    <x:row r="1486" ht="72" customHeight="1">
      <x:c r="A1486" s="11" t="str">
        <x:v>那不勒斯 Dreamy Night</x:v>
      </x:c>
      <x:c r="B1486" s="11" t="str">
        <x:v>补充来源</x:v>
      </x:c>
      <x:c r="C1486" s="11" t="str">
        <x:v>官方中文商品页</x:v>
      </x:c>
      <x:c r="D1486" s="11" t="str">
        <x:v>那不勒斯 Dreamy Night</x:v>
      </x:c>
      <x:c r="E1486" s="11" t="str">
        <x:v>对应型号的官方中文名称与说明。</x:v>
      </x:c>
      <x:c r="F1486" s="11" t="str">
        <x:v>https://www.goodsmile.com/zh/product/1143679</x:v>
      </x:c>
      <x:c r="G1486" s="11" t="str">
        <x:v>2026-10-06</x:v>
      </x:c>
      <x:c r="H1486" s="11" t="str">
        <x:v>expanded-4775c5aef99e0fbc</x:v>
      </x:c>
      <x:c r="I1486" s="11" t="str">
        <x:v>未标记故障</x:v>
      </x:c>
      <x:c r="J1486" s="11" t="str">
        <x:v>2026-10-06</x:v>
      </x:c>
    </x:row>
    <x:row r="1487" ht="72" customHeight="1">
      <x:c r="A1487" s="11" t="str">
        <x:v>名取紗那【殭屍】</x:v>
      </x:c>
      <x:c r="B1487" s="11" t="str">
        <x:v>主来源</x:v>
      </x:c>
      <x:c r="C1487" s="11" t="str">
        <x:v>官方商品页</x:v>
      </x:c>
      <x:c r="D1487" s="11" t="str">
        <x:v>名取紗那【殭屍】</x:v>
      </x:c>
      <x:c r="E1487" s="11" t="str">
        <x:v>对应型号及官方明确披露的规格、版本与时间；未披露项保留。</x:v>
      </x:c>
      <x:c r="F1487" s="11" t="str">
        <x:v>https://www.goodsmile.com/en/product/1143709</x:v>
      </x:c>
      <x:c r="G1487" s="11" t="str">
        <x:v>2026-10-06</x:v>
      </x:c>
      <x:c r="H1487" s="11" t="str">
        <x:v>expanded-b491b2fb9c82a68c</x:v>
      </x:c>
      <x:c r="I1487" s="11" t="str">
        <x:v>未标记故障</x:v>
      </x:c>
      <x:c r="J1487" s="11" t="str">
        <x:v>2026-10-06</x:v>
      </x:c>
    </x:row>
    <x:row r="1488" ht="72" customHeight="1">
      <x:c r="A1488" s="11" t="str">
        <x:v>名取紗那【殭屍】</x:v>
      </x:c>
      <x:c r="B1488" s="11" t="str">
        <x:v>补充来源</x:v>
      </x:c>
      <x:c r="C1488" s="11" t="str">
        <x:v>官方中文商品页</x:v>
      </x:c>
      <x:c r="D1488" s="11" t="str">
        <x:v>名取紗那【殭屍】</x:v>
      </x:c>
      <x:c r="E1488" s="11" t="str">
        <x:v>对应型号的官方中文名称与说明。</x:v>
      </x:c>
      <x:c r="F1488" s="11" t="str">
        <x:v>https://www.goodsmile.com/zh/product/1143709</x:v>
      </x:c>
      <x:c r="G1488" s="11" t="str">
        <x:v>2026-10-06</x:v>
      </x:c>
      <x:c r="H1488" s="11" t="str">
        <x:v>expanded-b491b2fb9c82a68c</x:v>
      </x:c>
      <x:c r="I1488" s="11" t="str">
        <x:v>未标记故障</x:v>
      </x:c>
      <x:c r="J1488" s="11" t="str">
        <x:v>2026-10-06</x:v>
      </x:c>
    </x:row>
    <x:row r="1489" ht="72" customHeight="1">
      <x:c r="A1489" s="11" t="str">
        <x:v>薙切愛麗絲 比基尼兔女郎Ver.</x:v>
      </x:c>
      <x:c r="B1489" s="11" t="str">
        <x:v>主来源</x:v>
      </x:c>
      <x:c r="C1489" s="11" t="str">
        <x:v>官方商品页</x:v>
      </x:c>
      <x:c r="D1489" s="11" t="str">
        <x:v>薙切愛麗絲 比基尼兔女郎Ver.</x:v>
      </x:c>
      <x:c r="E1489" s="11" t="str">
        <x:v>对应型号及官方明确披露的规格、版本与时间；未披露项保留。</x:v>
      </x:c>
      <x:c r="F1489" s="11" t="str">
        <x:v>https://www.goodsmile.com/en/product/1143749</x:v>
      </x:c>
      <x:c r="G1489" s="11" t="str">
        <x:v>2026-10-06</x:v>
      </x:c>
      <x:c r="H1489" s="11" t="str">
        <x:v>expanded-4ece6090c6c4359d</x:v>
      </x:c>
      <x:c r="I1489" s="11" t="str">
        <x:v>未标记故障</x:v>
      </x:c>
      <x:c r="J1489" s="11" t="str">
        <x:v>2026-10-06</x:v>
      </x:c>
    </x:row>
    <x:row r="1490" ht="72" customHeight="1">
      <x:c r="A1490" s="11" t="str">
        <x:v>薙切愛麗絲 比基尼兔女郎Ver.</x:v>
      </x:c>
      <x:c r="B1490" s="11" t="str">
        <x:v>补充来源</x:v>
      </x:c>
      <x:c r="C1490" s="11" t="str">
        <x:v>官方中文商品页</x:v>
      </x:c>
      <x:c r="D1490" s="11" t="str">
        <x:v>薙切愛麗絲 比基尼兔女郎Ver.</x:v>
      </x:c>
      <x:c r="E1490" s="11" t="str">
        <x:v>对应型号的官方中文名称与说明。</x:v>
      </x:c>
      <x:c r="F1490" s="11" t="str">
        <x:v>https://www.goodsmile.com/zh/product/1143749</x:v>
      </x:c>
      <x:c r="G1490" s="11" t="str">
        <x:v>2026-10-06</x:v>
      </x:c>
      <x:c r="H1490" s="11" t="str">
        <x:v>expanded-4ece6090c6c4359d</x:v>
      </x:c>
      <x:c r="I1490" s="11" t="str">
        <x:v>未标记故障</x:v>
      </x:c>
      <x:c r="J1490" s="11" t="str">
        <x:v>2026-10-06</x:v>
      </x:c>
    </x:row>
    <x:row r="1491" ht="72" customHeight="1">
      <x:c r="A1491" s="11" t="str">
        <x:v>薙切愛麗絲 裸腿兔女郎Ver.</x:v>
      </x:c>
      <x:c r="B1491" s="11" t="str">
        <x:v>主来源</x:v>
      </x:c>
      <x:c r="C1491" s="11" t="str">
        <x:v>官方商品页</x:v>
      </x:c>
      <x:c r="D1491" s="11" t="str">
        <x:v>薙切愛麗絲 裸腿兔女郎Ver.</x:v>
      </x:c>
      <x:c r="E1491" s="11" t="str">
        <x:v>对应型号及官方明确披露的规格、版本与时间；未披露项保留。</x:v>
      </x:c>
      <x:c r="F1491" s="11" t="str">
        <x:v>https://www.goodsmile.com/en/product/1143750</x:v>
      </x:c>
      <x:c r="G1491" s="11" t="str">
        <x:v>2026-10-06</x:v>
      </x:c>
      <x:c r="H1491" s="11" t="str">
        <x:v>expanded-0faa334cce610f13</x:v>
      </x:c>
      <x:c r="I1491" s="11" t="str">
        <x:v>未标记故障</x:v>
      </x:c>
      <x:c r="J1491" s="11" t="str">
        <x:v>2026-10-06</x:v>
      </x:c>
    </x:row>
    <x:row r="1492" ht="72" customHeight="1">
      <x:c r="A1492" s="11" t="str">
        <x:v>薙切愛麗絲 裸腿兔女郎Ver.</x:v>
      </x:c>
      <x:c r="B1492" s="11" t="str">
        <x:v>补充来源</x:v>
      </x:c>
      <x:c r="C1492" s="11" t="str">
        <x:v>官方中文商品页</x:v>
      </x:c>
      <x:c r="D1492" s="11" t="str">
        <x:v>薙切愛麗絲 裸腿兔女郎Ver.</x:v>
      </x:c>
      <x:c r="E1492" s="11" t="str">
        <x:v>对应型号的官方中文名称与说明。</x:v>
      </x:c>
      <x:c r="F1492" s="11" t="str">
        <x:v>https://www.goodsmile.com/zh/product/1143750</x:v>
      </x:c>
      <x:c r="G1492" s="11" t="str">
        <x:v>2026-10-06</x:v>
      </x:c>
      <x:c r="H1492" s="11" t="str">
        <x:v>expanded-0faa334cce610f13</x:v>
      </x:c>
      <x:c r="I1492" s="11" t="str">
        <x:v>未标记故障</x:v>
      </x:c>
      <x:c r="J1492" s="11" t="str">
        <x:v>2026-10-06</x:v>
      </x:c>
    </x:row>
    <x:row r="1493" ht="72" customHeight="1">
      <x:c r="A1493" s="11" t="str">
        <x:v>日影 束縛女僕Ver.</x:v>
      </x:c>
      <x:c r="B1493" s="11" t="str">
        <x:v>主来源</x:v>
      </x:c>
      <x:c r="C1493" s="11" t="str">
        <x:v>官方商品页</x:v>
      </x:c>
      <x:c r="D1493" s="11" t="str">
        <x:v>日影 束縛女僕Ver.</x:v>
      </x:c>
      <x:c r="E1493" s="11" t="str">
        <x:v>对应型号及官方明确披露的规格、版本与时间；未披露项保留。</x:v>
      </x:c>
      <x:c r="F1493" s="11" t="str">
        <x:v>https://www.goodsmile.com/en/product/1143768</x:v>
      </x:c>
      <x:c r="G1493" s="11" t="str">
        <x:v>2026-10-06</x:v>
      </x:c>
      <x:c r="H1493" s="11" t="str">
        <x:v>expanded-7c77326ec99b6923</x:v>
      </x:c>
      <x:c r="I1493" s="11" t="str">
        <x:v>未标记故障</x:v>
      </x:c>
      <x:c r="J1493" s="11" t="str">
        <x:v>2026-10-06</x:v>
      </x:c>
    </x:row>
    <x:row r="1494" ht="72" customHeight="1">
      <x:c r="A1494" s="11" t="str">
        <x:v>日影 束縛女僕Ver.</x:v>
      </x:c>
      <x:c r="B1494" s="11" t="str">
        <x:v>补充来源</x:v>
      </x:c>
      <x:c r="C1494" s="11" t="str">
        <x:v>官方中文商品页</x:v>
      </x:c>
      <x:c r="D1494" s="11" t="str">
        <x:v>日影 束縛女僕Ver.</x:v>
      </x:c>
      <x:c r="E1494" s="11" t="str">
        <x:v>对应型号的官方中文名称与说明。</x:v>
      </x:c>
      <x:c r="F1494" s="11" t="str">
        <x:v>https://www.goodsmile.com/zh/product/1143768</x:v>
      </x:c>
      <x:c r="G1494" s="11" t="str">
        <x:v>2026-10-06</x:v>
      </x:c>
      <x:c r="H1494" s="11" t="str">
        <x:v>expanded-7c77326ec99b6923</x:v>
      </x:c>
      <x:c r="I1494" s="11" t="str">
        <x:v>未标记故障</x:v>
      </x:c>
      <x:c r="J1494" s="11" t="str">
        <x:v>2026-10-06</x:v>
      </x:c>
    </x:row>
    <x:row r="1495" ht="72" customHeight="1">
      <x:c r="A1495" s="11" t="str">
        <x:v>Hatsune 兔女郎Ver.</x:v>
      </x:c>
      <x:c r="B1495" s="11" t="str">
        <x:v>主来源</x:v>
      </x:c>
      <x:c r="C1495" s="11" t="str">
        <x:v>官方商品页</x:v>
      </x:c>
      <x:c r="D1495" s="11" t="str">
        <x:v>Hatsune 兔女郎Ver.</x:v>
      </x:c>
      <x:c r="E1495" s="11" t="str">
        <x:v>对应型号及官方明确披露的规格、版本与时间；未披露项保留。</x:v>
      </x:c>
      <x:c r="F1495" s="11" t="str">
        <x:v>https://www.goodsmile.com/en/product/1143772</x:v>
      </x:c>
      <x:c r="G1495" s="11" t="str">
        <x:v>2026-10-06</x:v>
      </x:c>
      <x:c r="H1495" s="11" t="str">
        <x:v>expanded-edc6989c855b6179</x:v>
      </x:c>
      <x:c r="I1495" s="11" t="str">
        <x:v>未标记故障</x:v>
      </x:c>
      <x:c r="J1495" s="11" t="str">
        <x:v>2026-10-06</x:v>
      </x:c>
    </x:row>
    <x:row r="1496" ht="72" customHeight="1">
      <x:c r="A1496" s="11" t="str">
        <x:v>Hatsune 兔女郎Ver.</x:v>
      </x:c>
      <x:c r="B1496" s="11" t="str">
        <x:v>补充来源</x:v>
      </x:c>
      <x:c r="C1496" s="11" t="str">
        <x:v>官方中文商品页</x:v>
      </x:c>
      <x:c r="D1496" s="11" t="str">
        <x:v>Hatsune 兔女郎Ver.</x:v>
      </x:c>
      <x:c r="E1496" s="11" t="str">
        <x:v>对应型号的官方中文名称与说明。</x:v>
      </x:c>
      <x:c r="F1496" s="11" t="str">
        <x:v>https://www.goodsmile.com/zh/product/1143772</x:v>
      </x:c>
      <x:c r="G1496" s="11" t="str">
        <x:v>2026-10-06</x:v>
      </x:c>
      <x:c r="H1496" s="11" t="str">
        <x:v>expanded-edc6989c855b6179</x:v>
      </x:c>
      <x:c r="I1496" s="11" t="str">
        <x:v>未标记故障</x:v>
      </x:c>
      <x:c r="J1496" s="11" t="str">
        <x:v>2026-10-06</x:v>
      </x:c>
    </x:row>
    <x:row r="1497" ht="72" customHeight="1">
      <x:c r="A1497" s="11" t="str">
        <x:v>Hatsune 兔女郎Ver. 限定版</x:v>
      </x:c>
      <x:c r="B1497" s="11" t="str">
        <x:v>主来源</x:v>
      </x:c>
      <x:c r="C1497" s="11" t="str">
        <x:v>官方商品页</x:v>
      </x:c>
      <x:c r="D1497" s="11" t="str">
        <x:v>Hatsune 兔女郎Ver. 限定版</x:v>
      </x:c>
      <x:c r="E1497" s="11" t="str">
        <x:v>对应型号及官方明确披露的规格、版本与时间；未披露项保留。</x:v>
      </x:c>
      <x:c r="F1497" s="11" t="str">
        <x:v>https://www.goodsmile.com/en/product/1143773</x:v>
      </x:c>
      <x:c r="G1497" s="11" t="str">
        <x:v>2026-10-06</x:v>
      </x:c>
      <x:c r="H1497" s="11" t="str">
        <x:v>expanded-99a4dd217a8abc42</x:v>
      </x:c>
      <x:c r="I1497" s="11" t="str">
        <x:v>未标记故障</x:v>
      </x:c>
      <x:c r="J1497" s="11" t="str">
        <x:v>2026-10-06</x:v>
      </x:c>
    </x:row>
    <x:row r="1498" ht="72" customHeight="1">
      <x:c r="A1498" s="11" t="str">
        <x:v>Hatsune 兔女郎Ver. 限定版</x:v>
      </x:c>
      <x:c r="B1498" s="11" t="str">
        <x:v>补充来源</x:v>
      </x:c>
      <x:c r="C1498" s="11" t="str">
        <x:v>官方中文商品页</x:v>
      </x:c>
      <x:c r="D1498" s="11" t="str">
        <x:v>Hatsune 兔女郎Ver. 限定版</x:v>
      </x:c>
      <x:c r="E1498" s="11" t="str">
        <x:v>对应型号的官方中文名称与说明。</x:v>
      </x:c>
      <x:c r="F1498" s="11" t="str">
        <x:v>https://www.goodsmile.com/zh/product/1143773</x:v>
      </x:c>
      <x:c r="G1498" s="11" t="str">
        <x:v>2026-10-06</x:v>
      </x:c>
      <x:c r="H1498" s="11" t="str">
        <x:v>expanded-99a4dd217a8abc42</x:v>
      </x:c>
      <x:c r="I1498" s="11" t="str">
        <x:v>未标记故障</x:v>
      </x:c>
      <x:c r="J1498" s="11" t="str">
        <x:v>2026-10-06</x:v>
      </x:c>
    </x:row>
    <x:row r="1499" ht="72" customHeight="1">
      <x:c r="A1499" s="11" t="str">
        <x:v>羅莎琳德</x:v>
      </x:c>
      <x:c r="B1499" s="11" t="str">
        <x:v>主来源</x:v>
      </x:c>
      <x:c r="C1499" s="11" t="str">
        <x:v>官方商品页</x:v>
      </x:c>
      <x:c r="D1499" s="11" t="str">
        <x:v>羅莎琳德</x:v>
      </x:c>
      <x:c r="E1499" s="11" t="str">
        <x:v>对应型号及官方明确披露的规格、版本与时间；未披露项保留。</x:v>
      </x:c>
      <x:c r="F1499" s="11" t="str">
        <x:v>https://www.goodsmile.com/en/product/1143819</x:v>
      </x:c>
      <x:c r="G1499" s="11" t="str">
        <x:v>2026-10-06</x:v>
      </x:c>
      <x:c r="H1499" s="11" t="str">
        <x:v>expanded-5c2f7217896893dd</x:v>
      </x:c>
      <x:c r="I1499" s="11" t="str">
        <x:v>未标记故障</x:v>
      </x:c>
      <x:c r="J1499" s="11" t="str">
        <x:v>2026-10-06</x:v>
      </x:c>
    </x:row>
    <x:row r="1500" ht="72" customHeight="1">
      <x:c r="A1500" s="11" t="str">
        <x:v>羅莎琳德</x:v>
      </x:c>
      <x:c r="B1500" s="11" t="str">
        <x:v>补充来源</x:v>
      </x:c>
      <x:c r="C1500" s="11" t="str">
        <x:v>官方中文商品页</x:v>
      </x:c>
      <x:c r="D1500" s="11" t="str">
        <x:v>羅莎琳德</x:v>
      </x:c>
      <x:c r="E1500" s="11" t="str">
        <x:v>对应型号的官方中文名称与说明。</x:v>
      </x:c>
      <x:c r="F1500" s="11" t="str">
        <x:v>https://www.goodsmile.com/zh/product/1143819</x:v>
      </x:c>
      <x:c r="G1500" s="11" t="str">
        <x:v>2026-10-06</x:v>
      </x:c>
      <x:c r="H1500" s="11" t="str">
        <x:v>expanded-5c2f7217896893dd</x:v>
      </x:c>
      <x:c r="I1500" s="11" t="str">
        <x:v>未标记故障</x:v>
      </x:c>
      <x:c r="J1500" s="11" t="str">
        <x:v>2026-10-06</x:v>
      </x:c>
    </x:row>
    <x:row r="1501" ht="72" customHeight="1">
      <x:c r="A1501" s="11" t="str">
        <x:v>放聲歡呼</x:v>
      </x:c>
      <x:c r="B1501" s="11" t="str">
        <x:v>主来源</x:v>
      </x:c>
      <x:c r="C1501" s="11" t="str">
        <x:v>官方商品页</x:v>
      </x:c>
      <x:c r="D1501" s="11" t="str">
        <x:v>放聲歡呼</x:v>
      </x:c>
      <x:c r="E1501" s="11" t="str">
        <x:v>对应型号及官方明确披露的规格、版本与时间；未披露项保留。</x:v>
      </x:c>
      <x:c r="F1501" s="11" t="str">
        <x:v>https://www.goodsmile.com/en/product/1143895</x:v>
      </x:c>
      <x:c r="G1501" s="11" t="str">
        <x:v>2026-10-06</x:v>
      </x:c>
      <x:c r="H1501" s="11" t="str">
        <x:v>expanded-244158a8cbe11b30</x:v>
      </x:c>
      <x:c r="I1501" s="11" t="str">
        <x:v>未标记故障</x:v>
      </x:c>
      <x:c r="J1501" s="11" t="str">
        <x:v>2026-10-06</x:v>
      </x:c>
    </x:row>
    <x:row r="1502" ht="72" customHeight="1">
      <x:c r="A1502" s="11" t="str">
        <x:v>放聲歡呼</x:v>
      </x:c>
      <x:c r="B1502" s="11" t="str">
        <x:v>补充来源</x:v>
      </x:c>
      <x:c r="C1502" s="11" t="str">
        <x:v>官方中文商品页</x:v>
      </x:c>
      <x:c r="D1502" s="11" t="str">
        <x:v>放聲歡呼</x:v>
      </x:c>
      <x:c r="E1502" s="11" t="str">
        <x:v>对应型号的官方中文名称与说明。</x:v>
      </x:c>
      <x:c r="F1502" s="11" t="str">
        <x:v>https://www.goodsmile.com/zh/product/1143895</x:v>
      </x:c>
      <x:c r="G1502" s="11" t="str">
        <x:v>2026-10-06</x:v>
      </x:c>
      <x:c r="H1502" s="11" t="str">
        <x:v>expanded-244158a8cbe11b30</x:v>
      </x:c>
      <x:c r="I1502" s="11" t="str">
        <x:v>未标记故障</x:v>
      </x:c>
      <x:c r="J1502" s="11" t="str">
        <x:v>2026-10-06</x:v>
      </x:c>
    </x:row>
    <x:row r="1503" ht="72" customHeight="1">
      <x:c r="A1503" s="11" t="str">
        <x:v>高坂穗乃果 我們是合而為一的光芒Ver.</x:v>
      </x:c>
      <x:c r="B1503" s="11" t="str">
        <x:v>主来源</x:v>
      </x:c>
      <x:c r="C1503" s="11" t="str">
        <x:v>官方商品页</x:v>
      </x:c>
      <x:c r="D1503" s="11" t="str">
        <x:v>高坂穗乃果 我們是合而為一的光芒Ver.</x:v>
      </x:c>
      <x:c r="E1503" s="11" t="str">
        <x:v>对应型号及官方明确披露的规格、版本与时间；未披露项保留。</x:v>
      </x:c>
      <x:c r="F1503" s="11" t="str">
        <x:v>https://www.goodsmile.com/en/product/1143896</x:v>
      </x:c>
      <x:c r="G1503" s="11" t="str">
        <x:v>2026-10-06</x:v>
      </x:c>
      <x:c r="H1503" s="11" t="str">
        <x:v>expanded-31677e836583cd6c</x:v>
      </x:c>
      <x:c r="I1503" s="11" t="str">
        <x:v>未标记故障</x:v>
      </x:c>
      <x:c r="J1503" s="11" t="str">
        <x:v>2026-10-06</x:v>
      </x:c>
    </x:row>
    <x:row r="1504" ht="72" customHeight="1">
      <x:c r="A1504" s="11" t="str">
        <x:v>高坂穗乃果 我們是合而為一的光芒Ver.</x:v>
      </x:c>
      <x:c r="B1504" s="11" t="str">
        <x:v>补充来源</x:v>
      </x:c>
      <x:c r="C1504" s="11" t="str">
        <x:v>官方中文商品页</x:v>
      </x:c>
      <x:c r="D1504" s="11" t="str">
        <x:v>高坂穗乃果 我們是合而為一的光芒Ver.</x:v>
      </x:c>
      <x:c r="E1504" s="11" t="str">
        <x:v>对应型号的官方中文名称与说明。</x:v>
      </x:c>
      <x:c r="F1504" s="11" t="str">
        <x:v>https://www.goodsmile.com/zh/product/1143896</x:v>
      </x:c>
      <x:c r="G1504" s="11" t="str">
        <x:v>2026-10-06</x:v>
      </x:c>
      <x:c r="H1504" s="11" t="str">
        <x:v>expanded-31677e836583cd6c</x:v>
      </x:c>
      <x:c r="I1504" s="11" t="str">
        <x:v>未标记故障</x:v>
      </x:c>
      <x:c r="J1504" s="11" t="str">
        <x:v>2026-10-06</x:v>
      </x:c>
    </x:row>
    <x:row r="1505" ht="72" customHeight="1">
      <x:c r="A1505" s="11" t="str">
        <x:v>南琴梨 我們是合而為一的光芒Ver.</x:v>
      </x:c>
      <x:c r="B1505" s="11" t="str">
        <x:v>主来源</x:v>
      </x:c>
      <x:c r="C1505" s="11" t="str">
        <x:v>官方商品页</x:v>
      </x:c>
      <x:c r="D1505" s="11" t="str">
        <x:v>南琴梨 我們是合而為一的光芒Ver.</x:v>
      </x:c>
      <x:c r="E1505" s="11" t="str">
        <x:v>对应型号及官方明确披露的规格、版本与时间；未披露项保留。</x:v>
      </x:c>
      <x:c r="F1505" s="11" t="str">
        <x:v>https://www.goodsmile.com/en/product/1143897</x:v>
      </x:c>
      <x:c r="G1505" s="11" t="str">
        <x:v>2026-10-06</x:v>
      </x:c>
      <x:c r="H1505" s="11" t="str">
        <x:v>expanded-a085bb705bcb9c28</x:v>
      </x:c>
      <x:c r="I1505" s="11" t="str">
        <x:v>未标记故障</x:v>
      </x:c>
      <x:c r="J1505" s="11" t="str">
        <x:v>2026-10-06</x:v>
      </x:c>
    </x:row>
    <x:row r="1506" ht="72" customHeight="1">
      <x:c r="A1506" s="11" t="str">
        <x:v>南琴梨 我們是合而為一的光芒Ver.</x:v>
      </x:c>
      <x:c r="B1506" s="11" t="str">
        <x:v>补充来源</x:v>
      </x:c>
      <x:c r="C1506" s="11" t="str">
        <x:v>官方中文商品页</x:v>
      </x:c>
      <x:c r="D1506" s="11" t="str">
        <x:v>南琴梨 我們是合而為一的光芒Ver.</x:v>
      </x:c>
      <x:c r="E1506" s="11" t="str">
        <x:v>对应型号的官方中文名称与说明。</x:v>
      </x:c>
      <x:c r="F1506" s="11" t="str">
        <x:v>https://www.goodsmile.com/zh/product/1143897</x:v>
      </x:c>
      <x:c r="G1506" s="11" t="str">
        <x:v>2026-10-06</x:v>
      </x:c>
      <x:c r="H1506" s="11" t="str">
        <x:v>expanded-a085bb705bcb9c28</x:v>
      </x:c>
      <x:c r="I1506" s="11" t="str">
        <x:v>未标记故障</x:v>
      </x:c>
      <x:c r="J1506" s="11" t="str">
        <x:v>2026-10-06</x:v>
      </x:c>
    </x:row>
    <x:row r="1507" ht="72" customHeight="1">
      <x:c r="A1507" s="11" t="str">
        <x:v>園田海未 我們是合而為一的光芒Ver.</x:v>
      </x:c>
      <x:c r="B1507" s="11" t="str">
        <x:v>主来源</x:v>
      </x:c>
      <x:c r="C1507" s="11" t="str">
        <x:v>官方商品页</x:v>
      </x:c>
      <x:c r="D1507" s="11" t="str">
        <x:v>園田海未 我們是合而為一的光芒Ver.</x:v>
      </x:c>
      <x:c r="E1507" s="11" t="str">
        <x:v>对应型号及官方明确披露的规格、版本与时间；未披露项保留。</x:v>
      </x:c>
      <x:c r="F1507" s="11" t="str">
        <x:v>https://www.goodsmile.com/en/product/1143898</x:v>
      </x:c>
      <x:c r="G1507" s="11" t="str">
        <x:v>2026-10-06</x:v>
      </x:c>
      <x:c r="H1507" s="11" t="str">
        <x:v>expanded-e4babcfb8245a1fc</x:v>
      </x:c>
      <x:c r="I1507" s="11" t="str">
        <x:v>未标记故障</x:v>
      </x:c>
      <x:c r="J1507" s="11" t="str">
        <x:v>2026-10-06</x:v>
      </x:c>
    </x:row>
    <x:row r="1508" ht="72" customHeight="1">
      <x:c r="A1508" s="11" t="str">
        <x:v>園田海未 我們是合而為一的光芒Ver.</x:v>
      </x:c>
      <x:c r="B1508" s="11" t="str">
        <x:v>补充来源</x:v>
      </x:c>
      <x:c r="C1508" s="11" t="str">
        <x:v>官方中文商品页</x:v>
      </x:c>
      <x:c r="D1508" s="11" t="str">
        <x:v>園田海未 我們是合而為一的光芒Ver.</x:v>
      </x:c>
      <x:c r="E1508" s="11" t="str">
        <x:v>对应型号的官方中文名称与说明。</x:v>
      </x:c>
      <x:c r="F1508" s="11" t="str">
        <x:v>https://www.goodsmile.com/zh/product/1143898</x:v>
      </x:c>
      <x:c r="G1508" s="11" t="str">
        <x:v>2026-10-06</x:v>
      </x:c>
      <x:c r="H1508" s="11" t="str">
        <x:v>expanded-e4babcfb8245a1fc</x:v>
      </x:c>
      <x:c r="I1508" s="11" t="str">
        <x:v>未标记故障</x:v>
      </x:c>
      <x:c r="J1508" s="11" t="str">
        <x:v>2026-10-06</x:v>
      </x:c>
    </x:row>
    <x:row r="1509" ht="72" customHeight="1">
      <x:c r="A1509" s="11" t="str">
        <x:v>環奈</x:v>
      </x:c>
      <x:c r="B1509" s="11" t="str">
        <x:v>主来源</x:v>
      </x:c>
      <x:c r="C1509" s="11" t="str">
        <x:v>官方商品页</x:v>
      </x:c>
      <x:c r="D1509" s="11" t="str">
        <x:v>環奈</x:v>
      </x:c>
      <x:c r="E1509" s="11" t="str">
        <x:v>对应型号及官方明确披露的规格、版本与时间；未披露项保留。</x:v>
      </x:c>
      <x:c r="F1509" s="11" t="str">
        <x:v>https://www.goodsmile.com/en/product/1143962</x:v>
      </x:c>
      <x:c r="G1509" s="11" t="str">
        <x:v>2026-10-06</x:v>
      </x:c>
      <x:c r="H1509" s="11" t="str">
        <x:v>expanded-791e18377e2e6150</x:v>
      </x:c>
      <x:c r="I1509" s="11" t="str">
        <x:v>未标记故障</x:v>
      </x:c>
      <x:c r="J1509" s="11" t="str">
        <x:v>2026-10-06</x:v>
      </x:c>
    </x:row>
    <x:row r="1510" ht="72" customHeight="1">
      <x:c r="A1510" s="11" t="str">
        <x:v>環奈</x:v>
      </x:c>
      <x:c r="B1510" s="11" t="str">
        <x:v>补充来源</x:v>
      </x:c>
      <x:c r="C1510" s="11" t="str">
        <x:v>官方中文商品页</x:v>
      </x:c>
      <x:c r="D1510" s="11" t="str">
        <x:v>環奈</x:v>
      </x:c>
      <x:c r="E1510" s="11" t="str">
        <x:v>对应型号的官方中文名称与说明。</x:v>
      </x:c>
      <x:c r="F1510" s="11" t="str">
        <x:v>https://www.goodsmile.com/zh/product/1143962</x:v>
      </x:c>
      <x:c r="G1510" s="11" t="str">
        <x:v>2026-10-06</x:v>
      </x:c>
      <x:c r="H1510" s="11" t="str">
        <x:v>expanded-791e18377e2e6150</x:v>
      </x:c>
      <x:c r="I1510" s="11" t="str">
        <x:v>未标记故障</x:v>
      </x:c>
      <x:c r="J1510" s="11" t="str">
        <x:v>2026-10-06</x:v>
      </x:c>
    </x:row>
    <x:row r="1511" ht="72" customHeight="1">
      <x:c r="A1511" s="11" t="str">
        <x:v>環奈（附特典限定版）</x:v>
      </x:c>
      <x:c r="B1511" s="11" t="str">
        <x:v>主来源</x:v>
      </x:c>
      <x:c r="C1511" s="11" t="str">
        <x:v>官方商品页</x:v>
      </x:c>
      <x:c r="D1511" s="11" t="str">
        <x:v>環奈（附特典限定版）</x:v>
      </x:c>
      <x:c r="E1511" s="11" t="str">
        <x:v>对应型号及官方明确披露的规格、版本与时间；未披露项保留。</x:v>
      </x:c>
      <x:c r="F1511" s="11" t="str">
        <x:v>https://www.goodsmile.com/en/product/1143963</x:v>
      </x:c>
      <x:c r="G1511" s="11" t="str">
        <x:v>2026-10-06</x:v>
      </x:c>
      <x:c r="H1511" s="11" t="str">
        <x:v>expanded-a0cc31d2f61725b6</x:v>
      </x:c>
      <x:c r="I1511" s="11" t="str">
        <x:v>未标记故障</x:v>
      </x:c>
      <x:c r="J1511" s="11" t="str">
        <x:v>2026-10-06</x:v>
      </x:c>
    </x:row>
    <x:row r="1512" ht="72" customHeight="1">
      <x:c r="A1512" s="11" t="str">
        <x:v>環奈（附特典限定版）</x:v>
      </x:c>
      <x:c r="B1512" s="11" t="str">
        <x:v>补充来源</x:v>
      </x:c>
      <x:c r="C1512" s="11" t="str">
        <x:v>官方中文商品页</x:v>
      </x:c>
      <x:c r="D1512" s="11" t="str">
        <x:v>環奈（附特典限定版）</x:v>
      </x:c>
      <x:c r="E1512" s="11" t="str">
        <x:v>对应型号的官方中文名称与说明。</x:v>
      </x:c>
      <x:c r="F1512" s="11" t="str">
        <x:v>https://www.goodsmile.com/zh/product/1143963</x:v>
      </x:c>
      <x:c r="G1512" s="11" t="str">
        <x:v>2026-10-06</x:v>
      </x:c>
      <x:c r="H1512" s="11" t="str">
        <x:v>expanded-a0cc31d2f61725b6</x:v>
      </x:c>
      <x:c r="I1512" s="11" t="str">
        <x:v>未标记故障</x:v>
      </x:c>
      <x:c r="J1512" s="11" t="str">
        <x:v>2026-10-06</x:v>
      </x:c>
    </x:row>
    <x:row r="1513" ht="72" customHeight="1">
      <x:c r="A1513" s="11" t="str">
        <x:v>信濃 幻夢奇術</x:v>
      </x:c>
      <x:c r="B1513" s="11" t="str">
        <x:v>主来源</x:v>
      </x:c>
      <x:c r="C1513" s="11" t="str">
        <x:v>官方商品页</x:v>
      </x:c>
      <x:c r="D1513" s="11" t="str">
        <x:v>信濃 幻夢奇術</x:v>
      </x:c>
      <x:c r="E1513" s="11" t="str">
        <x:v>对应型号及官方明确披露的规格、版本与时间；未披露项保留。</x:v>
      </x:c>
      <x:c r="F1513" s="11" t="str">
        <x:v>https://www.goodsmile.com/en/product/1143964</x:v>
      </x:c>
      <x:c r="G1513" s="11" t="str">
        <x:v>2026-10-06</x:v>
      </x:c>
      <x:c r="H1513" s="11" t="str">
        <x:v>expanded-c95deb0cc96787c5</x:v>
      </x:c>
      <x:c r="I1513" s="11" t="str">
        <x:v>未标记故障</x:v>
      </x:c>
      <x:c r="J1513" s="11" t="str">
        <x:v>2026-10-06</x:v>
      </x:c>
    </x:row>
    <x:row r="1514" ht="72" customHeight="1">
      <x:c r="A1514" s="11" t="str">
        <x:v>信濃 幻夢奇術</x:v>
      </x:c>
      <x:c r="B1514" s="11" t="str">
        <x:v>补充来源</x:v>
      </x:c>
      <x:c r="C1514" s="11" t="str">
        <x:v>官方中文商品页</x:v>
      </x:c>
      <x:c r="D1514" s="11" t="str">
        <x:v>信濃 幻夢奇術</x:v>
      </x:c>
      <x:c r="E1514" s="11" t="str">
        <x:v>对应型号的官方中文名称与说明。</x:v>
      </x:c>
      <x:c r="F1514" s="11" t="str">
        <x:v>https://www.goodsmile.com/zh/product/1143964</x:v>
      </x:c>
      <x:c r="G1514" s="11" t="str">
        <x:v>2026-10-06</x:v>
      </x:c>
      <x:c r="H1514" s="11" t="str">
        <x:v>expanded-c95deb0cc96787c5</x:v>
      </x:c>
      <x:c r="I1514" s="11" t="str">
        <x:v>未标记故障</x:v>
      </x:c>
      <x:c r="J1514" s="11" t="str">
        <x:v>2026-10-06</x:v>
      </x:c>
    </x:row>
    <x:row r="1515" ht="72" customHeight="1">
      <x:c r="A1515" s="11" t="str">
        <x:v>涼宮春日 動畫20週年紀念Ver.</x:v>
      </x:c>
      <x:c r="B1515" s="11" t="str">
        <x:v>主来源</x:v>
      </x:c>
      <x:c r="C1515" s="11" t="str">
        <x:v>官方商品页</x:v>
      </x:c>
      <x:c r="D1515" s="11" t="str">
        <x:v>涼宮春日 動畫20週年紀念Ver.</x:v>
      </x:c>
      <x:c r="E1515" s="11" t="str">
        <x:v>对应型号及官方明确披露的规格、版本与时间；未披露项保留。</x:v>
      </x:c>
      <x:c r="F1515" s="11" t="str">
        <x:v>https://www.goodsmile.com/en/product/1144164</x:v>
      </x:c>
      <x:c r="G1515" s="11" t="str">
        <x:v>2026-10-06</x:v>
      </x:c>
      <x:c r="H1515" s="11" t="str">
        <x:v>expanded-46ad9afb831b3af2</x:v>
      </x:c>
      <x:c r="I1515" s="11" t="str">
        <x:v>未标记故障</x:v>
      </x:c>
      <x:c r="J1515" s="11" t="str">
        <x:v>2026-10-06</x:v>
      </x:c>
    </x:row>
    <x:row r="1516" ht="72" customHeight="1">
      <x:c r="A1516" s="11" t="str">
        <x:v>涼宮春日 動畫20週年紀念Ver.</x:v>
      </x:c>
      <x:c r="B1516" s="11" t="str">
        <x:v>补充来源</x:v>
      </x:c>
      <x:c r="C1516" s="11" t="str">
        <x:v>官方中文商品页</x:v>
      </x:c>
      <x:c r="D1516" s="11" t="str">
        <x:v>涼宮春日 動畫20週年紀念Ver.</x:v>
      </x:c>
      <x:c r="E1516" s="11" t="str">
        <x:v>对应型号的官方中文名称与说明。</x:v>
      </x:c>
      <x:c r="F1516" s="11" t="str">
        <x:v>https://www.goodsmile.com/zh/product/1144164</x:v>
      </x:c>
      <x:c r="G1516" s="11" t="str">
        <x:v>2026-10-06</x:v>
      </x:c>
      <x:c r="H1516" s="11" t="str">
        <x:v>expanded-46ad9afb831b3af2</x:v>
      </x:c>
      <x:c r="I1516" s="11" t="str">
        <x:v>未标记故障</x:v>
      </x:c>
      <x:c r="J1516" s="11" t="str">
        <x:v>2026-10-06</x:v>
      </x:c>
    </x:row>
    <x:row r="1517" ht="72" customHeight="1">
      <x:c r="A1517" s="11" t="str">
        <x:v>城峰亞希</x:v>
      </x:c>
      <x:c r="B1517" s="11" t="str">
        <x:v>主来源</x:v>
      </x:c>
      <x:c r="C1517" s="11" t="str">
        <x:v>官方商品页</x:v>
      </x:c>
      <x:c r="D1517" s="11" t="str">
        <x:v>城峰亞希</x:v>
      </x:c>
      <x:c r="E1517" s="11" t="str">
        <x:v>对应型号及官方明确披露的规格、版本与时间；未披露项保留。</x:v>
      </x:c>
      <x:c r="F1517" s="11" t="str">
        <x:v>https://www.goodsmile.com/en/product/1144165</x:v>
      </x:c>
      <x:c r="G1517" s="11" t="str">
        <x:v>2026-10-06</x:v>
      </x:c>
      <x:c r="H1517" s="11" t="str">
        <x:v>expanded-3b6dccbd72ca4325</x:v>
      </x:c>
      <x:c r="I1517" s="11" t="str">
        <x:v>未标记故障</x:v>
      </x:c>
      <x:c r="J1517" s="11" t="str">
        <x:v>2026-10-06</x:v>
      </x:c>
    </x:row>
    <x:row r="1518" ht="72" customHeight="1">
      <x:c r="A1518" s="11" t="str">
        <x:v>城峰亞希</x:v>
      </x:c>
      <x:c r="B1518" s="11" t="str">
        <x:v>补充来源</x:v>
      </x:c>
      <x:c r="C1518" s="11" t="str">
        <x:v>官方中文商品页</x:v>
      </x:c>
      <x:c r="D1518" s="11" t="str">
        <x:v>城峰亞希</x:v>
      </x:c>
      <x:c r="E1518" s="11" t="str">
        <x:v>对应型号的官方中文名称与说明。</x:v>
      </x:c>
      <x:c r="F1518" s="11" t="str">
        <x:v>https://www.goodsmile.com/zh/product/1144165</x:v>
      </x:c>
      <x:c r="G1518" s="11" t="str">
        <x:v>2026-10-06</x:v>
      </x:c>
      <x:c r="H1518" s="11" t="str">
        <x:v>expanded-3b6dccbd72ca4325</x:v>
      </x:c>
      <x:c r="I1518" s="11" t="str">
        <x:v>未标记故障</x:v>
      </x:c>
      <x:c r="J1518" s="11" t="str">
        <x:v>2026-10-06</x:v>
      </x:c>
    </x:row>
    <x:row r="1519" ht="72" customHeight="1">
      <x:c r="A1519" s="11" t="str">
        <x:v>布蕾德</x:v>
      </x:c>
      <x:c r="B1519" s="11" t="str">
        <x:v>主来源</x:v>
      </x:c>
      <x:c r="C1519" s="11" t="str">
        <x:v>官方商品页</x:v>
      </x:c>
      <x:c r="D1519" s="11" t="str">
        <x:v>布蕾德</x:v>
      </x:c>
      <x:c r="E1519" s="11" t="str">
        <x:v>对应型号及官方明确披露的规格、版本与时间；未披露项保留。</x:v>
      </x:c>
      <x:c r="F1519" s="11" t="str">
        <x:v>https://www.goodsmile.com/en/product/1144167</x:v>
      </x:c>
      <x:c r="G1519" s="11" t="str">
        <x:v>2026-10-06</x:v>
      </x:c>
      <x:c r="H1519" s="11" t="str">
        <x:v>expanded-e19e3c00749e488c</x:v>
      </x:c>
      <x:c r="I1519" s="11" t="str">
        <x:v>未标记故障</x:v>
      </x:c>
      <x:c r="J1519" s="11" t="str">
        <x:v>2026-10-06</x:v>
      </x:c>
    </x:row>
    <x:row r="1520" ht="72" customHeight="1">
      <x:c r="A1520" s="11" t="str">
        <x:v>布蕾德</x:v>
      </x:c>
      <x:c r="B1520" s="11" t="str">
        <x:v>补充来源</x:v>
      </x:c>
      <x:c r="C1520" s="11" t="str">
        <x:v>官方中文商品页</x:v>
      </x:c>
      <x:c r="D1520" s="11" t="str">
        <x:v>布蕾德</x:v>
      </x:c>
      <x:c r="E1520" s="11" t="str">
        <x:v>对应型号的官方中文名称与说明。</x:v>
      </x:c>
      <x:c r="F1520" s="11" t="str">
        <x:v>https://www.goodsmile.com/zh/product/1144167</x:v>
      </x:c>
      <x:c r="G1520" s="11" t="str">
        <x:v>2026-10-06</x:v>
      </x:c>
      <x:c r="H1520" s="11" t="str">
        <x:v>expanded-e19e3c00749e488c</x:v>
      </x:c>
      <x:c r="I1520" s="11" t="str">
        <x:v>未标记故障</x:v>
      </x:c>
      <x:c r="J1520" s="11" t="str">
        <x:v>2026-10-06</x:v>
      </x:c>
    </x:row>
    <x:row r="1521" ht="72" customHeight="1">
      <x:c r="A1521" s="11" t="str">
        <x:v>POP UP PARADE BEACH QUEENS 潘蒂 L Size</x:v>
      </x:c>
      <x:c r="B1521" s="11" t="str">
        <x:v>主来源</x:v>
      </x:c>
      <x:c r="C1521" s="11" t="str">
        <x:v>官方商品页</x:v>
      </x:c>
      <x:c r="D1521" s="11" t="str">
        <x:v>POP UP PARADE BEACH QUEENS 潘蒂 L Size</x:v>
      </x:c>
      <x:c r="E1521" s="11" t="str">
        <x:v>对应型号及官方明确披露的规格、版本与时间；未披露项保留。</x:v>
      </x:c>
      <x:c r="F1521" s="11" t="str">
        <x:v>https://www.goodsmile.com/en/product/1144296</x:v>
      </x:c>
      <x:c r="G1521" s="11" t="str">
        <x:v>2026-10-06</x:v>
      </x:c>
      <x:c r="H1521" s="11" t="str">
        <x:v>expanded-80a883b44be9abd0</x:v>
      </x:c>
      <x:c r="I1521" s="11" t="str">
        <x:v>未标记故障</x:v>
      </x:c>
      <x:c r="J1521" s="11" t="str">
        <x:v>2026-10-06</x:v>
      </x:c>
    </x:row>
    <x:row r="1522" ht="72" customHeight="1">
      <x:c r="A1522" s="11" t="str">
        <x:v>POP UP PARADE BEACH QUEENS 潘蒂 L Size</x:v>
      </x:c>
      <x:c r="B1522" s="11" t="str">
        <x:v>补充来源</x:v>
      </x:c>
      <x:c r="C1522" s="11" t="str">
        <x:v>官方中文商品页</x:v>
      </x:c>
      <x:c r="D1522" s="11" t="str">
        <x:v>POP UP PARADE BEACH QUEENS 潘蒂 L Size</x:v>
      </x:c>
      <x:c r="E1522" s="11" t="str">
        <x:v>对应型号的官方中文名称与说明。</x:v>
      </x:c>
      <x:c r="F1522" s="11" t="str">
        <x:v>https://www.goodsmile.com/zh/product/1144296</x:v>
      </x:c>
      <x:c r="G1522" s="11" t="str">
        <x:v>2026-10-06</x:v>
      </x:c>
      <x:c r="H1522" s="11" t="str">
        <x:v>expanded-80a883b44be9abd0</x:v>
      </x:c>
      <x:c r="I1522" s="11" t="str">
        <x:v>未标记故障</x:v>
      </x:c>
      <x:c r="J1522" s="11" t="str">
        <x:v>2026-10-06</x:v>
      </x:c>
    </x:row>
    <x:row r="1523" ht="72" customHeight="1">
      <x:c r="A1523" s="11" t="str">
        <x:v>POP UP PARADE BEACH QUEENS 潘蒂 L Size</x:v>
      </x:c>
      <x:c r="B1523" s="11" t="str">
        <x:v>补充来源</x:v>
      </x:c>
      <x:c r="C1523" s="11" t="str">
        <x:v>官方新作展品图录</x:v>
      </x:c>
      <x:c r="D1523" s="11" t="str">
        <x:v>ワンホビ40 · POP UP PARADE BEACH QUEENS Panty L SIze</x:v>
      </x:c>
      <x:c r="E1523" s="11" t="str">
        <x:v>对应商品／企划的名称、厂商、产品线与2026年冬季公开记录；图录没有写出的规格不推定。</x:v>
      </x:c>
      <x:c r="F1523" s="11" t="str">
        <x:v>https://gallery.whl4u.jp/wh40/#/images/178</x:v>
      </x:c>
      <x:c r="G1523" s="11" t="str">
        <x:v>2026-10-06</x:v>
      </x:c>
      <x:c r="H1523" s="11" t="str">
        <x:v>expanded-80a883b44be9abd0</x:v>
      </x:c>
      <x:c r="I1523" s="11" t="str">
        <x:v>未标记故障</x:v>
      </x:c>
      <x:c r="J1523" s="11" t="str">
        <x:v>2026-10-06</x:v>
      </x:c>
    </x:row>
    <x:row r="1524" ht="72" customHeight="1">
      <x:c r="A1524" s="11" t="str">
        <x:v>POP UP PARADE BEACH QUEENS 絲桃金 L Size</x:v>
      </x:c>
      <x:c r="B1524" s="11" t="str">
        <x:v>主来源</x:v>
      </x:c>
      <x:c r="C1524" s="11" t="str">
        <x:v>官方商品页</x:v>
      </x:c>
      <x:c r="D1524" s="11" t="str">
        <x:v>POP UP PARADE BEACH QUEENS 絲桃金 L Size</x:v>
      </x:c>
      <x:c r="E1524" s="11" t="str">
        <x:v>对应型号及官方明确披露的规格、版本与时间；未披露项保留。</x:v>
      </x:c>
      <x:c r="F1524" s="11" t="str">
        <x:v>https://www.goodsmile.com/en/product/1144297</x:v>
      </x:c>
      <x:c r="G1524" s="11" t="str">
        <x:v>2026-10-06</x:v>
      </x:c>
      <x:c r="H1524" s="11" t="str">
        <x:v>expanded-05cd622056ccb78f</x:v>
      </x:c>
      <x:c r="I1524" s="11" t="str">
        <x:v>未标记故障</x:v>
      </x:c>
      <x:c r="J1524" s="11" t="str">
        <x:v>2026-10-06</x:v>
      </x:c>
    </x:row>
    <x:row r="1525" ht="72" customHeight="1">
      <x:c r="A1525" s="11" t="str">
        <x:v>POP UP PARADE BEACH QUEENS 絲桃金 L Size</x:v>
      </x:c>
      <x:c r="B1525" s="11" t="str">
        <x:v>补充来源</x:v>
      </x:c>
      <x:c r="C1525" s="11" t="str">
        <x:v>官方中文商品页</x:v>
      </x:c>
      <x:c r="D1525" s="11" t="str">
        <x:v>POP UP PARADE BEACH QUEENS 絲桃金 L Size</x:v>
      </x:c>
      <x:c r="E1525" s="11" t="str">
        <x:v>对应型号的官方中文名称与说明。</x:v>
      </x:c>
      <x:c r="F1525" s="11" t="str">
        <x:v>https://www.goodsmile.com/zh/product/1144297</x:v>
      </x:c>
      <x:c r="G1525" s="11" t="str">
        <x:v>2026-10-06</x:v>
      </x:c>
      <x:c r="H1525" s="11" t="str">
        <x:v>expanded-05cd622056ccb78f</x:v>
      </x:c>
      <x:c r="I1525" s="11" t="str">
        <x:v>未标记故障</x:v>
      </x:c>
      <x:c r="J1525" s="11" t="str">
        <x:v>2026-10-06</x:v>
      </x:c>
    </x:row>
    <x:row r="1526" ht="72" customHeight="1">
      <x:c r="A1526" s="11" t="str">
        <x:v>POP UP PARADE BEACH QUEENS 絲桃金 L Size</x:v>
      </x:c>
      <x:c r="B1526" s="11" t="str">
        <x:v>补充来源</x:v>
      </x:c>
      <x:c r="C1526" s="11" t="str">
        <x:v>官方新作展品图录</x:v>
      </x:c>
      <x:c r="D1526" s="11" t="str">
        <x:v>ワンホビ40 · POP UP PARADE BEACH QUEENS Stocking L Size</x:v>
      </x:c>
      <x:c r="E1526" s="11" t="str">
        <x:v>对应商品／企划的名称、厂商、产品线与2026年冬季公开记录；图录没有写出的规格不推定。</x:v>
      </x:c>
      <x:c r="F1526" s="11" t="str">
        <x:v>https://gallery.whl4u.jp/wh40/#/images/179</x:v>
      </x:c>
      <x:c r="G1526" s="11" t="str">
        <x:v>2026-10-06</x:v>
      </x:c>
      <x:c r="H1526" s="11" t="str">
        <x:v>expanded-05cd622056ccb78f</x:v>
      </x:c>
      <x:c r="I1526" s="11" t="str">
        <x:v>未标记故障</x:v>
      </x:c>
      <x:c r="J1526" s="11" t="str">
        <x:v>2026-10-06</x:v>
      </x:c>
    </x:row>
    <x:row r="1527" ht="72" customHeight="1">
      <x:c r="A1527" s="11" t="str">
        <x:v>電視動畫《Lycoris Recoil 莉可麗絲》 錦木千束＆井之上瀧奈 春天Ver. 無比例模型</x:v>
      </x:c>
      <x:c r="B1527" s="11" t="str">
        <x:v>主来源</x:v>
      </x:c>
      <x:c r="C1527" s="11" t="str">
        <x:v>官方商品页</x:v>
      </x:c>
      <x:c r="D1527" s="11" t="str">
        <x:v>電視動畫《Lycoris Recoil 莉可麗絲》 錦木千束＆井之上瀧奈 春天Ver. 無比例模型</x:v>
      </x:c>
      <x:c r="E1527" s="11" t="str">
        <x:v>对应型号及官方明确披露的规格、版本与时间；未披露项保留。</x:v>
      </x:c>
      <x:c r="F1527" s="11" t="str">
        <x:v>https://www.goodsmile.com/en/product/1144367</x:v>
      </x:c>
      <x:c r="G1527" s="11" t="str">
        <x:v>2026-10-06</x:v>
      </x:c>
      <x:c r="H1527" s="11" t="str">
        <x:v>expanded-b36b33e123dc01d5</x:v>
      </x:c>
      <x:c r="I1527" s="11" t="str">
        <x:v>未标记故障</x:v>
      </x:c>
      <x:c r="J1527" s="11" t="str">
        <x:v>2026-10-06</x:v>
      </x:c>
    </x:row>
    <x:row r="1528" ht="72" customHeight="1">
      <x:c r="A1528" s="11" t="str">
        <x:v>電視動畫《Lycoris Recoil 莉可麗絲》 錦木千束＆井之上瀧奈 春天Ver. 無比例模型</x:v>
      </x:c>
      <x:c r="B1528" s="11" t="str">
        <x:v>补充来源</x:v>
      </x:c>
      <x:c r="C1528" s="11" t="str">
        <x:v>官方中文商品页</x:v>
      </x:c>
      <x:c r="D1528" s="11" t="str">
        <x:v>電視動畫《Lycoris Recoil 莉可麗絲》 錦木千束＆井之上瀧奈 春天Ver. 無比例模型</x:v>
      </x:c>
      <x:c r="E1528" s="11" t="str">
        <x:v>对应型号的官方中文名称与说明。</x:v>
      </x:c>
      <x:c r="F1528" s="11" t="str">
        <x:v>https://www.goodsmile.com/zh/product/1144367</x:v>
      </x:c>
      <x:c r="G1528" s="11" t="str">
        <x:v>2026-10-06</x:v>
      </x:c>
      <x:c r="H1528" s="11" t="str">
        <x:v>expanded-b36b33e123dc01d5</x:v>
      </x:c>
      <x:c r="I1528" s="11" t="str">
        <x:v>未标记故障</x:v>
      </x:c>
      <x:c r="J1528" s="11" t="str">
        <x:v>2026-10-06</x:v>
      </x:c>
    </x:row>
    <x:row r="1529" ht="72" customHeight="1">
      <x:c r="A1529" s="11" t="str">
        <x:v>埃姆登 兔女郎Ver.</x:v>
      </x:c>
      <x:c r="B1529" s="11" t="str">
        <x:v>主来源</x:v>
      </x:c>
      <x:c r="C1529" s="11" t="str">
        <x:v>官方商品页</x:v>
      </x:c>
      <x:c r="D1529" s="11" t="str">
        <x:v>埃姆登 兔女郎Ver.</x:v>
      </x:c>
      <x:c r="E1529" s="11" t="str">
        <x:v>对应型号及官方明确披露的规格、版本与时间；未披露项保留。</x:v>
      </x:c>
      <x:c r="F1529" s="11" t="str">
        <x:v>https://www.goodsmile.com/en/product/1144369</x:v>
      </x:c>
      <x:c r="G1529" s="11" t="str">
        <x:v>2026-10-06</x:v>
      </x:c>
      <x:c r="H1529" s="11" t="str">
        <x:v>expanded-83048e4ae9113bac</x:v>
      </x:c>
      <x:c r="I1529" s="11" t="str">
        <x:v>未标记故障</x:v>
      </x:c>
      <x:c r="J1529" s="11" t="str">
        <x:v>2026-10-06</x:v>
      </x:c>
    </x:row>
    <x:row r="1530" ht="72" customHeight="1">
      <x:c r="A1530" s="11" t="str">
        <x:v>埃姆登 兔女郎Ver.</x:v>
      </x:c>
      <x:c r="B1530" s="11" t="str">
        <x:v>补充来源</x:v>
      </x:c>
      <x:c r="C1530" s="11" t="str">
        <x:v>官方中文商品页</x:v>
      </x:c>
      <x:c r="D1530" s="11" t="str">
        <x:v>埃姆登 兔女郎Ver.</x:v>
      </x:c>
      <x:c r="E1530" s="11" t="str">
        <x:v>对应型号的官方中文名称与说明。</x:v>
      </x:c>
      <x:c r="F1530" s="11" t="str">
        <x:v>https://www.goodsmile.com/zh/product/1144369</x:v>
      </x:c>
      <x:c r="G1530" s="11" t="str">
        <x:v>2026-10-06</x:v>
      </x:c>
      <x:c r="H1530" s="11" t="str">
        <x:v>expanded-83048e4ae9113bac</x:v>
      </x:c>
      <x:c r="I1530" s="11" t="str">
        <x:v>未标记故障</x:v>
      </x:c>
      <x:c r="J1530" s="11" t="str">
        <x:v>2026-10-06</x:v>
      </x:c>
    </x:row>
    <x:row r="1531" ht="72" customHeight="1">
      <x:c r="A1531" s="11" t="str">
        <x:v>阿庫婭（白色歌姬）</x:v>
      </x:c>
      <x:c r="B1531" s="11" t="str">
        <x:v>主来源</x:v>
      </x:c>
      <x:c r="C1531" s="11" t="str">
        <x:v>官方商品页</x:v>
      </x:c>
      <x:c r="D1531" s="11" t="str">
        <x:v>阿庫婭（白色歌姬）</x:v>
      </x:c>
      <x:c r="E1531" s="11" t="str">
        <x:v>对应型号及官方明确披露的规格、版本与时间；未披露项保留。</x:v>
      </x:c>
      <x:c r="F1531" s="11" t="str">
        <x:v>https://www.goodsmile.com/en/product/1144407</x:v>
      </x:c>
      <x:c r="G1531" s="11" t="str">
        <x:v>2026-10-06</x:v>
      </x:c>
      <x:c r="H1531" s="11" t="str">
        <x:v>expanded-515efd21a4aabbef</x:v>
      </x:c>
      <x:c r="I1531" s="11" t="str">
        <x:v>未标记故障</x:v>
      </x:c>
      <x:c r="J1531" s="11" t="str">
        <x:v>2026-10-06</x:v>
      </x:c>
    </x:row>
    <x:row r="1532" ht="72" customHeight="1">
      <x:c r="A1532" s="11" t="str">
        <x:v>阿庫婭（白色歌姬）</x:v>
      </x:c>
      <x:c r="B1532" s="11" t="str">
        <x:v>补充来源</x:v>
      </x:c>
      <x:c r="C1532" s="11" t="str">
        <x:v>官方中文商品页</x:v>
      </x:c>
      <x:c r="D1532" s="11" t="str">
        <x:v>阿庫婭（白色歌姬）</x:v>
      </x:c>
      <x:c r="E1532" s="11" t="str">
        <x:v>对应型号的官方中文名称与说明。</x:v>
      </x:c>
      <x:c r="F1532" s="11" t="str">
        <x:v>https://www.goodsmile.com/zh/product/1144407</x:v>
      </x:c>
      <x:c r="G1532" s="11" t="str">
        <x:v>2026-10-06</x:v>
      </x:c>
      <x:c r="H1532" s="11" t="str">
        <x:v>expanded-515efd21a4aabbef</x:v>
      </x:c>
      <x:c r="I1532" s="11" t="str">
        <x:v>未标记故障</x:v>
      </x:c>
      <x:c r="J1532" s="11" t="str">
        <x:v>2026-10-06</x:v>
      </x:c>
    </x:row>
    <x:row r="1533" ht="72" customHeight="1">
      <x:c r="A1533" s="11" t="str">
        <x:v>阿庫婭 （黑色歌姬）</x:v>
      </x:c>
      <x:c r="B1533" s="11" t="str">
        <x:v>主来源</x:v>
      </x:c>
      <x:c r="C1533" s="11" t="str">
        <x:v>官方商品页</x:v>
      </x:c>
      <x:c r="D1533" s="11" t="str">
        <x:v>阿庫婭 （黑色歌姬）</x:v>
      </x:c>
      <x:c r="E1533" s="11" t="str">
        <x:v>对应型号及官方明确披露的规格、版本与时间；未披露项保留。</x:v>
      </x:c>
      <x:c r="F1533" s="11" t="str">
        <x:v>https://www.goodsmile.com/en/product/1144408</x:v>
      </x:c>
      <x:c r="G1533" s="11" t="str">
        <x:v>2026-10-06</x:v>
      </x:c>
      <x:c r="H1533" s="11" t="str">
        <x:v>expanded-e1859afdc55d0840</x:v>
      </x:c>
      <x:c r="I1533" s="11" t="str">
        <x:v>未标记故障</x:v>
      </x:c>
      <x:c r="J1533" s="11" t="str">
        <x:v>2026-10-06</x:v>
      </x:c>
    </x:row>
    <x:row r="1534" ht="72" customHeight="1">
      <x:c r="A1534" s="11" t="str">
        <x:v>阿庫婭 （黑色歌姬）</x:v>
      </x:c>
      <x:c r="B1534" s="11" t="str">
        <x:v>补充来源</x:v>
      </x:c>
      <x:c r="C1534" s="11" t="str">
        <x:v>官方中文商品页</x:v>
      </x:c>
      <x:c r="D1534" s="11" t="str">
        <x:v>阿庫婭 （黑色歌姬）</x:v>
      </x:c>
      <x:c r="E1534" s="11" t="str">
        <x:v>对应型号的官方中文名称与说明。</x:v>
      </x:c>
      <x:c r="F1534" s="11" t="str">
        <x:v>https://www.goodsmile.com/zh/product/1144408</x:v>
      </x:c>
      <x:c r="G1534" s="11" t="str">
        <x:v>2026-10-06</x:v>
      </x:c>
      <x:c r="H1534" s="11" t="str">
        <x:v>expanded-e1859afdc55d0840</x:v>
      </x:c>
      <x:c r="I1534" s="11" t="str">
        <x:v>未标记故障</x:v>
      </x:c>
      <x:c r="J1534" s="11" t="str">
        <x:v>2026-10-06</x:v>
      </x:c>
    </x:row>
    <x:row r="1535" ht="72" customHeight="1">
      <x:c r="A1535" s="11" t="str">
        <x:v>終極邦妮</x:v>
      </x:c>
      <x:c r="B1535" s="11" t="str">
        <x:v>主来源</x:v>
      </x:c>
      <x:c r="C1535" s="11" t="str">
        <x:v>官方商品页</x:v>
      </x:c>
      <x:c r="D1535" s="11" t="str">
        <x:v>終極邦妮</x:v>
      </x:c>
      <x:c r="E1535" s="11" t="str">
        <x:v>对应型号及官方明确披露的规格、版本与时间；未披露项保留。</x:v>
      </x:c>
      <x:c r="F1535" s="11" t="str">
        <x:v>https://www.goodsmile.com/en/product/1144551</x:v>
      </x:c>
      <x:c r="G1535" s="11" t="str">
        <x:v>2026-10-06</x:v>
      </x:c>
      <x:c r="H1535" s="11" t="str">
        <x:v>expanded-b17bc8321e0662bd</x:v>
      </x:c>
      <x:c r="I1535" s="11" t="str">
        <x:v>未标记故障</x:v>
      </x:c>
      <x:c r="J1535" s="11" t="str">
        <x:v>2026-10-06</x:v>
      </x:c>
    </x:row>
    <x:row r="1536" ht="72" customHeight="1">
      <x:c r="A1536" s="11" t="str">
        <x:v>終極邦妮</x:v>
      </x:c>
      <x:c r="B1536" s="11" t="str">
        <x:v>补充来源</x:v>
      </x:c>
      <x:c r="C1536" s="11" t="str">
        <x:v>官方中文商品页</x:v>
      </x:c>
      <x:c r="D1536" s="11" t="str">
        <x:v>終極邦妮</x:v>
      </x:c>
      <x:c r="E1536" s="11" t="str">
        <x:v>对应型号的官方中文名称与说明。</x:v>
      </x:c>
      <x:c r="F1536" s="11" t="str">
        <x:v>https://www.goodsmile.com/zh/product/1144551</x:v>
      </x:c>
      <x:c r="G1536" s="11" t="str">
        <x:v>2026-10-06</x:v>
      </x:c>
      <x:c r="H1536" s="11" t="str">
        <x:v>expanded-b17bc8321e0662bd</x:v>
      </x:c>
      <x:c r="I1536" s="11" t="str">
        <x:v>未标记故障</x:v>
      </x:c>
      <x:c r="J1536" s="11" t="str">
        <x:v>2026-10-06</x:v>
      </x:c>
    </x:row>
    <x:row r="1537" ht="72" customHeight="1">
      <x:c r="A1537" s="11" t="str">
        <x:v>櫻巫女 Date Style 私下服裝Ver.</x:v>
      </x:c>
      <x:c r="B1537" s="11" t="str">
        <x:v>主来源</x:v>
      </x:c>
      <x:c r="C1537" s="11" t="str">
        <x:v>官方商品页</x:v>
      </x:c>
      <x:c r="D1537" s="11" t="str">
        <x:v>櫻巫女 Date Style 私下服裝Ver.</x:v>
      </x:c>
      <x:c r="E1537" s="11" t="str">
        <x:v>对应型号及官方明确披露的规格、版本与时间；未披露项保留。</x:v>
      </x:c>
      <x:c r="F1537" s="11" t="str">
        <x:v>https://www.goodsmile.com/en/product/1144555</x:v>
      </x:c>
      <x:c r="G1537" s="11" t="str">
        <x:v>2026-10-06</x:v>
      </x:c>
      <x:c r="H1537" s="11" t="str">
        <x:v>expanded-7b78202286c72fde</x:v>
      </x:c>
      <x:c r="I1537" s="11" t="str">
        <x:v>未标记故障</x:v>
      </x:c>
      <x:c r="J1537" s="11" t="str">
        <x:v>2026-10-06</x:v>
      </x:c>
    </x:row>
    <x:row r="1538" ht="72" customHeight="1">
      <x:c r="A1538" s="11" t="str">
        <x:v>櫻巫女 Date Style 私下服裝Ver.</x:v>
      </x:c>
      <x:c r="B1538" s="11" t="str">
        <x:v>补充来源</x:v>
      </x:c>
      <x:c r="C1538" s="11" t="str">
        <x:v>官方中文商品页</x:v>
      </x:c>
      <x:c r="D1538" s="11" t="str">
        <x:v>櫻巫女 Date Style 私下服裝Ver.</x:v>
      </x:c>
      <x:c r="E1538" s="11" t="str">
        <x:v>对应型号的官方中文名称与说明。</x:v>
      </x:c>
      <x:c r="F1538" s="11" t="str">
        <x:v>https://www.goodsmile.com/zh/product/1144555</x:v>
      </x:c>
      <x:c r="G1538" s="11" t="str">
        <x:v>2026-10-06</x:v>
      </x:c>
      <x:c r="H1538" s="11" t="str">
        <x:v>expanded-7b78202286c72fde</x:v>
      </x:c>
      <x:c r="I1538" s="11" t="str">
        <x:v>未标记故障</x:v>
      </x:c>
      <x:c r="J1538" s="11" t="str">
        <x:v>2026-10-06</x:v>
      </x:c>
    </x:row>
    <x:row r="1539" ht="72" customHeight="1">
      <x:c r="A1539" s="11" t="str">
        <x:v>Melterna Girl - Meta子</x:v>
      </x:c>
      <x:c r="B1539" s="11" t="str">
        <x:v>主来源</x:v>
      </x:c>
      <x:c r="C1539" s="11" t="str">
        <x:v>官方商品页</x:v>
      </x:c>
      <x:c r="D1539" s="11" t="str">
        <x:v>Melterna Girl - Meta子</x:v>
      </x:c>
      <x:c r="E1539" s="11" t="str">
        <x:v>对应型号及官方明确披露的规格、版本与时间；未披露项保留。</x:v>
      </x:c>
      <x:c r="F1539" s="11" t="str">
        <x:v>https://www.goodsmile.com/en/product/1144580</x:v>
      </x:c>
      <x:c r="G1539" s="11" t="str">
        <x:v>2026-10-06</x:v>
      </x:c>
      <x:c r="H1539" s="11" t="str">
        <x:v>expanded-f9277cbf8020e4ed</x:v>
      </x:c>
      <x:c r="I1539" s="11" t="str">
        <x:v>未标记故障</x:v>
      </x:c>
      <x:c r="J1539" s="11" t="str">
        <x:v>2026-10-06</x:v>
      </x:c>
    </x:row>
    <x:row r="1540" ht="72" customHeight="1">
      <x:c r="A1540" s="11" t="str">
        <x:v>Melterna Girl - Meta子</x:v>
      </x:c>
      <x:c r="B1540" s="11" t="str">
        <x:v>补充来源</x:v>
      </x:c>
      <x:c r="C1540" s="11" t="str">
        <x:v>官方中文商品页</x:v>
      </x:c>
      <x:c r="D1540" s="11" t="str">
        <x:v>Melterna Girl - Meta子</x:v>
      </x:c>
      <x:c r="E1540" s="11" t="str">
        <x:v>对应型号的官方中文名称与说明。</x:v>
      </x:c>
      <x:c r="F1540" s="11" t="str">
        <x:v>https://www.goodsmile.com/zh/product/1144580</x:v>
      </x:c>
      <x:c r="G1540" s="11" t="str">
        <x:v>2026-10-06</x:v>
      </x:c>
      <x:c r="H1540" s="11" t="str">
        <x:v>expanded-f9277cbf8020e4ed</x:v>
      </x:c>
      <x:c r="I1540" s="11" t="str">
        <x:v>未标记故障</x:v>
      </x:c>
      <x:c r="J1540" s="11" t="str">
        <x:v>2026-10-06</x:v>
      </x:c>
    </x:row>
    <x:row r="1541" ht="72" customHeight="1">
      <x:c r="A1541" s="11" t="str">
        <x:v>房一潘朵拉</x:v>
      </x:c>
      <x:c r="B1541" s="11" t="str">
        <x:v>主来源</x:v>
      </x:c>
      <x:c r="C1541" s="11" t="str">
        <x:v>官方商品页</x:v>
      </x:c>
      <x:c r="D1541" s="11" t="str">
        <x:v>房一潘朵拉</x:v>
      </x:c>
      <x:c r="E1541" s="11" t="str">
        <x:v>对应型号及官方明确披露的规格、版本与时间；未披露项保留。</x:v>
      </x:c>
      <x:c r="F1541" s="11" t="str">
        <x:v>https://www.goodsmile.com/en/product/1144627</x:v>
      </x:c>
      <x:c r="G1541" s="11" t="str">
        <x:v>2026-10-06</x:v>
      </x:c>
      <x:c r="H1541" s="11" t="str">
        <x:v>expanded-0bcc3d34438c8ae6</x:v>
      </x:c>
      <x:c r="I1541" s="11" t="str">
        <x:v>未标记故障</x:v>
      </x:c>
      <x:c r="J1541" s="11" t="str">
        <x:v>2026-10-06</x:v>
      </x:c>
    </x:row>
    <x:row r="1542" ht="72" customHeight="1">
      <x:c r="A1542" s="11" t="str">
        <x:v>房一潘朵拉</x:v>
      </x:c>
      <x:c r="B1542" s="11" t="str">
        <x:v>补充来源</x:v>
      </x:c>
      <x:c r="C1542" s="11" t="str">
        <x:v>官方中文商品页</x:v>
      </x:c>
      <x:c r="D1542" s="11" t="str">
        <x:v>房一潘朵拉</x:v>
      </x:c>
      <x:c r="E1542" s="11" t="str">
        <x:v>对应型号的官方中文名称与说明。</x:v>
      </x:c>
      <x:c r="F1542" s="11" t="str">
        <x:v>https://www.goodsmile.com/zh/product/1144627</x:v>
      </x:c>
      <x:c r="G1542" s="11" t="str">
        <x:v>2026-10-06</x:v>
      </x:c>
      <x:c r="H1542" s="11" t="str">
        <x:v>expanded-0bcc3d34438c8ae6</x:v>
      </x:c>
      <x:c r="I1542" s="11" t="str">
        <x:v>未标记故障</x:v>
      </x:c>
      <x:c r="J1542" s="11" t="str">
        <x:v>2026-10-06</x:v>
      </x:c>
    </x:row>
    <x:row r="1543" ht="72" customHeight="1">
      <x:c r="A1543" s="11" t="str">
        <x:v>鈴谷 Midnight Care</x:v>
      </x:c>
      <x:c r="B1543" s="11" t="str">
        <x:v>主来源</x:v>
      </x:c>
      <x:c r="C1543" s="11" t="str">
        <x:v>官方商品页</x:v>
      </x:c>
      <x:c r="D1543" s="11" t="str">
        <x:v>鈴谷 Midnight Care</x:v>
      </x:c>
      <x:c r="E1543" s="11" t="str">
        <x:v>对应型号及官方明确披露的规格、版本与时间；未披露项保留。</x:v>
      </x:c>
      <x:c r="F1543" s="11" t="str">
        <x:v>https://www.goodsmile.com/en/product/1144685</x:v>
      </x:c>
      <x:c r="G1543" s="11" t="str">
        <x:v>2026-10-06</x:v>
      </x:c>
      <x:c r="H1543" s="11" t="str">
        <x:v>expanded-d7051e3654cc15ec</x:v>
      </x:c>
      <x:c r="I1543" s="11" t="str">
        <x:v>未标记故障</x:v>
      </x:c>
      <x:c r="J1543" s="11" t="str">
        <x:v>2026-10-06</x:v>
      </x:c>
    </x:row>
    <x:row r="1544" ht="72" customHeight="1">
      <x:c r="A1544" s="11" t="str">
        <x:v>鈴谷 Midnight Care</x:v>
      </x:c>
      <x:c r="B1544" s="11" t="str">
        <x:v>补充来源</x:v>
      </x:c>
      <x:c r="C1544" s="11" t="str">
        <x:v>官方中文商品页</x:v>
      </x:c>
      <x:c r="D1544" s="11" t="str">
        <x:v>鈴谷 Midnight Care</x:v>
      </x:c>
      <x:c r="E1544" s="11" t="str">
        <x:v>对应型号的官方中文名称与说明。</x:v>
      </x:c>
      <x:c r="F1544" s="11" t="str">
        <x:v>https://www.goodsmile.com/zh/product/1144685</x:v>
      </x:c>
      <x:c r="G1544" s="11" t="str">
        <x:v>2026-10-06</x:v>
      </x:c>
      <x:c r="H1544" s="11" t="str">
        <x:v>expanded-d7051e3654cc15ec</x:v>
      </x:c>
      <x:c r="I1544" s="11" t="str">
        <x:v>未标记故障</x:v>
      </x:c>
      <x:c r="J1544" s="11" t="str">
        <x:v>2026-10-06</x:v>
      </x:c>
    </x:row>
    <x:row r="1545" ht="72" customHeight="1">
      <x:c r="A1545" s="11" t="str">
        <x:v>怨仇 兔女郎Ver.</x:v>
      </x:c>
      <x:c r="B1545" s="11" t="str">
        <x:v>主来源</x:v>
      </x:c>
      <x:c r="C1545" s="11" t="str">
        <x:v>官方商品页</x:v>
      </x:c>
      <x:c r="D1545" s="11" t="str">
        <x:v>怨仇 兔女郎Ver.</x:v>
      </x:c>
      <x:c r="E1545" s="11" t="str">
        <x:v>对应型号及官方明确披露的规格、版本与时间；未披露项保留。</x:v>
      </x:c>
      <x:c r="F1545" s="11" t="str">
        <x:v>https://www.goodsmile.com/en/product/1144690</x:v>
      </x:c>
      <x:c r="G1545" s="11" t="str">
        <x:v>2026-10-06</x:v>
      </x:c>
      <x:c r="H1545" s="11" t="str">
        <x:v>expanded-5cdf94f846a85eba</x:v>
      </x:c>
      <x:c r="I1545" s="11" t="str">
        <x:v>未标记故障</x:v>
      </x:c>
      <x:c r="J1545" s="11" t="str">
        <x:v>2026-10-06</x:v>
      </x:c>
    </x:row>
    <x:row r="1546" ht="72" customHeight="1">
      <x:c r="A1546" s="11" t="str">
        <x:v>怨仇 兔女郎Ver.</x:v>
      </x:c>
      <x:c r="B1546" s="11" t="str">
        <x:v>补充来源</x:v>
      </x:c>
      <x:c r="C1546" s="11" t="str">
        <x:v>官方中文商品页</x:v>
      </x:c>
      <x:c r="D1546" s="11" t="str">
        <x:v>怨仇 兔女郎Ver.</x:v>
      </x:c>
      <x:c r="E1546" s="11" t="str">
        <x:v>对应型号的官方中文名称与说明。</x:v>
      </x:c>
      <x:c r="F1546" s="11" t="str">
        <x:v>https://www.goodsmile.com/zh/product/1144690</x:v>
      </x:c>
      <x:c r="G1546" s="11" t="str">
        <x:v>2026-10-06</x:v>
      </x:c>
      <x:c r="H1546" s="11" t="str">
        <x:v>expanded-5cdf94f846a85eba</x:v>
      </x:c>
      <x:c r="I1546" s="11" t="str">
        <x:v>未标记故障</x:v>
      </x:c>
      <x:c r="J1546" s="11" t="str">
        <x:v>2026-10-06</x:v>
      </x:c>
    </x:row>
    <x:row r="1547" ht="72" customHeight="1">
      <x:c r="A1547" s="11" t="str">
        <x:v>乙宗梢 LoveLive!Days 5th Anniversary Ver.</x:v>
      </x:c>
      <x:c r="B1547" s="11" t="str">
        <x:v>主来源</x:v>
      </x:c>
      <x:c r="C1547" s="11" t="str">
        <x:v>官方商品页</x:v>
      </x:c>
      <x:c r="D1547" s="11" t="str">
        <x:v>乙宗梢 LoveLive!Days 5th Anniversary Ver.</x:v>
      </x:c>
      <x:c r="E1547" s="11" t="str">
        <x:v>对应型号及官方明确披露的规格、版本与时间；未披露项保留。</x:v>
      </x:c>
      <x:c r="F1547" s="11" t="str">
        <x:v>https://www.goodsmile.com/en/product/1144704</x:v>
      </x:c>
      <x:c r="G1547" s="11" t="str">
        <x:v>2026-10-06</x:v>
      </x:c>
      <x:c r="H1547" s="11" t="str">
        <x:v>expanded-4a0b4ef5696a9de1</x:v>
      </x:c>
      <x:c r="I1547" s="11" t="str">
        <x:v>未标记故障</x:v>
      </x:c>
      <x:c r="J1547" s="11" t="str">
        <x:v>2026-10-06</x:v>
      </x:c>
    </x:row>
    <x:row r="1548" ht="72" customHeight="1">
      <x:c r="A1548" s="11" t="str">
        <x:v>乙宗梢 LoveLive!Days 5th Anniversary Ver.</x:v>
      </x:c>
      <x:c r="B1548" s="11" t="str">
        <x:v>补充来源</x:v>
      </x:c>
      <x:c r="C1548" s="11" t="str">
        <x:v>官方中文商品页</x:v>
      </x:c>
      <x:c r="D1548" s="11" t="str">
        <x:v>乙宗梢 LoveLive!Days 5th Anniversary Ver.</x:v>
      </x:c>
      <x:c r="E1548" s="11" t="str">
        <x:v>对应型号的官方中文名称与说明。</x:v>
      </x:c>
      <x:c r="F1548" s="11" t="str">
        <x:v>https://www.goodsmile.com/zh/product/1144704</x:v>
      </x:c>
      <x:c r="G1548" s="11" t="str">
        <x:v>2026-10-06</x:v>
      </x:c>
      <x:c r="H1548" s="11" t="str">
        <x:v>expanded-4a0b4ef5696a9de1</x:v>
      </x:c>
      <x:c r="I1548" s="11" t="str">
        <x:v>未标记故障</x:v>
      </x:c>
      <x:c r="J1548" s="11" t="str">
        <x:v>2026-10-06</x:v>
      </x:c>
    </x:row>
    <x:row r="1549" ht="72" customHeight="1">
      <x:c r="A1549" s="11" t="str">
        <x:v>《伊人製造》0號 1/7比例模型</x:v>
      </x:c>
      <x:c r="B1549" s="11" t="str">
        <x:v>主来源</x:v>
      </x:c>
      <x:c r="C1549" s="11" t="str">
        <x:v>官方商品页</x:v>
      </x:c>
      <x:c r="D1549" s="11" t="str">
        <x:v>《伊人製造》0號 1/7比例模型</x:v>
      </x:c>
      <x:c r="E1549" s="11" t="str">
        <x:v>对应型号及官方明确披露的规格、版本与时间；未披露项保留。</x:v>
      </x:c>
      <x:c r="F1549" s="11" t="str">
        <x:v>https://www.goodsmile.com/en/product/1144729</x:v>
      </x:c>
      <x:c r="G1549" s="11" t="str">
        <x:v>2026-10-06</x:v>
      </x:c>
      <x:c r="H1549" s="11" t="str">
        <x:v>expanded-bd9f14d774b4881f</x:v>
      </x:c>
      <x:c r="I1549" s="11" t="str">
        <x:v>未标记故障</x:v>
      </x:c>
      <x:c r="J1549" s="11" t="str">
        <x:v>2026-10-06</x:v>
      </x:c>
    </x:row>
    <x:row r="1550" ht="72" customHeight="1">
      <x:c r="A1550" s="11" t="str">
        <x:v>《伊人製造》0號 1/7比例模型</x:v>
      </x:c>
      <x:c r="B1550" s="11" t="str">
        <x:v>补充来源</x:v>
      </x:c>
      <x:c r="C1550" s="11" t="str">
        <x:v>官方中文商品页</x:v>
      </x:c>
      <x:c r="D1550" s="11" t="str">
        <x:v>《伊人製造》0號 1/7比例模型</x:v>
      </x:c>
      <x:c r="E1550" s="11" t="str">
        <x:v>对应型号的官方中文名称与说明。</x:v>
      </x:c>
      <x:c r="F1550" s="11" t="str">
        <x:v>https://www.goodsmile.com/zh/product/1144729</x:v>
      </x:c>
      <x:c r="G1550" s="11" t="str">
        <x:v>2026-10-06</x:v>
      </x:c>
      <x:c r="H1550" s="11" t="str">
        <x:v>expanded-bd9f14d774b4881f</x:v>
      </x:c>
      <x:c r="I1550" s="11" t="str">
        <x:v>未标记故障</x:v>
      </x:c>
      <x:c r="J1550" s="11" t="str">
        <x:v>2026-10-06</x:v>
      </x:c>
    </x:row>
    <x:row r="1551" ht="72" customHeight="1">
      <x:c r="A1551" s="11" t="str">
        <x:v>克麗奧佩脫拉 星星與玫瑰</x:v>
      </x:c>
      <x:c r="B1551" s="11" t="str">
        <x:v>主来源</x:v>
      </x:c>
      <x:c r="C1551" s="11" t="str">
        <x:v>官方商品页</x:v>
      </x:c>
      <x:c r="D1551" s="11" t="str">
        <x:v>克麗奧佩脫拉 星星與玫瑰</x:v>
      </x:c>
      <x:c r="E1551" s="11" t="str">
        <x:v>对应型号及官方明确披露的规格、版本与时间；未披露项保留。</x:v>
      </x:c>
      <x:c r="F1551" s="11" t="str">
        <x:v>https://www.goodsmile.com/en/product/1144741</x:v>
      </x:c>
      <x:c r="G1551" s="11" t="str">
        <x:v>2026-10-06</x:v>
      </x:c>
      <x:c r="H1551" s="11" t="str">
        <x:v>expanded-9fabe2ed75500ee4</x:v>
      </x:c>
      <x:c r="I1551" s="11" t="str">
        <x:v>未标记故障</x:v>
      </x:c>
      <x:c r="J1551" s="11" t="str">
        <x:v>2026-10-06</x:v>
      </x:c>
    </x:row>
    <x:row r="1552" ht="72" customHeight="1">
      <x:c r="A1552" s="11" t="str">
        <x:v>克麗奧佩脫拉 星星與玫瑰</x:v>
      </x:c>
      <x:c r="B1552" s="11" t="str">
        <x:v>补充来源</x:v>
      </x:c>
      <x:c r="C1552" s="11" t="str">
        <x:v>官方中文商品页</x:v>
      </x:c>
      <x:c r="D1552" s="11" t="str">
        <x:v>克麗奧佩脫拉 星星與玫瑰</x:v>
      </x:c>
      <x:c r="E1552" s="11" t="str">
        <x:v>对应型号的官方中文名称与说明。</x:v>
      </x:c>
      <x:c r="F1552" s="11" t="str">
        <x:v>https://www.goodsmile.com/zh/product/1144741</x:v>
      </x:c>
      <x:c r="G1552" s="11" t="str">
        <x:v>2026-10-06</x:v>
      </x:c>
      <x:c r="H1552" s="11" t="str">
        <x:v>expanded-9fabe2ed75500ee4</x:v>
      </x:c>
      <x:c r="I1552" s="11" t="str">
        <x:v>未标记故障</x:v>
      </x:c>
      <x:c r="J1552" s="11" t="str">
        <x:v>2026-10-06</x:v>
      </x:c>
    </x:row>
    <x:row r="1553" ht="72" customHeight="1">
      <x:c r="A1553" s="11" t="str">
        <x:v>梅子 肚皮舞孃Ver.</x:v>
      </x:c>
      <x:c r="B1553" s="11" t="str">
        <x:v>主来源</x:v>
      </x:c>
      <x:c r="C1553" s="11" t="str">
        <x:v>官方商品页</x:v>
      </x:c>
      <x:c r="D1553" s="11" t="str">
        <x:v>梅子 肚皮舞孃Ver.</x:v>
      </x:c>
      <x:c r="E1553" s="11" t="str">
        <x:v>对应型号及官方明确披露的规格、版本与时间；未披露项保留。</x:v>
      </x:c>
      <x:c r="F1553" s="11" t="str">
        <x:v>https://www.goodsmile.com/en/product/1144767</x:v>
      </x:c>
      <x:c r="G1553" s="11" t="str">
        <x:v>2026-10-06</x:v>
      </x:c>
      <x:c r="H1553" s="11" t="str">
        <x:v>expanded-ba7475457abf2db7</x:v>
      </x:c>
      <x:c r="I1553" s="11" t="str">
        <x:v>未标记故障</x:v>
      </x:c>
      <x:c r="J1553" s="11" t="str">
        <x:v>2026-10-06</x:v>
      </x:c>
    </x:row>
    <x:row r="1554" ht="72" customHeight="1">
      <x:c r="A1554" s="11" t="str">
        <x:v>梅子 肚皮舞孃Ver.</x:v>
      </x:c>
      <x:c r="B1554" s="11" t="str">
        <x:v>补充来源</x:v>
      </x:c>
      <x:c r="C1554" s="11" t="str">
        <x:v>官方中文商品页</x:v>
      </x:c>
      <x:c r="D1554" s="11" t="str">
        <x:v>梅子 肚皮舞孃Ver.</x:v>
      </x:c>
      <x:c r="E1554" s="11" t="str">
        <x:v>对应型号的官方中文名称与说明。</x:v>
      </x:c>
      <x:c r="F1554" s="11" t="str">
        <x:v>https://www.goodsmile.com/zh/product/1144767</x:v>
      </x:c>
      <x:c r="G1554" s="11" t="str">
        <x:v>2026-10-06</x:v>
      </x:c>
      <x:c r="H1554" s="11" t="str">
        <x:v>expanded-ba7475457abf2db7</x:v>
      </x:c>
      <x:c r="I1554" s="11" t="str">
        <x:v>未标记故障</x:v>
      </x:c>
      <x:c r="J1554" s="11" t="str">
        <x:v>2026-10-06</x:v>
      </x:c>
    </x:row>
    <x:row r="1555" ht="72" customHeight="1">
      <x:c r="A1555" s="11" t="str">
        <x:v>江之島盾子 兔女郎Ver.（1/3比例）</x:v>
      </x:c>
      <x:c r="B1555" s="11" t="str">
        <x:v>主来源</x:v>
      </x:c>
      <x:c r="C1555" s="11" t="str">
        <x:v>官方商品页</x:v>
      </x:c>
      <x:c r="D1555" s="11" t="str">
        <x:v>江之島盾子 兔女郎Ver.（1/3比例）</x:v>
      </x:c>
      <x:c r="E1555" s="11" t="str">
        <x:v>对应型号及官方明确披露的规格、版本与时间；未披露项保留。</x:v>
      </x:c>
      <x:c r="F1555" s="11" t="str">
        <x:v>https://www.goodsmile.com/en/product/1144855</x:v>
      </x:c>
      <x:c r="G1555" s="11" t="str">
        <x:v>2026-10-06</x:v>
      </x:c>
      <x:c r="H1555" s="11" t="str">
        <x:v>expanded-45ffae19459f4dc3</x:v>
      </x:c>
      <x:c r="I1555" s="11" t="str">
        <x:v>未标记故障</x:v>
      </x:c>
      <x:c r="J1555" s="11" t="str">
        <x:v>2026-10-06</x:v>
      </x:c>
    </x:row>
    <x:row r="1556" ht="72" customHeight="1">
      <x:c r="A1556" s="11" t="str">
        <x:v>江之島盾子 兔女郎Ver.（1/3比例）</x:v>
      </x:c>
      <x:c r="B1556" s="11" t="str">
        <x:v>补充来源</x:v>
      </x:c>
      <x:c r="C1556" s="11" t="str">
        <x:v>官方中文商品页</x:v>
      </x:c>
      <x:c r="D1556" s="11" t="str">
        <x:v>江之島盾子 兔女郎Ver.（1/3比例）</x:v>
      </x:c>
      <x:c r="E1556" s="11" t="str">
        <x:v>对应型号的官方中文名称与说明。</x:v>
      </x:c>
      <x:c r="F1556" s="11" t="str">
        <x:v>https://www.goodsmile.com/zh/product/1144855</x:v>
      </x:c>
      <x:c r="G1556" s="11" t="str">
        <x:v>2026-10-06</x:v>
      </x:c>
      <x:c r="H1556" s="11" t="str">
        <x:v>expanded-45ffae19459f4dc3</x:v>
      </x:c>
      <x:c r="I1556" s="11" t="str">
        <x:v>未标记故障</x:v>
      </x:c>
      <x:c r="J1556" s="11" t="str">
        <x:v>2026-10-06</x:v>
      </x:c>
    </x:row>
    <x:row r="1557" ht="72" customHeight="1">
      <x:c r="A1557" s="11" t="str">
        <x:v>G.S. Collection KAITO 中華風Ver.</x:v>
      </x:c>
      <x:c r="B1557" s="11" t="str">
        <x:v>主来源</x:v>
      </x:c>
      <x:c r="C1557" s="11" t="str">
        <x:v>官方商品页</x:v>
      </x:c>
      <x:c r="D1557" s="11" t="str">
        <x:v>G.S. Collection KAITO 中華風Ver.</x:v>
      </x:c>
      <x:c r="E1557" s="11" t="str">
        <x:v>对应型号及官方明确披露的规格、版本与时间；未披露项保留。</x:v>
      </x:c>
      <x:c r="F1557" s="11" t="str">
        <x:v>https://www.goodsmile.com/en/product/1144876</x:v>
      </x:c>
      <x:c r="G1557" s="11" t="str">
        <x:v>2026-10-06</x:v>
      </x:c>
      <x:c r="H1557" s="11" t="str">
        <x:v>expanded-e79ff15d9c1da429</x:v>
      </x:c>
      <x:c r="I1557" s="11" t="str">
        <x:v>未标记故障</x:v>
      </x:c>
      <x:c r="J1557" s="11" t="str">
        <x:v>2026-10-06</x:v>
      </x:c>
    </x:row>
    <x:row r="1558" ht="72" customHeight="1">
      <x:c r="A1558" s="11" t="str">
        <x:v>G.S. Collection KAITO 中華風Ver.</x:v>
      </x:c>
      <x:c r="B1558" s="11" t="str">
        <x:v>补充来源</x:v>
      </x:c>
      <x:c r="C1558" s="11" t="str">
        <x:v>官方中文商品页</x:v>
      </x:c>
      <x:c r="D1558" s="11" t="str">
        <x:v>G.S. Collection KAITO 中華風Ver.</x:v>
      </x:c>
      <x:c r="E1558" s="11" t="str">
        <x:v>对应型号的官方中文名称与说明。</x:v>
      </x:c>
      <x:c r="F1558" s="11" t="str">
        <x:v>https://www.goodsmile.com/zh/product/1144876</x:v>
      </x:c>
      <x:c r="G1558" s="11" t="str">
        <x:v>2026-10-06</x:v>
      </x:c>
      <x:c r="H1558" s="11" t="str">
        <x:v>expanded-e79ff15d9c1da429</x:v>
      </x:c>
      <x:c r="I1558" s="11" t="str">
        <x:v>未标记故障</x:v>
      </x:c>
      <x:c r="J1558" s="11" t="str">
        <x:v>2026-10-06</x:v>
      </x:c>
    </x:row>
    <x:row r="1559" ht="72" customHeight="1">
      <x:c r="A1559" s="11" t="str">
        <x:v>G.S. Collection 彌香（泳裝）</x:v>
      </x:c>
      <x:c r="B1559" s="11" t="str">
        <x:v>主来源</x:v>
      </x:c>
      <x:c r="C1559" s="11" t="str">
        <x:v>官方商品页</x:v>
      </x:c>
      <x:c r="D1559" s="11" t="str">
        <x:v>G.S. Collection 彌香（泳裝）</x:v>
      </x:c>
      <x:c r="E1559" s="11" t="str">
        <x:v>对应型号及官方明确披露的规格、版本与时间；未披露项保留。</x:v>
      </x:c>
      <x:c r="F1559" s="11" t="str">
        <x:v>https://www.goodsmile.com/en/product/1144891</x:v>
      </x:c>
      <x:c r="G1559" s="11" t="str">
        <x:v>2026-10-06</x:v>
      </x:c>
      <x:c r="H1559" s="11" t="str">
        <x:v>expanded-001dc012f4e28f17</x:v>
      </x:c>
      <x:c r="I1559" s="11" t="str">
        <x:v>未标记故障</x:v>
      </x:c>
      <x:c r="J1559" s="11" t="str">
        <x:v>2026-10-06</x:v>
      </x:c>
    </x:row>
    <x:row r="1560" ht="72" customHeight="1">
      <x:c r="A1560" s="11" t="str">
        <x:v>G.S. Collection 彌香（泳裝）</x:v>
      </x:c>
      <x:c r="B1560" s="11" t="str">
        <x:v>补充来源</x:v>
      </x:c>
      <x:c r="C1560" s="11" t="str">
        <x:v>官方中文商品页</x:v>
      </x:c>
      <x:c r="D1560" s="11" t="str">
        <x:v>G.S. Collection 彌香（泳裝）</x:v>
      </x:c>
      <x:c r="E1560" s="11" t="str">
        <x:v>对应型号的官方中文名称与说明。</x:v>
      </x:c>
      <x:c r="F1560" s="11" t="str">
        <x:v>https://www.goodsmile.com/zh/product/1144891</x:v>
      </x:c>
      <x:c r="G1560" s="11" t="str">
        <x:v>2026-10-06</x:v>
      </x:c>
      <x:c r="H1560" s="11" t="str">
        <x:v>expanded-001dc012f4e28f17</x:v>
      </x:c>
      <x:c r="I1560" s="11" t="str">
        <x:v>未标记故障</x:v>
      </x:c>
      <x:c r="J1560" s="11" t="str">
        <x:v>2026-10-06</x:v>
      </x:c>
    </x:row>
    <x:row r="1561" ht="72" customHeight="1">
      <x:c r="A1561" s="11" t="str">
        <x:v>萊莎的鍊金工房3 ～終結之鍊金術士與秘密鑰匙～萊莎（萊莎琳·斯托特）</x:v>
      </x:c>
      <x:c r="B1561" s="11" t="str">
        <x:v>主来源</x:v>
      </x:c>
      <x:c r="C1561" s="11" t="str">
        <x:v>官方商品页</x:v>
      </x:c>
      <x:c r="D1561" s="11" t="str">
        <x:v>萊莎的鍊金工房3 ～終結之鍊金術士與秘密鑰匙～萊莎（萊莎琳·斯托特）</x:v>
      </x:c>
      <x:c r="E1561" s="11" t="str">
        <x:v>对应型号及官方明确披露的规格、版本与时间；未披露项保留。</x:v>
      </x:c>
      <x:c r="F1561" s="11" t="str">
        <x:v>https://www.goodsmile.com/en/product/1144954</x:v>
      </x:c>
      <x:c r="G1561" s="11" t="str">
        <x:v>2026-10-06</x:v>
      </x:c>
      <x:c r="H1561" s="11" t="str">
        <x:v>expanded-cd4419478bf84310</x:v>
      </x:c>
      <x:c r="I1561" s="11" t="str">
        <x:v>未标记故障</x:v>
      </x:c>
      <x:c r="J1561" s="11" t="str">
        <x:v>2026-10-06</x:v>
      </x:c>
    </x:row>
    <x:row r="1562" ht="72" customHeight="1">
      <x:c r="A1562" s="11" t="str">
        <x:v>萊莎的鍊金工房3 ～終結之鍊金術士與秘密鑰匙～萊莎（萊莎琳·斯托特）</x:v>
      </x:c>
      <x:c r="B1562" s="11" t="str">
        <x:v>补充来源</x:v>
      </x:c>
      <x:c r="C1562" s="11" t="str">
        <x:v>官方中文商品页</x:v>
      </x:c>
      <x:c r="D1562" s="11" t="str">
        <x:v>萊莎的鍊金工房3 ～終結之鍊金術士與秘密鑰匙～萊莎（萊莎琳·斯托特）</x:v>
      </x:c>
      <x:c r="E1562" s="11" t="str">
        <x:v>对应型号的官方中文名称与说明。</x:v>
      </x:c>
      <x:c r="F1562" s="11" t="str">
        <x:v>https://www.goodsmile.com/zh/product/1144954</x:v>
      </x:c>
      <x:c r="G1562" s="11" t="str">
        <x:v>2026-10-06</x:v>
      </x:c>
      <x:c r="H1562" s="11" t="str">
        <x:v>expanded-cd4419478bf84310</x:v>
      </x:c>
      <x:c r="I1562" s="11" t="str">
        <x:v>未标记故障</x:v>
      </x:c>
      <x:c r="J1562" s="11" t="str">
        <x:v>2026-10-06</x:v>
      </x:c>
    </x:row>
    <x:row r="1563" ht="72" customHeight="1">
      <x:c r="A1563" s="11" t="str">
        <x:v>榮進閃耀 勝利姿勢Ver.</x:v>
      </x:c>
      <x:c r="B1563" s="11" t="str">
        <x:v>主来源</x:v>
      </x:c>
      <x:c r="C1563" s="11" t="str">
        <x:v>官方商品页</x:v>
      </x:c>
      <x:c r="D1563" s="11" t="str">
        <x:v>榮進閃耀 勝利姿勢Ver.</x:v>
      </x:c>
      <x:c r="E1563" s="11" t="str">
        <x:v>对应型号及官方明确披露的规格、版本与时间；未披露项保留。</x:v>
      </x:c>
      <x:c r="F1563" s="11" t="str">
        <x:v>https://www.goodsmile.com/en/product/1144967</x:v>
      </x:c>
      <x:c r="G1563" s="11" t="str">
        <x:v>2026-10-06</x:v>
      </x:c>
      <x:c r="H1563" s="11" t="str">
        <x:v>expanded-691c11b4001b178a</x:v>
      </x:c>
      <x:c r="I1563" s="11" t="str">
        <x:v>未标记故障</x:v>
      </x:c>
      <x:c r="J1563" s="11" t="str">
        <x:v>2026-10-06</x:v>
      </x:c>
    </x:row>
    <x:row r="1564" ht="72" customHeight="1">
      <x:c r="A1564" s="11" t="str">
        <x:v>榮進閃耀 勝利姿勢Ver.</x:v>
      </x:c>
      <x:c r="B1564" s="11" t="str">
        <x:v>补充来源</x:v>
      </x:c>
      <x:c r="C1564" s="11" t="str">
        <x:v>官方中文商品页</x:v>
      </x:c>
      <x:c r="D1564" s="11" t="str">
        <x:v>榮進閃耀 勝利姿勢Ver.</x:v>
      </x:c>
      <x:c r="E1564" s="11" t="str">
        <x:v>对应型号的官方中文名称与说明。</x:v>
      </x:c>
      <x:c r="F1564" s="11" t="str">
        <x:v>https://www.goodsmile.com/zh/product/1144967</x:v>
      </x:c>
      <x:c r="G1564" s="11" t="str">
        <x:v>2026-10-06</x:v>
      </x:c>
      <x:c r="H1564" s="11" t="str">
        <x:v>expanded-691c11b4001b178a</x:v>
      </x:c>
      <x:c r="I1564" s="11" t="str">
        <x:v>未标记故障</x:v>
      </x:c>
      <x:c r="J1564" s="11" t="str">
        <x:v>2026-10-06</x:v>
      </x:c>
    </x:row>
    <x:row r="1565" ht="72" customHeight="1">
      <x:c r="A1565" s="11" t="str">
        <x:v>黑澤黛雅 LoveLive!Days 5th Anniversary Ver.</x:v>
      </x:c>
      <x:c r="B1565" s="11" t="str">
        <x:v>主来源</x:v>
      </x:c>
      <x:c r="C1565" s="11" t="str">
        <x:v>官方商品页</x:v>
      </x:c>
      <x:c r="D1565" s="11" t="str">
        <x:v>黑澤黛雅 LoveLive!Days 5th Anniversary Ver.</x:v>
      </x:c>
      <x:c r="E1565" s="11" t="str">
        <x:v>对应型号及官方明确披露的规格、版本与时间；未披露项保留。</x:v>
      </x:c>
      <x:c r="F1565" s="11" t="str">
        <x:v>https://www.goodsmile.com/en/product/1144969</x:v>
      </x:c>
      <x:c r="G1565" s="11" t="str">
        <x:v>2026-10-06</x:v>
      </x:c>
      <x:c r="H1565" s="11" t="str">
        <x:v>expanded-d4fa635a2d1936f3</x:v>
      </x:c>
      <x:c r="I1565" s="11" t="str">
        <x:v>未标记故障</x:v>
      </x:c>
      <x:c r="J1565" s="11" t="str">
        <x:v>2026-10-06</x:v>
      </x:c>
    </x:row>
    <x:row r="1566" ht="72" customHeight="1">
      <x:c r="A1566" s="11" t="str">
        <x:v>黑澤黛雅 LoveLive!Days 5th Anniversary Ver.</x:v>
      </x:c>
      <x:c r="B1566" s="11" t="str">
        <x:v>补充来源</x:v>
      </x:c>
      <x:c r="C1566" s="11" t="str">
        <x:v>官方中文商品页</x:v>
      </x:c>
      <x:c r="D1566" s="11" t="str">
        <x:v>黑澤黛雅 LoveLive!Days 5th Anniversary Ver.</x:v>
      </x:c>
      <x:c r="E1566" s="11" t="str">
        <x:v>对应型号的官方中文名称与说明。</x:v>
      </x:c>
      <x:c r="F1566" s="11" t="str">
        <x:v>https://www.goodsmile.com/zh/product/1144969</x:v>
      </x:c>
      <x:c r="G1566" s="11" t="str">
        <x:v>2026-10-06</x:v>
      </x:c>
      <x:c r="H1566" s="11" t="str">
        <x:v>expanded-d4fa635a2d1936f3</x:v>
      </x:c>
      <x:c r="I1566" s="11" t="str">
        <x:v>未标记故障</x:v>
      </x:c>
      <x:c r="J1566" s="11" t="str">
        <x:v>2026-10-06</x:v>
      </x:c>
    </x:row>
    <x:row r="1567" ht="72" customHeight="1">
      <x:c r="A1567" s="11" t="str">
        <x:v>朝凪海</x:v>
      </x:c>
      <x:c r="B1567" s="11" t="str">
        <x:v>主来源</x:v>
      </x:c>
      <x:c r="C1567" s="11" t="str">
        <x:v>官方商品页</x:v>
      </x:c>
      <x:c r="D1567" s="11" t="str">
        <x:v>朝凪海</x:v>
      </x:c>
      <x:c r="E1567" s="11" t="str">
        <x:v>对应型号及官方明确披露的规格、版本与时间；未披露项保留。</x:v>
      </x:c>
      <x:c r="F1567" s="11" t="str">
        <x:v>https://www.goodsmile.com/en/product/1144971</x:v>
      </x:c>
      <x:c r="G1567" s="11" t="str">
        <x:v>2026-10-06</x:v>
      </x:c>
      <x:c r="H1567" s="11" t="str">
        <x:v>expanded-c87de18237215e7f</x:v>
      </x:c>
      <x:c r="I1567" s="11" t="str">
        <x:v>未标记故障</x:v>
      </x:c>
      <x:c r="J1567" s="11" t="str">
        <x:v>2026-10-06</x:v>
      </x:c>
    </x:row>
    <x:row r="1568" ht="72" customHeight="1">
      <x:c r="A1568" s="11" t="str">
        <x:v>朝凪海</x:v>
      </x:c>
      <x:c r="B1568" s="11" t="str">
        <x:v>补充来源</x:v>
      </x:c>
      <x:c r="C1568" s="11" t="str">
        <x:v>官方中文商品页</x:v>
      </x:c>
      <x:c r="D1568" s="11" t="str">
        <x:v>朝凪海</x:v>
      </x:c>
      <x:c r="E1568" s="11" t="str">
        <x:v>对应型号的官方中文名称与说明。</x:v>
      </x:c>
      <x:c r="F1568" s="11" t="str">
        <x:v>https://www.goodsmile.com/zh/product/1144971</x:v>
      </x:c>
      <x:c r="G1568" s="11" t="str">
        <x:v>2026-10-06</x:v>
      </x:c>
      <x:c r="H1568" s="11" t="str">
        <x:v>expanded-c87de18237215e7f</x:v>
      </x:c>
      <x:c r="I1568" s="11" t="str">
        <x:v>未标记故障</x:v>
      </x:c>
      <x:c r="J1568" s="11" t="str">
        <x:v>2026-10-06</x:v>
      </x:c>
    </x:row>
    <x:row r="1569" ht="72" customHeight="1">
      <x:c r="A1569" s="11" t="str">
        <x:v>西木野真姬 我們是合而為一的光芒Ver.</x:v>
      </x:c>
      <x:c r="B1569" s="11" t="str">
        <x:v>主来源</x:v>
      </x:c>
      <x:c r="C1569" s="11" t="str">
        <x:v>官方商品页</x:v>
      </x:c>
      <x:c r="D1569" s="11" t="str">
        <x:v>西木野真姬 我們是合而為一的光芒Ver.</x:v>
      </x:c>
      <x:c r="E1569" s="11" t="str">
        <x:v>对应型号及官方明确披露的规格、版本与时间；未披露项保留。</x:v>
      </x:c>
      <x:c r="F1569" s="11" t="str">
        <x:v>https://www.goodsmile.com/en/product/1144975</x:v>
      </x:c>
      <x:c r="G1569" s="11" t="str">
        <x:v>2026-10-06</x:v>
      </x:c>
      <x:c r="H1569" s="11" t="str">
        <x:v>expanded-57fa7c7e2b0caaf8</x:v>
      </x:c>
      <x:c r="I1569" s="11" t="str">
        <x:v>未标记故障</x:v>
      </x:c>
      <x:c r="J1569" s="11" t="str">
        <x:v>2026-10-06</x:v>
      </x:c>
    </x:row>
    <x:row r="1570" ht="72" customHeight="1">
      <x:c r="A1570" s="11" t="str">
        <x:v>西木野真姬 我們是合而為一的光芒Ver.</x:v>
      </x:c>
      <x:c r="B1570" s="11" t="str">
        <x:v>补充来源</x:v>
      </x:c>
      <x:c r="C1570" s="11" t="str">
        <x:v>官方中文商品页</x:v>
      </x:c>
      <x:c r="D1570" s="11" t="str">
        <x:v>西木野真姬 我們是合而為一的光芒Ver.</x:v>
      </x:c>
      <x:c r="E1570" s="11" t="str">
        <x:v>对应型号的官方中文名称与说明。</x:v>
      </x:c>
      <x:c r="F1570" s="11" t="str">
        <x:v>https://www.goodsmile.com/zh/product/1144975</x:v>
      </x:c>
      <x:c r="G1570" s="11" t="str">
        <x:v>2026-10-06</x:v>
      </x:c>
      <x:c r="H1570" s="11" t="str">
        <x:v>expanded-57fa7c7e2b0caaf8</x:v>
      </x:c>
      <x:c r="I1570" s="11" t="str">
        <x:v>未标记故障</x:v>
      </x:c>
      <x:c r="J1570" s="11" t="str">
        <x:v>2026-10-06</x:v>
      </x:c>
    </x:row>
    <x:row r="1571" ht="72" customHeight="1">
      <x:c r="A1571" s="11" t="str">
        <x:v>星空凛 我們是合而為一的光芒Ver.</x:v>
      </x:c>
      <x:c r="B1571" s="11" t="str">
        <x:v>主来源</x:v>
      </x:c>
      <x:c r="C1571" s="11" t="str">
        <x:v>官方商品页</x:v>
      </x:c>
      <x:c r="D1571" s="11" t="str">
        <x:v>星空凛 我們是合而為一的光芒Ver.</x:v>
      </x:c>
      <x:c r="E1571" s="11" t="str">
        <x:v>对应型号及官方明确披露的规格、版本与时间；未披露项保留。</x:v>
      </x:c>
      <x:c r="F1571" s="11" t="str">
        <x:v>https://www.goodsmile.com/en/product/1144977</x:v>
      </x:c>
      <x:c r="G1571" s="11" t="str">
        <x:v>2026-10-06</x:v>
      </x:c>
      <x:c r="H1571" s="11" t="str">
        <x:v>expanded-ff715dc30a58321c</x:v>
      </x:c>
      <x:c r="I1571" s="11" t="str">
        <x:v>未标记故障</x:v>
      </x:c>
      <x:c r="J1571" s="11" t="str">
        <x:v>2026-10-06</x:v>
      </x:c>
    </x:row>
    <x:row r="1572" ht="72" customHeight="1">
      <x:c r="A1572" s="11" t="str">
        <x:v>星空凛 我們是合而為一的光芒Ver.</x:v>
      </x:c>
      <x:c r="B1572" s="11" t="str">
        <x:v>补充来源</x:v>
      </x:c>
      <x:c r="C1572" s="11" t="str">
        <x:v>官方中文商品页</x:v>
      </x:c>
      <x:c r="D1572" s="11" t="str">
        <x:v>星空凛 我們是合而為一的光芒Ver.</x:v>
      </x:c>
      <x:c r="E1572" s="11" t="str">
        <x:v>对应型号的官方中文名称与说明。</x:v>
      </x:c>
      <x:c r="F1572" s="11" t="str">
        <x:v>https://www.goodsmile.com/zh/product/1144977</x:v>
      </x:c>
      <x:c r="G1572" s="11" t="str">
        <x:v>2026-10-06</x:v>
      </x:c>
      <x:c r="H1572" s="11" t="str">
        <x:v>expanded-ff715dc30a58321c</x:v>
      </x:c>
      <x:c r="I1572" s="11" t="str">
        <x:v>未标记故障</x:v>
      </x:c>
      <x:c r="J1572" s="11" t="str">
        <x:v>2026-10-06</x:v>
      </x:c>
    </x:row>
    <x:row r="1573" ht="72" customHeight="1">
      <x:c r="A1573" s="11" t="str">
        <x:v>小泉花陽 我們是合而為一的光芒Ver.</x:v>
      </x:c>
      <x:c r="B1573" s="11" t="str">
        <x:v>主来源</x:v>
      </x:c>
      <x:c r="C1573" s="11" t="str">
        <x:v>官方商品页</x:v>
      </x:c>
      <x:c r="D1573" s="11" t="str">
        <x:v>小泉花陽 我們是合而為一的光芒Ver.</x:v>
      </x:c>
      <x:c r="E1573" s="11" t="str">
        <x:v>对应型号及官方明确披露的规格、版本与时间；未披露项保留。</x:v>
      </x:c>
      <x:c r="F1573" s="11" t="str">
        <x:v>https://www.goodsmile.com/en/product/1144979</x:v>
      </x:c>
      <x:c r="G1573" s="11" t="str">
        <x:v>2026-10-06</x:v>
      </x:c>
      <x:c r="H1573" s="11" t="str">
        <x:v>expanded-bac98798afaef801</x:v>
      </x:c>
      <x:c r="I1573" s="11" t="str">
        <x:v>未标记故障</x:v>
      </x:c>
      <x:c r="J1573" s="11" t="str">
        <x:v>2026-10-06</x:v>
      </x:c>
    </x:row>
    <x:row r="1574" ht="72" customHeight="1">
      <x:c r="A1574" s="11" t="str">
        <x:v>小泉花陽 我們是合而為一的光芒Ver.</x:v>
      </x:c>
      <x:c r="B1574" s="11" t="str">
        <x:v>补充来源</x:v>
      </x:c>
      <x:c r="C1574" s="11" t="str">
        <x:v>官方中文商品页</x:v>
      </x:c>
      <x:c r="D1574" s="11" t="str">
        <x:v>小泉花陽 我們是合而為一的光芒Ver.</x:v>
      </x:c>
      <x:c r="E1574" s="11" t="str">
        <x:v>对应型号的官方中文名称与说明。</x:v>
      </x:c>
      <x:c r="F1574" s="11" t="str">
        <x:v>https://www.goodsmile.com/zh/product/1144979</x:v>
      </x:c>
      <x:c r="G1574" s="11" t="str">
        <x:v>2026-10-06</x:v>
      </x:c>
      <x:c r="H1574" s="11" t="str">
        <x:v>expanded-bac98798afaef801</x:v>
      </x:c>
      <x:c r="I1574" s="11" t="str">
        <x:v>未标记故障</x:v>
      </x:c>
      <x:c r="J1574" s="11" t="str">
        <x:v>2026-10-06</x:v>
      </x:c>
    </x:row>
    <x:row r="1575" ht="72" customHeight="1">
      <x:c r="A1575" s="11" t="str">
        <x:v>電視動畫《拜託請穿上，鷹峰同學》鷹峰高嶺 1/6比例模型</x:v>
      </x:c>
      <x:c r="B1575" s="11" t="str">
        <x:v>主来源</x:v>
      </x:c>
      <x:c r="C1575" s="11" t="str">
        <x:v>官方商品页</x:v>
      </x:c>
      <x:c r="D1575" s="11" t="str">
        <x:v>電視動畫《拜託請穿上，鷹峰同學》鷹峰高嶺 1/6比例模型</x:v>
      </x:c>
      <x:c r="E1575" s="11" t="str">
        <x:v>对应型号及官方明确披露的规格、版本与时间；未披露项保留。</x:v>
      </x:c>
      <x:c r="F1575" s="11" t="str">
        <x:v>https://www.goodsmile.com/en/product/1145036</x:v>
      </x:c>
      <x:c r="G1575" s="11" t="str">
        <x:v>2026-10-06</x:v>
      </x:c>
      <x:c r="H1575" s="11" t="str">
        <x:v>expanded-9b78f8b301f3af97</x:v>
      </x:c>
      <x:c r="I1575" s="11" t="str">
        <x:v>未标记故障</x:v>
      </x:c>
      <x:c r="J1575" s="11" t="str">
        <x:v>2026-10-06</x:v>
      </x:c>
    </x:row>
    <x:row r="1576" ht="72" customHeight="1">
      <x:c r="A1576" s="11" t="str">
        <x:v>電視動畫《拜託請穿上，鷹峰同學》鷹峰高嶺 1/6比例模型</x:v>
      </x:c>
      <x:c r="B1576" s="11" t="str">
        <x:v>补充来源</x:v>
      </x:c>
      <x:c r="C1576" s="11" t="str">
        <x:v>官方中文商品页</x:v>
      </x:c>
      <x:c r="D1576" s="11" t="str">
        <x:v>電視動畫《拜託請穿上，鷹峰同學》鷹峰高嶺 1/6比例模型</x:v>
      </x:c>
      <x:c r="E1576" s="11" t="str">
        <x:v>对应型号的官方中文名称与说明。</x:v>
      </x:c>
      <x:c r="F1576" s="11" t="str">
        <x:v>https://www.goodsmile.com/zh/product/1145036</x:v>
      </x:c>
      <x:c r="G1576" s="11" t="str">
        <x:v>2026-10-06</x:v>
      </x:c>
      <x:c r="H1576" s="11" t="str">
        <x:v>expanded-9b78f8b301f3af97</x:v>
      </x:c>
      <x:c r="I1576" s="11" t="str">
        <x:v>未标记故障</x:v>
      </x:c>
      <x:c r="J1576" s="11" t="str">
        <x:v>2026-10-06</x:v>
      </x:c>
    </x:row>
    <x:row r="1577" ht="72" customHeight="1">
      <x:c r="A1577" s="11" t="str">
        <x:v>小林歷奇 決勝服Ver. 1/7比例模型</x:v>
      </x:c>
      <x:c r="B1577" s="11" t="str">
        <x:v>主来源</x:v>
      </x:c>
      <x:c r="C1577" s="11" t="str">
        <x:v>官方商品页</x:v>
      </x:c>
      <x:c r="D1577" s="11" t="str">
        <x:v>小林歷奇 決勝服Ver. 1/7比例模型</x:v>
      </x:c>
      <x:c r="E1577" s="11" t="str">
        <x:v>对应型号及官方明确披露的规格、版本与时间；未披露项保留。</x:v>
      </x:c>
      <x:c r="F1577" s="11" t="str">
        <x:v>https://www.goodsmile.com/en/product/1145037</x:v>
      </x:c>
      <x:c r="G1577" s="11" t="str">
        <x:v>2026-10-06</x:v>
      </x:c>
      <x:c r="H1577" s="11" t="str">
        <x:v>expanded-8a093447b530ae31</x:v>
      </x:c>
      <x:c r="I1577" s="11" t="str">
        <x:v>未标记故障</x:v>
      </x:c>
      <x:c r="J1577" s="11" t="str">
        <x:v>2026-10-06</x:v>
      </x:c>
    </x:row>
    <x:row r="1578" ht="72" customHeight="1">
      <x:c r="A1578" s="11" t="str">
        <x:v>小林歷奇 決勝服Ver. 1/7比例模型</x:v>
      </x:c>
      <x:c r="B1578" s="11" t="str">
        <x:v>补充来源</x:v>
      </x:c>
      <x:c r="C1578" s="11" t="str">
        <x:v>官方中文商品页</x:v>
      </x:c>
      <x:c r="D1578" s="11" t="str">
        <x:v>小林歷奇 決勝服Ver. 1/7比例模型</x:v>
      </x:c>
      <x:c r="E1578" s="11" t="str">
        <x:v>对应型号的官方中文名称与说明。</x:v>
      </x:c>
      <x:c r="F1578" s="11" t="str">
        <x:v>https://www.goodsmile.com/zh/product/1145037</x:v>
      </x:c>
      <x:c r="G1578" s="11" t="str">
        <x:v>2026-10-06</x:v>
      </x:c>
      <x:c r="H1578" s="11" t="str">
        <x:v>expanded-8a093447b530ae31</x:v>
      </x:c>
      <x:c r="I1578" s="11" t="str">
        <x:v>未标记故障</x:v>
      </x:c>
      <x:c r="J1578" s="11" t="str">
        <x:v>2026-10-06</x:v>
      </x:c>
    </x:row>
    <x:row r="1579" ht="72" customHeight="1">
      <x:c r="A1579" s="11" t="str">
        <x:v>小林歷奇 決勝服Ver. 1/7比例模型</x:v>
      </x:c>
      <x:c r="B1579" s="11" t="str">
        <x:v>补充来源</x:v>
      </x:c>
      <x:c r="C1579" s="11" t="str">
        <x:v>官方商品页</x:v>
      </x:c>
      <x:c r="D1579" s="11" t="str">
        <x:v>ウマ娘 プリティーダービー コパノリッキー 勝負服Ver. 1/7スケールフィギュア</x:v>
      </x:c>
      <x:c r="E1579" s="11" t="str">
        <x:v>对应型号及官方明确披露的规格、版本与时间；未披露项保留。</x:v>
      </x:c>
      <x:c r="F1579" s="11" t="str">
        <x:v>https://online.aniplex.co.jp/itemmpPUZhRc.html</x:v>
      </x:c>
      <x:c r="G1579" s="11" t="str">
        <x:v>2026-10-06</x:v>
      </x:c>
      <x:c r="H1579" s="11" t="str">
        <x:v>expanded-8a093447b530ae31</x:v>
      </x:c>
      <x:c r="I1579" s="11" t="str">
        <x:v>未标记故障</x:v>
      </x:c>
      <x:c r="J1579" s="11" t="str">
        <x:v>2026-10-06</x:v>
      </x:c>
    </x:row>
    <x:row r="1580" ht="72" customHeight="1">
      <x:c r="A1580" s="11" t="str">
        <x:v>小林歷奇 決勝服Ver. 1/7比例模型</x:v>
      </x:c>
      <x:c r="B1580" s="11" t="str">
        <x:v>补充来源</x:v>
      </x:c>
      <x:c r="C1580" s="11" t="str">
        <x:v>官方展品目录</x:v>
      </x:c>
      <x:c r="D1580" s="11" t="str">
        <x:v>Aniplex／Claynel WF2026 夏展示商品</x:v>
      </x:c>
      <x:c r="E1580" s="11" t="str">
        <x:v>本型号与WF2026夏展示的对应关系。</x:v>
      </x:c>
      <x:c r="F1580" s="11" t="str">
        <x:v>https://online.aniplex.co.jp/wf2026s</x:v>
      </x:c>
      <x:c r="G1580" s="11" t="str">
        <x:v>2026-10-06</x:v>
      </x:c>
      <x:c r="H1580" s="11" t="str">
        <x:v>expanded-8a093447b530ae31</x:v>
      </x:c>
      <x:c r="I1580" s="11" t="str">
        <x:v>未标记故障</x:v>
      </x:c>
      <x:c r="J1580" s="11" t="str">
        <x:v>2026-10-06</x:v>
      </x:c>
    </x:row>
    <x:row r="1581" ht="72" customHeight="1">
      <x:c r="A1581" s="11" t="str">
        <x:v>庫羅德</x:v>
      </x:c>
      <x:c r="B1581" s="11" t="str">
        <x:v>主来源</x:v>
      </x:c>
      <x:c r="C1581" s="11" t="str">
        <x:v>官方商品页</x:v>
      </x:c>
      <x:c r="D1581" s="11" t="str">
        <x:v>庫羅德</x:v>
      </x:c>
      <x:c r="E1581" s="11" t="str">
        <x:v>对应型号及官方明确披露的规格、版本与时间；未披露项保留。</x:v>
      </x:c>
      <x:c r="F1581" s="11" t="str">
        <x:v>https://www.goodsmile.com/en/product/1145060</x:v>
      </x:c>
      <x:c r="G1581" s="11" t="str">
        <x:v>2026-10-06</x:v>
      </x:c>
      <x:c r="H1581" s="11" t="str">
        <x:v>expanded-170270e87f20ca8f</x:v>
      </x:c>
      <x:c r="I1581" s="11" t="str">
        <x:v>未标记故障</x:v>
      </x:c>
      <x:c r="J1581" s="11" t="str">
        <x:v>2026-10-06</x:v>
      </x:c>
    </x:row>
    <x:row r="1582" ht="72" customHeight="1">
      <x:c r="A1582" s="11" t="str">
        <x:v>庫羅德</x:v>
      </x:c>
      <x:c r="B1582" s="11" t="str">
        <x:v>补充来源</x:v>
      </x:c>
      <x:c r="C1582" s="11" t="str">
        <x:v>官方中文商品页</x:v>
      </x:c>
      <x:c r="D1582" s="11" t="str">
        <x:v>庫羅德</x:v>
      </x:c>
      <x:c r="E1582" s="11" t="str">
        <x:v>对应型号的官方中文名称与说明。</x:v>
      </x:c>
      <x:c r="F1582" s="11" t="str">
        <x:v>https://www.goodsmile.com/zh/product/1145060</x:v>
      </x:c>
      <x:c r="G1582" s="11" t="str">
        <x:v>2026-10-06</x:v>
      </x:c>
      <x:c r="H1582" s="11" t="str">
        <x:v>expanded-170270e87f20ca8f</x:v>
      </x:c>
      <x:c r="I1582" s="11" t="str">
        <x:v>未标记故障</x:v>
      </x:c>
      <x:c r="J1582" s="11" t="str">
        <x:v>2026-10-06</x:v>
      </x:c>
    </x:row>
    <x:row r="1583" ht="72" customHeight="1">
      <x:c r="A1583" s="11" t="str">
        <x:v>初音未來 V4 CHINESE</x:v>
      </x:c>
      <x:c r="B1583" s="11" t="str">
        <x:v>主来源</x:v>
      </x:c>
      <x:c r="C1583" s="11" t="str">
        <x:v>官方商品页</x:v>
      </x:c>
      <x:c r="D1583" s="11" t="str">
        <x:v>初音未來 V4 CHINESE</x:v>
      </x:c>
      <x:c r="E1583" s="11" t="str">
        <x:v>对应型号及官方明确披露的规格、版本与时间；未披露项保留。</x:v>
      </x:c>
      <x:c r="F1583" s="11" t="str">
        <x:v>https://www.goodsmile.com/en/product/1145121</x:v>
      </x:c>
      <x:c r="G1583" s="11" t="str">
        <x:v>2026-10-06</x:v>
      </x:c>
      <x:c r="H1583" s="11" t="str">
        <x:v>expanded-e919f9ad3ee17b53</x:v>
      </x:c>
      <x:c r="I1583" s="11" t="str">
        <x:v>未标记故障</x:v>
      </x:c>
      <x:c r="J1583" s="11" t="str">
        <x:v>2026-10-06</x:v>
      </x:c>
    </x:row>
    <x:row r="1584" ht="72" customHeight="1">
      <x:c r="A1584" s="11" t="str">
        <x:v>初音未來 V4 CHINESE</x:v>
      </x:c>
      <x:c r="B1584" s="11" t="str">
        <x:v>补充来源</x:v>
      </x:c>
      <x:c r="C1584" s="11" t="str">
        <x:v>官方中文商品页</x:v>
      </x:c>
      <x:c r="D1584" s="11" t="str">
        <x:v>初音未來 V4 CHINESE</x:v>
      </x:c>
      <x:c r="E1584" s="11" t="str">
        <x:v>对应型号的官方中文名称与说明。</x:v>
      </x:c>
      <x:c r="F1584" s="11" t="str">
        <x:v>https://www.goodsmile.com/zh/product/1145121</x:v>
      </x:c>
      <x:c r="G1584" s="11" t="str">
        <x:v>2026-10-06</x:v>
      </x:c>
      <x:c r="H1584" s="11" t="str">
        <x:v>expanded-e919f9ad3ee17b53</x:v>
      </x:c>
      <x:c r="I1584" s="11" t="str">
        <x:v>未标记故障</x:v>
      </x:c>
      <x:c r="J1584" s="11" t="str">
        <x:v>2026-10-06</x:v>
      </x:c>
    </x:row>
    <x:row r="1585" ht="72" customHeight="1">
      <x:c r="A1585" s="11" t="str">
        <x:v>POP UP PARADE BEACH QUEENS 式波·明日香·蘭格雷（比基尼Style）L Size</x:v>
      </x:c>
      <x:c r="B1585" s="11" t="str">
        <x:v>主来源</x:v>
      </x:c>
      <x:c r="C1585" s="11" t="str">
        <x:v>官方商品页</x:v>
      </x:c>
      <x:c r="D1585" s="11" t="str">
        <x:v>POP UP PARADE BEACH QUEENS 式波·明日香·蘭格雷（比基尼Style）L Size</x:v>
      </x:c>
      <x:c r="E1585" s="11" t="str">
        <x:v>对应型号及官方明确披露的规格、版本与时间；未披露项保留。</x:v>
      </x:c>
      <x:c r="F1585" s="11" t="str">
        <x:v>https://www.goodsmile.com/en/product/1145130</x:v>
      </x:c>
      <x:c r="G1585" s="11" t="str">
        <x:v>2026-10-06</x:v>
      </x:c>
      <x:c r="H1585" s="11" t="str">
        <x:v>expanded-5be50ace723c8408</x:v>
      </x:c>
      <x:c r="I1585" s="11" t="str">
        <x:v>未标记故障</x:v>
      </x:c>
      <x:c r="J1585" s="11" t="str">
        <x:v>2026-10-06</x:v>
      </x:c>
    </x:row>
    <x:row r="1586" ht="72" customHeight="1">
      <x:c r="A1586" s="11" t="str">
        <x:v>POP UP PARADE BEACH QUEENS 式波·明日香·蘭格雷（比基尼Style）L Size</x:v>
      </x:c>
      <x:c r="B1586" s="11" t="str">
        <x:v>补充来源</x:v>
      </x:c>
      <x:c r="C1586" s="11" t="str">
        <x:v>官方中文商品页</x:v>
      </x:c>
      <x:c r="D1586" s="11" t="str">
        <x:v>POP UP PARADE BEACH QUEENS 式波·明日香·蘭格雷（比基尼Style）L Size</x:v>
      </x:c>
      <x:c r="E1586" s="11" t="str">
        <x:v>对应型号的官方中文名称与说明。</x:v>
      </x:c>
      <x:c r="F1586" s="11" t="str">
        <x:v>https://www.goodsmile.com/zh/product/1145130</x:v>
      </x:c>
      <x:c r="G1586" s="11" t="str">
        <x:v>2026-10-06</x:v>
      </x:c>
      <x:c r="H1586" s="11" t="str">
        <x:v>expanded-5be50ace723c8408</x:v>
      </x:c>
      <x:c r="I1586" s="11" t="str">
        <x:v>未标记故障</x:v>
      </x:c>
      <x:c r="J1586" s="11" t="str">
        <x:v>2026-10-06</x:v>
      </x:c>
    </x:row>
    <x:row r="1587" ht="72" customHeight="1">
      <x:c r="A1587" s="11" t="str">
        <x:v>POP UP PARADE BEACH QUEENS 式波·明日香·蘭格雷（比基尼Style）L Size</x:v>
      </x:c>
      <x:c r="B1587" s="11" t="str">
        <x:v>补充来源</x:v>
      </x:c>
      <x:c r="C1587" s="11" t="str">
        <x:v>官方新作展品图录</x:v>
      </x:c>
      <x:c r="D1587" s="11" t="str">
        <x:v>ワンホビ40 · POP UP PARADE BEACH QUEENS Asuka Shikinami Langley: Bikini Style L Size</x:v>
      </x:c>
      <x:c r="E1587" s="11" t="str">
        <x:v>对应商品／企划的名称、厂商、产品线与2026年冬季公开记录；图录没有写出的规格不推定。</x:v>
      </x:c>
      <x:c r="F1587" s="11" t="str">
        <x:v>https://gallery.whl4u.jp/wh40/#/images/180</x:v>
      </x:c>
      <x:c r="G1587" s="11" t="str">
        <x:v>2026-10-06</x:v>
      </x:c>
      <x:c r="H1587" s="11" t="str">
        <x:v>expanded-5be50ace723c8408</x:v>
      </x:c>
      <x:c r="I1587" s="11" t="str">
        <x:v>未标记故障</x:v>
      </x:c>
      <x:c r="J1587" s="11" t="str">
        <x:v>2026-10-06</x:v>
      </x:c>
    </x:row>
    <x:row r="1588" ht="72" customHeight="1">
      <x:c r="A1588" s="11" t="str">
        <x:v>向坂環 兔女郎Ver.</x:v>
      </x:c>
      <x:c r="B1588" s="11" t="str">
        <x:v>主来源</x:v>
      </x:c>
      <x:c r="C1588" s="11" t="str">
        <x:v>官方商品页</x:v>
      </x:c>
      <x:c r="D1588" s="11" t="str">
        <x:v>向坂環 兔女郎Ver.</x:v>
      </x:c>
      <x:c r="E1588" s="11" t="str">
        <x:v>对应型号及官方明确披露的规格、版本与时间；未披露项保留。</x:v>
      </x:c>
      <x:c r="F1588" s="11" t="str">
        <x:v>https://www.goodsmile.com/en/product/1145165</x:v>
      </x:c>
      <x:c r="G1588" s="11" t="str">
        <x:v>2026-10-06</x:v>
      </x:c>
      <x:c r="H1588" s="11" t="str">
        <x:v>expanded-7a9c47bf0f5bf4d1</x:v>
      </x:c>
      <x:c r="I1588" s="11" t="str">
        <x:v>未标记故障</x:v>
      </x:c>
      <x:c r="J1588" s="11" t="str">
        <x:v>2026-10-06</x:v>
      </x:c>
    </x:row>
    <x:row r="1589" ht="72" customHeight="1">
      <x:c r="A1589" s="11" t="str">
        <x:v>向坂環 兔女郎Ver.</x:v>
      </x:c>
      <x:c r="B1589" s="11" t="str">
        <x:v>补充来源</x:v>
      </x:c>
      <x:c r="C1589" s="11" t="str">
        <x:v>官方中文商品页</x:v>
      </x:c>
      <x:c r="D1589" s="11" t="str">
        <x:v>向坂環 兔女郎Ver.</x:v>
      </x:c>
      <x:c r="E1589" s="11" t="str">
        <x:v>对应型号的官方中文名称与说明。</x:v>
      </x:c>
      <x:c r="F1589" s="11" t="str">
        <x:v>https://www.goodsmile.com/zh/product/1145165</x:v>
      </x:c>
      <x:c r="G1589" s="11" t="str">
        <x:v>2026-10-06</x:v>
      </x:c>
      <x:c r="H1589" s="11" t="str">
        <x:v>expanded-7a9c47bf0f5bf4d1</x:v>
      </x:c>
      <x:c r="I1589" s="11" t="str">
        <x:v>未标记故障</x:v>
      </x:c>
      <x:c r="J1589" s="11" t="str">
        <x:v>2026-10-06</x:v>
      </x:c>
    </x:row>
    <x:row r="1590" ht="72" customHeight="1">
      <x:c r="A1590" s="11" t="str">
        <x:v>米拉珍·史特勞斯 兔女郎Ver.</x:v>
      </x:c>
      <x:c r="B1590" s="11" t="str">
        <x:v>主来源</x:v>
      </x:c>
      <x:c r="C1590" s="11" t="str">
        <x:v>官方商品页</x:v>
      </x:c>
      <x:c r="D1590" s="11" t="str">
        <x:v>米拉珍·史特勞斯 兔女郎Ver.</x:v>
      </x:c>
      <x:c r="E1590" s="11" t="str">
        <x:v>对应型号及官方明确披露的规格、版本与时间；未披露项保留。</x:v>
      </x:c>
      <x:c r="F1590" s="11" t="str">
        <x:v>https://www.goodsmile.com/en/product/1145166</x:v>
      </x:c>
      <x:c r="G1590" s="11" t="str">
        <x:v>2026-10-06</x:v>
      </x:c>
      <x:c r="H1590" s="11" t="str">
        <x:v>expanded-a2597026ca8ba4b1</x:v>
      </x:c>
      <x:c r="I1590" s="11" t="str">
        <x:v>未标记故障</x:v>
      </x:c>
      <x:c r="J1590" s="11" t="str">
        <x:v>2026-10-06</x:v>
      </x:c>
    </x:row>
    <x:row r="1591" ht="72" customHeight="1">
      <x:c r="A1591" s="11" t="str">
        <x:v>米拉珍·史特勞斯 兔女郎Ver.</x:v>
      </x:c>
      <x:c r="B1591" s="11" t="str">
        <x:v>补充来源</x:v>
      </x:c>
      <x:c r="C1591" s="11" t="str">
        <x:v>官方中文商品页</x:v>
      </x:c>
      <x:c r="D1591" s="11" t="str">
        <x:v>米拉珍·史特勞斯 兔女郎Ver.</x:v>
      </x:c>
      <x:c r="E1591" s="11" t="str">
        <x:v>对应型号的官方中文名称与说明。</x:v>
      </x:c>
      <x:c r="F1591" s="11" t="str">
        <x:v>https://www.goodsmile.com/zh/product/1145166</x:v>
      </x:c>
      <x:c r="G1591" s="11" t="str">
        <x:v>2026-10-06</x:v>
      </x:c>
      <x:c r="H1591" s="11" t="str">
        <x:v>expanded-a2597026ca8ba4b1</x:v>
      </x:c>
      <x:c r="I1591" s="11" t="str">
        <x:v>未标记故障</x:v>
      </x:c>
      <x:c r="J1591" s="11" t="str">
        <x:v>2026-10-06</x:v>
      </x:c>
    </x:row>
    <x:row r="1592" ht="72" customHeight="1">
      <x:c r="A1592" s="11" t="str">
        <x:v>貝伊 - 閃耀兔</x:v>
      </x:c>
      <x:c r="B1592" s="11" t="str">
        <x:v>主来源</x:v>
      </x:c>
      <x:c r="C1592" s="11" t="str">
        <x:v>官方商品页</x:v>
      </x:c>
      <x:c r="D1592" s="11" t="str">
        <x:v>貝伊 - 閃耀兔</x:v>
      </x:c>
      <x:c r="E1592" s="11" t="str">
        <x:v>对应型号及官方明确披露的规格、版本与时间；未披露项保留。</x:v>
      </x:c>
      <x:c r="F1592" s="11" t="str">
        <x:v>https://www.goodsmile.com/en/product/1145197</x:v>
      </x:c>
      <x:c r="G1592" s="11" t="str">
        <x:v>2026-10-06</x:v>
      </x:c>
      <x:c r="H1592" s="11" t="str">
        <x:v>expanded-9832c3a102e5b3db</x:v>
      </x:c>
      <x:c r="I1592" s="11" t="str">
        <x:v>未标记故障</x:v>
      </x:c>
      <x:c r="J1592" s="11" t="str">
        <x:v>2026-10-06</x:v>
      </x:c>
    </x:row>
    <x:row r="1593" ht="72" customHeight="1">
      <x:c r="A1593" s="11" t="str">
        <x:v>貝伊 - 閃耀兔</x:v>
      </x:c>
      <x:c r="B1593" s="11" t="str">
        <x:v>补充来源</x:v>
      </x:c>
      <x:c r="C1593" s="11" t="str">
        <x:v>官方中文商品页</x:v>
      </x:c>
      <x:c r="D1593" s="11" t="str">
        <x:v>貝伊 - 閃耀兔</x:v>
      </x:c>
      <x:c r="E1593" s="11" t="str">
        <x:v>对应型号的官方中文名称与说明。</x:v>
      </x:c>
      <x:c r="F1593" s="11" t="str">
        <x:v>https://www.goodsmile.com/zh/product/1145197</x:v>
      </x:c>
      <x:c r="G1593" s="11" t="str">
        <x:v>2026-10-06</x:v>
      </x:c>
      <x:c r="H1593" s="11" t="str">
        <x:v>expanded-9832c3a102e5b3db</x:v>
      </x:c>
      <x:c r="I1593" s="11" t="str">
        <x:v>未标记故障</x:v>
      </x:c>
      <x:c r="J1593" s="11" t="str">
        <x:v>2026-10-06</x:v>
      </x:c>
    </x:row>
    <x:row r="1594" ht="72" customHeight="1">
      <x:c r="A1594" s="11" t="str">
        <x:v>白子</x:v>
      </x:c>
      <x:c r="B1594" s="11" t="str">
        <x:v>主来源</x:v>
      </x:c>
      <x:c r="C1594" s="11" t="str">
        <x:v>官方商品页</x:v>
      </x:c>
      <x:c r="D1594" s="11" t="str">
        <x:v>白子</x:v>
      </x:c>
      <x:c r="E1594" s="11" t="str">
        <x:v>对应型号及官方明确披露的规格、版本与时间；未披露项保留。</x:v>
      </x:c>
      <x:c r="F1594" s="11" t="str">
        <x:v>https://www.goodsmile.com/en/product/1145213</x:v>
      </x:c>
      <x:c r="G1594" s="11" t="str">
        <x:v>2026-10-06</x:v>
      </x:c>
      <x:c r="H1594" s="11" t="str">
        <x:v>expanded-9d12be5c97fd18fc</x:v>
      </x:c>
      <x:c r="I1594" s="11" t="str">
        <x:v>未标记故障</x:v>
      </x:c>
      <x:c r="J1594" s="11" t="str">
        <x:v>2026-10-06</x:v>
      </x:c>
    </x:row>
    <x:row r="1595" ht="72" customHeight="1">
      <x:c r="A1595" s="11" t="str">
        <x:v>白子</x:v>
      </x:c>
      <x:c r="B1595" s="11" t="str">
        <x:v>补充来源</x:v>
      </x:c>
      <x:c r="C1595" s="11" t="str">
        <x:v>官方中文商品页</x:v>
      </x:c>
      <x:c r="D1595" s="11" t="str">
        <x:v>白子</x:v>
      </x:c>
      <x:c r="E1595" s="11" t="str">
        <x:v>对应型号的官方中文名称与说明。</x:v>
      </x:c>
      <x:c r="F1595" s="11" t="str">
        <x:v>https://www.goodsmile.com/zh/product/1145213</x:v>
      </x:c>
      <x:c r="G1595" s="11" t="str">
        <x:v>2026-10-06</x:v>
      </x:c>
      <x:c r="H1595" s="11" t="str">
        <x:v>expanded-9d12be5c97fd18fc</x:v>
      </x:c>
      <x:c r="I1595" s="11" t="str">
        <x:v>未标记故障</x:v>
      </x:c>
      <x:c r="J1595" s="11" t="str">
        <x:v>2026-10-06</x:v>
      </x:c>
    </x:row>
    <x:row r="1596" ht="72" customHeight="1">
      <x:c r="A1596" s="11" t="str">
        <x:v>《不時輕聲地以俄語遮羞的鄰座艾莉同學》艾莉莎·米哈伊羅夫納·九条 1/6比例模型</x:v>
      </x:c>
      <x:c r="B1596" s="11" t="str">
        <x:v>主来源</x:v>
      </x:c>
      <x:c r="C1596" s="11" t="str">
        <x:v>官方商品页</x:v>
      </x:c>
      <x:c r="D1596" s="11" t="str">
        <x:v>《不時輕聲地以俄語遮羞的鄰座艾莉同學》艾莉莎·米哈伊羅夫納·九条 1/6比例模型</x:v>
      </x:c>
      <x:c r="E1596" s="11" t="str">
        <x:v>对应型号及官方明确披露的规格、版本与时间；未披露项保留。</x:v>
      </x:c>
      <x:c r="F1596" s="11" t="str">
        <x:v>https://www.goodsmile.com/en/product/1145395</x:v>
      </x:c>
      <x:c r="G1596" s="11" t="str">
        <x:v>2026-10-06</x:v>
      </x:c>
      <x:c r="H1596" s="11" t="str">
        <x:v>expanded-34eaf73c6213d4e6</x:v>
      </x:c>
      <x:c r="I1596" s="11" t="str">
        <x:v>未标记故障</x:v>
      </x:c>
      <x:c r="J1596" s="11" t="str">
        <x:v>2026-10-06</x:v>
      </x:c>
    </x:row>
    <x:row r="1597" ht="72" customHeight="1">
      <x:c r="A1597" s="11" t="str">
        <x:v>《不時輕聲地以俄語遮羞的鄰座艾莉同學》艾莉莎·米哈伊羅夫納·九条 1/6比例模型</x:v>
      </x:c>
      <x:c r="B1597" s="11" t="str">
        <x:v>补充来源</x:v>
      </x:c>
      <x:c r="C1597" s="11" t="str">
        <x:v>官方中文商品页</x:v>
      </x:c>
      <x:c r="D1597" s="11" t="str">
        <x:v>《不時輕聲地以俄語遮羞的鄰座艾莉同學》艾莉莎·米哈伊羅夫納·九条 1/6比例模型</x:v>
      </x:c>
      <x:c r="E1597" s="11" t="str">
        <x:v>对应型号的官方中文名称与说明。</x:v>
      </x:c>
      <x:c r="F1597" s="11" t="str">
        <x:v>https://www.goodsmile.com/zh/product/1145395</x:v>
      </x:c>
      <x:c r="G1597" s="11" t="str">
        <x:v>2026-10-06</x:v>
      </x:c>
      <x:c r="H1597" s="11" t="str">
        <x:v>expanded-34eaf73c6213d4e6</x:v>
      </x:c>
      <x:c r="I1597" s="11" t="str">
        <x:v>未标记故障</x:v>
      </x:c>
      <x:c r="J1597" s="11" t="str">
        <x:v>2026-10-06</x:v>
      </x:c>
    </x:row>
    <x:row r="1598" ht="72" customHeight="1">
      <x:c r="A1598" s="11" t="str">
        <x:v>溫蒂·瑪貝爾 兔女郎Ver.</x:v>
      </x:c>
      <x:c r="B1598" s="11" t="str">
        <x:v>主来源</x:v>
      </x:c>
      <x:c r="C1598" s="11" t="str">
        <x:v>官方商品页</x:v>
      </x:c>
      <x:c r="D1598" s="11" t="str">
        <x:v>溫蒂·瑪貝爾 兔女郎Ver.</x:v>
      </x:c>
      <x:c r="E1598" s="11" t="str">
        <x:v>对应型号及官方明确披露的规格、版本与时间；未披露项保留。</x:v>
      </x:c>
      <x:c r="F1598" s="11" t="str">
        <x:v>https://www.goodsmile.com/en/product/1145402</x:v>
      </x:c>
      <x:c r="G1598" s="11" t="str">
        <x:v>2026-10-06</x:v>
      </x:c>
      <x:c r="H1598" s="11" t="str">
        <x:v>expanded-8f3f8694652255f1</x:v>
      </x:c>
      <x:c r="I1598" s="11" t="str">
        <x:v>未标记故障</x:v>
      </x:c>
      <x:c r="J1598" s="11" t="str">
        <x:v>2026-10-06</x:v>
      </x:c>
    </x:row>
    <x:row r="1599" ht="72" customHeight="1">
      <x:c r="A1599" s="11" t="str">
        <x:v>溫蒂·瑪貝爾 兔女郎Ver.</x:v>
      </x:c>
      <x:c r="B1599" s="11" t="str">
        <x:v>补充来源</x:v>
      </x:c>
      <x:c r="C1599" s="11" t="str">
        <x:v>官方中文商品页</x:v>
      </x:c>
      <x:c r="D1599" s="11" t="str">
        <x:v>溫蒂·瑪貝爾 兔女郎Ver.</x:v>
      </x:c>
      <x:c r="E1599" s="11" t="str">
        <x:v>对应型号的官方中文名称与说明。</x:v>
      </x:c>
      <x:c r="F1599" s="11" t="str">
        <x:v>https://www.goodsmile.com/zh/product/1145402</x:v>
      </x:c>
      <x:c r="G1599" s="11" t="str">
        <x:v>2026-10-06</x:v>
      </x:c>
      <x:c r="H1599" s="11" t="str">
        <x:v>expanded-8f3f8694652255f1</x:v>
      </x:c>
      <x:c r="I1599" s="11" t="str">
        <x:v>未标记故障</x:v>
      </x:c>
      <x:c r="J1599" s="11" t="str">
        <x:v>2026-10-06</x:v>
      </x:c>
    </x:row>
    <x:row r="1600" ht="72" customHeight="1">
      <x:c r="A1600" s="11" t="str">
        <x:v>七海千秋 兔女郎Ver.（1/3比例）</x:v>
      </x:c>
      <x:c r="B1600" s="11" t="str">
        <x:v>主来源</x:v>
      </x:c>
      <x:c r="C1600" s="11" t="str">
        <x:v>官方商品页</x:v>
      </x:c>
      <x:c r="D1600" s="11" t="str">
        <x:v>七海千秋 兔女郎Ver.（1/3比例）</x:v>
      </x:c>
      <x:c r="E1600" s="11" t="str">
        <x:v>对应型号及官方明确披露的规格、版本与时间；未披露项保留。</x:v>
      </x:c>
      <x:c r="F1600" s="11" t="str">
        <x:v>https://www.goodsmile.com/en/product/1145403</x:v>
      </x:c>
      <x:c r="G1600" s="11" t="str">
        <x:v>2026-10-06</x:v>
      </x:c>
      <x:c r="H1600" s="11" t="str">
        <x:v>expanded-0f80872fbf03ab89</x:v>
      </x:c>
      <x:c r="I1600" s="11" t="str">
        <x:v>未标记故障</x:v>
      </x:c>
      <x:c r="J1600" s="11" t="str">
        <x:v>2026-10-06</x:v>
      </x:c>
    </x:row>
    <x:row r="1601" ht="72" customHeight="1">
      <x:c r="A1601" s="11" t="str">
        <x:v>七海千秋 兔女郎Ver.（1/3比例）</x:v>
      </x:c>
      <x:c r="B1601" s="11" t="str">
        <x:v>补充来源</x:v>
      </x:c>
      <x:c r="C1601" s="11" t="str">
        <x:v>官方中文商品页</x:v>
      </x:c>
      <x:c r="D1601" s="11" t="str">
        <x:v>七海千秋 兔女郎Ver.（1/3比例）</x:v>
      </x:c>
      <x:c r="E1601" s="11" t="str">
        <x:v>对应型号的官方中文名称与说明。</x:v>
      </x:c>
      <x:c r="F1601" s="11" t="str">
        <x:v>https://www.goodsmile.com/zh/product/1145403</x:v>
      </x:c>
      <x:c r="G1601" s="11" t="str">
        <x:v>2026-10-06</x:v>
      </x:c>
      <x:c r="H1601" s="11" t="str">
        <x:v>expanded-0f80872fbf03ab89</x:v>
      </x:c>
      <x:c r="I1601" s="11" t="str">
        <x:v>未标记故障</x:v>
      </x:c>
      <x:c r="J1601" s="11" t="str">
        <x:v>2026-10-06</x:v>
      </x:c>
    </x:row>
    <x:row r="1602" ht="72" customHeight="1">
      <x:c r="A1602" s="11" t="str">
        <x:v>[迎面的風吹向緋紅的妳]大和赤驥</x:v>
      </x:c>
      <x:c r="B1602" s="11" t="str">
        <x:v>主来源</x:v>
      </x:c>
      <x:c r="C1602" s="11" t="str">
        <x:v>官方商品页</x:v>
      </x:c>
      <x:c r="D1602" s="11" t="str">
        <x:v>[迎面的風吹向緋紅的妳]大和赤驥</x:v>
      </x:c>
      <x:c r="E1602" s="11" t="str">
        <x:v>对应型号及官方明确披露的规格、版本与时间；未披露项保留。</x:v>
      </x:c>
      <x:c r="F1602" s="11" t="str">
        <x:v>https://www.goodsmile.com/en/product/1145412</x:v>
      </x:c>
      <x:c r="G1602" s="11" t="str">
        <x:v>2026-10-06</x:v>
      </x:c>
      <x:c r="H1602" s="11" t="str">
        <x:v>expanded-aca3a80878fe350d</x:v>
      </x:c>
      <x:c r="I1602" s="11" t="str">
        <x:v>未标记故障</x:v>
      </x:c>
      <x:c r="J1602" s="11" t="str">
        <x:v>2026-10-06</x:v>
      </x:c>
    </x:row>
    <x:row r="1603" ht="72" customHeight="1">
      <x:c r="A1603" s="11" t="str">
        <x:v>[迎面的風吹向緋紅的妳]大和赤驥</x:v>
      </x:c>
      <x:c r="B1603" s="11" t="str">
        <x:v>补充来源</x:v>
      </x:c>
      <x:c r="C1603" s="11" t="str">
        <x:v>官方中文商品页</x:v>
      </x:c>
      <x:c r="D1603" s="11" t="str">
        <x:v>[迎面的風吹向緋紅的妳]大和赤驥</x:v>
      </x:c>
      <x:c r="E1603" s="11" t="str">
        <x:v>对应型号的官方中文名称与说明。</x:v>
      </x:c>
      <x:c r="F1603" s="11" t="str">
        <x:v>https://www.goodsmile.com/zh/product/1145412</x:v>
      </x:c>
      <x:c r="G1603" s="11" t="str">
        <x:v>2026-10-06</x:v>
      </x:c>
      <x:c r="H1603" s="11" t="str">
        <x:v>expanded-aca3a80878fe350d</x:v>
      </x:c>
      <x:c r="I1603" s="11" t="str">
        <x:v>未标记故障</x:v>
      </x:c>
      <x:c r="J1603" s="11" t="str">
        <x:v>2026-10-06</x:v>
      </x:c>
    </x:row>
    <x:row r="1604" ht="72" customHeight="1">
      <x:c r="A1604" s="11" t="str">
        <x:v>尾丸波爾卡 1/7比例模型</x:v>
      </x:c>
      <x:c r="B1604" s="11" t="str">
        <x:v>主来源</x:v>
      </x:c>
      <x:c r="C1604" s="11" t="str">
        <x:v>官方商品页</x:v>
      </x:c>
      <x:c r="D1604" s="11" t="str">
        <x:v>尾丸波爾卡 1/7比例模型</x:v>
      </x:c>
      <x:c r="E1604" s="11" t="str">
        <x:v>对应型号及官方明确披露的规格、版本与时间；未披露项保留。</x:v>
      </x:c>
      <x:c r="F1604" s="11" t="str">
        <x:v>https://www.goodsmile.com/en/product/1145510</x:v>
      </x:c>
      <x:c r="G1604" s="11" t="str">
        <x:v>2026-10-06</x:v>
      </x:c>
      <x:c r="H1604" s="11" t="str">
        <x:v>expanded-c84280a68da5918d</x:v>
      </x:c>
      <x:c r="I1604" s="11" t="str">
        <x:v>未标记故障</x:v>
      </x:c>
      <x:c r="J1604" s="11" t="str">
        <x:v>2026-10-06</x:v>
      </x:c>
    </x:row>
    <x:row r="1605" ht="72" customHeight="1">
      <x:c r="A1605" s="11" t="str">
        <x:v>尾丸波爾卡 1/7比例模型</x:v>
      </x:c>
      <x:c r="B1605" s="11" t="str">
        <x:v>补充来源</x:v>
      </x:c>
      <x:c r="C1605" s="11" t="str">
        <x:v>官方中文商品页</x:v>
      </x:c>
      <x:c r="D1605" s="11" t="str">
        <x:v>尾丸波爾卡 1/7比例模型</x:v>
      </x:c>
      <x:c r="E1605" s="11" t="str">
        <x:v>对应型号的官方中文名称与说明。</x:v>
      </x:c>
      <x:c r="F1605" s="11" t="str">
        <x:v>https://www.goodsmile.com/zh/product/1145510</x:v>
      </x:c>
      <x:c r="G1605" s="11" t="str">
        <x:v>2026-10-06</x:v>
      </x:c>
      <x:c r="H1605" s="11" t="str">
        <x:v>expanded-c84280a68da5918d</x:v>
      </x:c>
      <x:c r="I1605" s="11" t="str">
        <x:v>未标记故障</x:v>
      </x:c>
      <x:c r="J1605" s="11" t="str">
        <x:v>2026-10-06</x:v>
      </x:c>
    </x:row>
    <x:row r="1606" ht="72" customHeight="1">
      <x:c r="A1606" s="11" t="str">
        <x:v>尾丸波爾卡 1/7比例模型</x:v>
      </x:c>
      <x:c r="B1606" s="11" t="str">
        <x:v>补充来源</x:v>
      </x:c>
      <x:c r="C1606" s="11" t="str">
        <x:v>官方商品页</x:v>
      </x:c>
      <x:c r="D1606" s="11" t="str">
        <x:v>ホロライブプロダクション 尾丸ポルカ 1/7スケールフィギュア</x:v>
      </x:c>
      <x:c r="E1606" s="11" t="str">
        <x:v>对应型号及官方明确披露的规格、版本与时间；未披露项保留。</x:v>
      </x:c>
      <x:c r="F1606" s="11" t="str">
        <x:v>https://online.aniplex.co.jp/itemKORhjBSa.html</x:v>
      </x:c>
      <x:c r="G1606" s="11" t="str">
        <x:v>2026-10-06</x:v>
      </x:c>
      <x:c r="H1606" s="11" t="str">
        <x:v>expanded-c84280a68da5918d</x:v>
      </x:c>
      <x:c r="I1606" s="11" t="str">
        <x:v>未标记故障</x:v>
      </x:c>
      <x:c r="J1606" s="11" t="str">
        <x:v>2026-10-06</x:v>
      </x:c>
    </x:row>
    <x:row r="1607" ht="72" customHeight="1">
      <x:c r="A1607" s="11" t="str">
        <x:v>尾丸波爾卡 1/7比例模型</x:v>
      </x:c>
      <x:c r="B1607" s="11" t="str">
        <x:v>补充来源</x:v>
      </x:c>
      <x:c r="C1607" s="11" t="str">
        <x:v>官方展品目录</x:v>
      </x:c>
      <x:c r="D1607" s="11" t="str">
        <x:v>Aniplex／Claynel WF2026 夏展示商品</x:v>
      </x:c>
      <x:c r="E1607" s="11" t="str">
        <x:v>本型号与WF2026夏展示的对应关系。</x:v>
      </x:c>
      <x:c r="F1607" s="11" t="str">
        <x:v>https://online.aniplex.co.jp/wf2026s</x:v>
      </x:c>
      <x:c r="G1607" s="11" t="str">
        <x:v>2026-10-06</x:v>
      </x:c>
      <x:c r="H1607" s="11" t="str">
        <x:v>expanded-c84280a68da5918d</x:v>
      </x:c>
      <x:c r="I1607" s="11" t="str">
        <x:v>未标记故障</x:v>
      </x:c>
      <x:c r="J1607" s="11" t="str">
        <x:v>2026-10-06</x:v>
      </x:c>
    </x:row>
    <x:row r="1608" ht="72" customHeight="1">
      <x:c r="A1608" s="11" t="str">
        <x:v>長門 神子的牽心結緣</x:v>
      </x:c>
      <x:c r="B1608" s="11" t="str">
        <x:v>主来源</x:v>
      </x:c>
      <x:c r="C1608" s="11" t="str">
        <x:v>官方商品页</x:v>
      </x:c>
      <x:c r="D1608" s="11" t="str">
        <x:v>長門 神子的牽心結緣</x:v>
      </x:c>
      <x:c r="E1608" s="11" t="str">
        <x:v>对应型号及官方明确披露的规格、版本与时间；未披露项保留。</x:v>
      </x:c>
      <x:c r="F1608" s="11" t="str">
        <x:v>https://www.goodsmile.com/en/product/1145512</x:v>
      </x:c>
      <x:c r="G1608" s="11" t="str">
        <x:v>2026-10-06</x:v>
      </x:c>
      <x:c r="H1608" s="11" t="str">
        <x:v>expanded-daeace05eb0ae14b</x:v>
      </x:c>
      <x:c r="I1608" s="11" t="str">
        <x:v>未标记故障</x:v>
      </x:c>
      <x:c r="J1608" s="11" t="str">
        <x:v>2026-10-06</x:v>
      </x:c>
    </x:row>
    <x:row r="1609" ht="72" customHeight="1">
      <x:c r="A1609" s="11" t="str">
        <x:v>長門 神子的牽心結緣</x:v>
      </x:c>
      <x:c r="B1609" s="11" t="str">
        <x:v>补充来源</x:v>
      </x:c>
      <x:c r="C1609" s="11" t="str">
        <x:v>官方中文商品页</x:v>
      </x:c>
      <x:c r="D1609" s="11" t="str">
        <x:v>長門 神子的牽心結緣</x:v>
      </x:c>
      <x:c r="E1609" s="11" t="str">
        <x:v>对应型号的官方中文名称与说明。</x:v>
      </x:c>
      <x:c r="F1609" s="11" t="str">
        <x:v>https://www.goodsmile.com/zh/product/1145512</x:v>
      </x:c>
      <x:c r="G1609" s="11" t="str">
        <x:v>2026-10-06</x:v>
      </x:c>
      <x:c r="H1609" s="11" t="str">
        <x:v>expanded-daeace05eb0ae14b</x:v>
      </x:c>
      <x:c r="I1609" s="11" t="str">
        <x:v>未标记故障</x:v>
      </x:c>
      <x:c r="J1609" s="11" t="str">
        <x:v>2026-10-06</x:v>
      </x:c>
    </x:row>
    <x:row r="1610" ht="72" customHeight="1">
      <x:c r="A1610" s="11" t="str">
        <x:v>伊切爾 - 豹豹 [遲到花蕾]</x:v>
      </x:c>
      <x:c r="B1610" s="11" t="str">
        <x:v>主来源</x:v>
      </x:c>
      <x:c r="C1610" s="11" t="str">
        <x:v>官方商品页</x:v>
      </x:c>
      <x:c r="D1610" s="11" t="str">
        <x:v>伊切爾 - 豹豹 [遲到花蕾]</x:v>
      </x:c>
      <x:c r="E1610" s="11" t="str">
        <x:v>对应型号及官方明确披露的规格、版本与时间；未披露项保留。</x:v>
      </x:c>
      <x:c r="F1610" s="11" t="str">
        <x:v>https://www.goodsmile.com/en/product/1145552</x:v>
      </x:c>
      <x:c r="G1610" s="11" t="str">
        <x:v>2026-10-06</x:v>
      </x:c>
      <x:c r="H1610" s="11" t="str">
        <x:v>expanded-45426a67a73ef3d3</x:v>
      </x:c>
      <x:c r="I1610" s="11" t="str">
        <x:v>未标记故障</x:v>
      </x:c>
      <x:c r="J1610" s="11" t="str">
        <x:v>2026-10-06</x:v>
      </x:c>
    </x:row>
    <x:row r="1611" ht="72" customHeight="1">
      <x:c r="A1611" s="11" t="str">
        <x:v>伊切爾 - 豹豹 [遲到花蕾]</x:v>
      </x:c>
      <x:c r="B1611" s="11" t="str">
        <x:v>补充来源</x:v>
      </x:c>
      <x:c r="C1611" s="11" t="str">
        <x:v>官方中文商品页</x:v>
      </x:c>
      <x:c r="D1611" s="11" t="str">
        <x:v>伊切爾 - 豹豹 [遲到花蕾]</x:v>
      </x:c>
      <x:c r="E1611" s="11" t="str">
        <x:v>对应型号的官方中文名称与说明。</x:v>
      </x:c>
      <x:c r="F1611" s="11" t="str">
        <x:v>https://www.goodsmile.com/zh/product/1145552</x:v>
      </x:c>
      <x:c r="G1611" s="11" t="str">
        <x:v>2026-10-06</x:v>
      </x:c>
      <x:c r="H1611" s="11" t="str">
        <x:v>expanded-45426a67a73ef3d3</x:v>
      </x:c>
      <x:c r="I1611" s="11" t="str">
        <x:v>未标记故障</x:v>
      </x:c>
      <x:c r="J1611" s="11" t="str">
        <x:v>2026-10-06</x:v>
      </x:c>
    </x:row>
    <x:row r="1612" ht="72" customHeight="1">
      <x:c r="A1612" s="11" t="str">
        <x:v>《涼宮春日》系列×《為美好的世界獻上祝福！》涼宮春日 惠惠Ver.</x:v>
      </x:c>
      <x:c r="B1612" s="11" t="str">
        <x:v>主来源</x:v>
      </x:c>
      <x:c r="C1612" s="11" t="str">
        <x:v>官方商品页</x:v>
      </x:c>
      <x:c r="D1612" s="11" t="str">
        <x:v>《涼宮春日》系列×《為美好的世界獻上祝福！》涼宮春日 惠惠Ver.</x:v>
      </x:c>
      <x:c r="E1612" s="11" t="str">
        <x:v>对应型号及官方明确披露的规格、版本与时间；未披露项保留。</x:v>
      </x:c>
      <x:c r="F1612" s="11" t="str">
        <x:v>https://www.goodsmile.com/en/product/1145631</x:v>
      </x:c>
      <x:c r="G1612" s="11" t="str">
        <x:v>2026-10-06</x:v>
      </x:c>
      <x:c r="H1612" s="11" t="str">
        <x:v>expanded-87500112ac3549cc</x:v>
      </x:c>
      <x:c r="I1612" s="11" t="str">
        <x:v>未标记故障</x:v>
      </x:c>
      <x:c r="J1612" s="11" t="str">
        <x:v>2026-10-06</x:v>
      </x:c>
    </x:row>
    <x:row r="1613" ht="72" customHeight="1">
      <x:c r="A1613" s="11" t="str">
        <x:v>《涼宮春日》系列×《為美好的世界獻上祝福！》涼宮春日 惠惠Ver.</x:v>
      </x:c>
      <x:c r="B1613" s="11" t="str">
        <x:v>补充来源</x:v>
      </x:c>
      <x:c r="C1613" s="11" t="str">
        <x:v>官方中文商品页</x:v>
      </x:c>
      <x:c r="D1613" s="11" t="str">
        <x:v>《涼宮春日》系列×《為美好的世界獻上祝福！》涼宮春日 惠惠Ver.</x:v>
      </x:c>
      <x:c r="E1613" s="11" t="str">
        <x:v>对应型号的官方中文名称与说明。</x:v>
      </x:c>
      <x:c r="F1613" s="11" t="str">
        <x:v>https://www.goodsmile.com/zh/product/1145631</x:v>
      </x:c>
      <x:c r="G1613" s="11" t="str">
        <x:v>2026-10-06</x:v>
      </x:c>
      <x:c r="H1613" s="11" t="str">
        <x:v>expanded-87500112ac3549cc</x:v>
      </x:c>
      <x:c r="I1613" s="11" t="str">
        <x:v>未标记故障</x:v>
      </x:c>
      <x:c r="J1613" s="11" t="str">
        <x:v>2026-10-06</x:v>
      </x:c>
    </x:row>
    <x:row r="1614" ht="72" customHeight="1">
      <x:c r="A1614" s="11" t="str">
        <x:v>絢瀨繪里 我們是合而為一的光芒Ver.</x:v>
      </x:c>
      <x:c r="B1614" s="11" t="str">
        <x:v>主来源</x:v>
      </x:c>
      <x:c r="C1614" s="11" t="str">
        <x:v>官方商品页</x:v>
      </x:c>
      <x:c r="D1614" s="11" t="str">
        <x:v>絢瀨繪里 我們是合而為一的光芒Ver.</x:v>
      </x:c>
      <x:c r="E1614" s="11" t="str">
        <x:v>对应型号及官方明确披露的规格、版本与时间；未披露项保留。</x:v>
      </x:c>
      <x:c r="F1614" s="11" t="str">
        <x:v>https://www.goodsmile.com/en/product/1145633</x:v>
      </x:c>
      <x:c r="G1614" s="11" t="str">
        <x:v>2026-10-06</x:v>
      </x:c>
      <x:c r="H1614" s="11" t="str">
        <x:v>expanded-e1c67c7f4955a9dd</x:v>
      </x:c>
      <x:c r="I1614" s="11" t="str">
        <x:v>未标记故障</x:v>
      </x:c>
      <x:c r="J1614" s="11" t="str">
        <x:v>2026-10-06</x:v>
      </x:c>
    </x:row>
    <x:row r="1615" ht="72" customHeight="1">
      <x:c r="A1615" s="11" t="str">
        <x:v>絢瀨繪里 我們是合而為一的光芒Ver.</x:v>
      </x:c>
      <x:c r="B1615" s="11" t="str">
        <x:v>补充来源</x:v>
      </x:c>
      <x:c r="C1615" s="11" t="str">
        <x:v>官方中文商品页</x:v>
      </x:c>
      <x:c r="D1615" s="11" t="str">
        <x:v>絢瀨繪里 我們是合而為一的光芒Ver.</x:v>
      </x:c>
      <x:c r="E1615" s="11" t="str">
        <x:v>对应型号的官方中文名称与说明。</x:v>
      </x:c>
      <x:c r="F1615" s="11" t="str">
        <x:v>https://www.goodsmile.com/zh/product/1145633</x:v>
      </x:c>
      <x:c r="G1615" s="11" t="str">
        <x:v>2026-10-06</x:v>
      </x:c>
      <x:c r="H1615" s="11" t="str">
        <x:v>expanded-e1c67c7f4955a9dd</x:v>
      </x:c>
      <x:c r="I1615" s="11" t="str">
        <x:v>未标记故障</x:v>
      </x:c>
      <x:c r="J1615" s="11" t="str">
        <x:v>2026-10-06</x:v>
      </x:c>
    </x:row>
    <x:row r="1616" ht="72" customHeight="1">
      <x:c r="A1616" s="11" t="str">
        <x:v>東條希 我們是合而為一的光芒Ver.</x:v>
      </x:c>
      <x:c r="B1616" s="11" t="str">
        <x:v>主来源</x:v>
      </x:c>
      <x:c r="C1616" s="11" t="str">
        <x:v>官方商品页</x:v>
      </x:c>
      <x:c r="D1616" s="11" t="str">
        <x:v>東條希 我們是合而為一的光芒Ver.</x:v>
      </x:c>
      <x:c r="E1616" s="11" t="str">
        <x:v>对应型号及官方明确披露的规格、版本与时间；未披露项保留。</x:v>
      </x:c>
      <x:c r="F1616" s="11" t="str">
        <x:v>https://www.goodsmile.com/en/product/1145634</x:v>
      </x:c>
      <x:c r="G1616" s="11" t="str">
        <x:v>2026-10-06</x:v>
      </x:c>
      <x:c r="H1616" s="11" t="str">
        <x:v>expanded-f8ae24ca5e068f2c</x:v>
      </x:c>
      <x:c r="I1616" s="11" t="str">
        <x:v>未标记故障</x:v>
      </x:c>
      <x:c r="J1616" s="11" t="str">
        <x:v>2026-10-06</x:v>
      </x:c>
    </x:row>
    <x:row r="1617" ht="72" customHeight="1">
      <x:c r="A1617" s="11" t="str">
        <x:v>東條希 我們是合而為一的光芒Ver.</x:v>
      </x:c>
      <x:c r="B1617" s="11" t="str">
        <x:v>补充来源</x:v>
      </x:c>
      <x:c r="C1617" s="11" t="str">
        <x:v>官方中文商品页</x:v>
      </x:c>
      <x:c r="D1617" s="11" t="str">
        <x:v>東條希 我們是合而為一的光芒Ver.</x:v>
      </x:c>
      <x:c r="E1617" s="11" t="str">
        <x:v>对应型号的官方中文名称与说明。</x:v>
      </x:c>
      <x:c r="F1617" s="11" t="str">
        <x:v>https://www.goodsmile.com/zh/product/1145634</x:v>
      </x:c>
      <x:c r="G1617" s="11" t="str">
        <x:v>2026-10-06</x:v>
      </x:c>
      <x:c r="H1617" s="11" t="str">
        <x:v>expanded-f8ae24ca5e068f2c</x:v>
      </x:c>
      <x:c r="I1617" s="11" t="str">
        <x:v>未标记故障</x:v>
      </x:c>
      <x:c r="J1617" s="11" t="str">
        <x:v>2026-10-06</x:v>
      </x:c>
    </x:row>
    <x:row r="1618" ht="72" customHeight="1">
      <x:c r="A1618" s="11" t="str">
        <x:v>矢澤日香 我們是合而為一的光芒Ver.</x:v>
      </x:c>
      <x:c r="B1618" s="11" t="str">
        <x:v>主来源</x:v>
      </x:c>
      <x:c r="C1618" s="11" t="str">
        <x:v>官方商品页</x:v>
      </x:c>
      <x:c r="D1618" s="11" t="str">
        <x:v>矢澤日香 我們是合而為一的光芒Ver.</x:v>
      </x:c>
      <x:c r="E1618" s="11" t="str">
        <x:v>对应型号及官方明确披露的规格、版本与时间；未披露项保留。</x:v>
      </x:c>
      <x:c r="F1618" s="11" t="str">
        <x:v>https://www.goodsmile.com/en/product/1145635</x:v>
      </x:c>
      <x:c r="G1618" s="11" t="str">
        <x:v>2026-10-06</x:v>
      </x:c>
      <x:c r="H1618" s="11" t="str">
        <x:v>expanded-9d0600f547a8e274</x:v>
      </x:c>
      <x:c r="I1618" s="11" t="str">
        <x:v>未标记故障</x:v>
      </x:c>
      <x:c r="J1618" s="11" t="str">
        <x:v>2026-10-06</x:v>
      </x:c>
    </x:row>
    <x:row r="1619" ht="72" customHeight="1">
      <x:c r="A1619" s="11" t="str">
        <x:v>矢澤日香 我們是合而為一的光芒Ver.</x:v>
      </x:c>
      <x:c r="B1619" s="11" t="str">
        <x:v>补充来源</x:v>
      </x:c>
      <x:c r="C1619" s="11" t="str">
        <x:v>官方中文商品页</x:v>
      </x:c>
      <x:c r="D1619" s="11" t="str">
        <x:v>矢澤日香 我們是合而為一的光芒Ver.</x:v>
      </x:c>
      <x:c r="E1619" s="11" t="str">
        <x:v>对应型号的官方中文名称与说明。</x:v>
      </x:c>
      <x:c r="F1619" s="11" t="str">
        <x:v>https://www.goodsmile.com/zh/product/1145635</x:v>
      </x:c>
      <x:c r="G1619" s="11" t="str">
        <x:v>2026-10-06</x:v>
      </x:c>
      <x:c r="H1619" s="11" t="str">
        <x:v>expanded-9d0600f547a8e274</x:v>
      </x:c>
      <x:c r="I1619" s="11" t="str">
        <x:v>未标记故障</x:v>
      </x:c>
      <x:c r="J1619" s="11" t="str">
        <x:v>2026-10-06</x:v>
      </x:c>
    </x:row>
    <x:row r="1620" ht="72" customHeight="1">
      <x:c r="A1620" s="11" t="str">
        <x:v>《約會大作戰DATE A LIVE》Fantasia 30週年紀念企劃 夜刀神十香 靈裝Ver.（改版外盒）</x:v>
      </x:c>
      <x:c r="B1620" s="11" t="str">
        <x:v>主来源</x:v>
      </x:c>
      <x:c r="C1620" s="11" t="str">
        <x:v>官方商品页</x:v>
      </x:c>
      <x:c r="D1620" s="11" t="str">
        <x:v>《約會大作戰DATE A LIVE》Fantasia 30週年紀念企劃 夜刀神十香 靈裝Ver.（改版外盒）</x:v>
      </x:c>
      <x:c r="E1620" s="11" t="str">
        <x:v>对应型号及官方明确披露的规格、版本与时间；未披露项保留。</x:v>
      </x:c>
      <x:c r="F1620" s="11" t="str">
        <x:v>https://www.goodsmile.com/en/product/1145636</x:v>
      </x:c>
      <x:c r="G1620" s="11" t="str">
        <x:v>2026-10-06</x:v>
      </x:c>
      <x:c r="H1620" s="11" t="str">
        <x:v>expanded-95cab4c276e55ac2</x:v>
      </x:c>
      <x:c r="I1620" s="11" t="str">
        <x:v>未标记故障</x:v>
      </x:c>
      <x:c r="J1620" s="11" t="str">
        <x:v>2026-10-06</x:v>
      </x:c>
    </x:row>
    <x:row r="1621" ht="72" customHeight="1">
      <x:c r="A1621" s="11" t="str">
        <x:v>《約會大作戰DATE A LIVE》Fantasia 30週年紀念企劃 夜刀神十香 靈裝Ver.（改版外盒）</x:v>
      </x:c>
      <x:c r="B1621" s="11" t="str">
        <x:v>补充来源</x:v>
      </x:c>
      <x:c r="C1621" s="11" t="str">
        <x:v>官方中文商品页</x:v>
      </x:c>
      <x:c r="D1621" s="11" t="str">
        <x:v>《約會大作戰DATE A LIVE》Fantasia 30週年紀念企劃 夜刀神十香 靈裝Ver.（改版外盒）</x:v>
      </x:c>
      <x:c r="E1621" s="11" t="str">
        <x:v>对应型号的官方中文名称与说明。</x:v>
      </x:c>
      <x:c r="F1621" s="11" t="str">
        <x:v>https://www.goodsmile.com/zh/product/1145636</x:v>
      </x:c>
      <x:c r="G1621" s="11" t="str">
        <x:v>2026-10-06</x:v>
      </x:c>
      <x:c r="H1621" s="11" t="str">
        <x:v>expanded-95cab4c276e55ac2</x:v>
      </x:c>
      <x:c r="I1621" s="11" t="str">
        <x:v>未标记故障</x:v>
      </x:c>
      <x:c r="J1621" s="11" t="str">
        <x:v>2026-10-06</x:v>
      </x:c>
    </x:row>
    <x:row r="1622" ht="72" customHeight="1">
      <x:c r="A1622" s="11" t="str">
        <x:v>MOTORED CYBORG RUNNER SSX-155c "POP TRACKER"</x:v>
      </x:c>
      <x:c r="B1622" s="11" t="str">
        <x:v>主来源</x:v>
      </x:c>
      <x:c r="C1622" s="11" t="str">
        <x:v>官方商品页</x:v>
      </x:c>
      <x:c r="D1622" s="11" t="str">
        <x:v>MOTORED CYBORG RUNNER SSX-155c "POP TRACKER"</x:v>
      </x:c>
      <x:c r="E1622" s="11" t="str">
        <x:v>对应型号及官方明确披露的规格、版本与时间；未披露项保留。</x:v>
      </x:c>
      <x:c r="F1622" s="11" t="str">
        <x:v>https://www.goodsmile.com/en/product/1145647</x:v>
      </x:c>
      <x:c r="G1622" s="11" t="str">
        <x:v>2026-10-06</x:v>
      </x:c>
      <x:c r="H1622" s="11" t="str">
        <x:v>expanded-a651735aae50b7fe</x:v>
      </x:c>
      <x:c r="I1622" s="11" t="str">
        <x:v>未标记故障</x:v>
      </x:c>
      <x:c r="J1622" s="11" t="str">
        <x:v>2026-10-06</x:v>
      </x:c>
    </x:row>
    <x:row r="1623" ht="72" customHeight="1">
      <x:c r="A1623" s="11" t="str">
        <x:v>MOTORED CYBORG RUNNER SSX-155c "POP TRACKER"</x:v>
      </x:c>
      <x:c r="B1623" s="11" t="str">
        <x:v>补充来源</x:v>
      </x:c>
      <x:c r="C1623" s="11" t="str">
        <x:v>官方中文商品页</x:v>
      </x:c>
      <x:c r="D1623" s="11" t="str">
        <x:v>MOTORED CYBORG RUNNER SSX-155c "POP TRACKER"</x:v>
      </x:c>
      <x:c r="E1623" s="11" t="str">
        <x:v>对应型号的官方中文名称与说明。</x:v>
      </x:c>
      <x:c r="F1623" s="11" t="str">
        <x:v>https://www.goodsmile.com/zh/product/1145647</x:v>
      </x:c>
      <x:c r="G1623" s="11" t="str">
        <x:v>2026-10-06</x:v>
      </x:c>
      <x:c r="H1623" s="11" t="str">
        <x:v>expanded-a651735aae50b7fe</x:v>
      </x:c>
      <x:c r="I1623" s="11" t="str">
        <x:v>未标记故障</x:v>
      </x:c>
      <x:c r="J1623" s="11" t="str">
        <x:v>2026-10-06</x:v>
      </x:c>
    </x:row>
    <x:row r="1624" ht="72" customHeight="1">
      <x:c r="A1624" s="11" t="str">
        <x:v>MOTORED CYBORG RUNNER SSX-155c "POP TRACKER"</x:v>
      </x:c>
      <x:c r="B1624" s="11" t="str">
        <x:v>补充来源</x:v>
      </x:c>
      <x:c r="C1624" s="11" t="str">
        <x:v>官方新作展品图录</x:v>
      </x:c>
      <x:c r="D1624" s="11" t="str">
        <x:v>ワンホビ40 · Other MOTORED CYBORG RUNNER SSX-155c POP TRACKER</x:v>
      </x:c>
      <x:c r="E1624" s="11" t="str">
        <x:v>对应商品／企划的名称、厂商、产品线与2026年冬季公开记录；图录没有写出的规格不推定。</x:v>
      </x:c>
      <x:c r="F1624" s="11" t="str">
        <x:v>https://gallery.whl4u.jp/wh40/#/images/21</x:v>
      </x:c>
      <x:c r="G1624" s="11" t="str">
        <x:v>2026-10-06</x:v>
      </x:c>
      <x:c r="H1624" s="11" t="str">
        <x:v>expanded-a651735aae50b7fe</x:v>
      </x:c>
      <x:c r="I1624" s="11" t="str">
        <x:v>未标记故障</x:v>
      </x:c>
      <x:c r="J1624" s="11" t="str">
        <x:v>2026-10-06</x:v>
      </x:c>
    </x:row>
    <x:row r="1625" ht="72" customHeight="1">
      <x:c r="A1625" s="11" t="str">
        <x:v>宇崎柳「乳牛花紋比基尼」（再販）</x:v>
      </x:c>
      <x:c r="B1625" s="11" t="str">
        <x:v>主来源</x:v>
      </x:c>
      <x:c r="C1625" s="11" t="str">
        <x:v>官方商品页</x:v>
      </x:c>
      <x:c r="D1625" s="11" t="str">
        <x:v>宇崎柳「乳牛花紋比基尼」（再販）</x:v>
      </x:c>
      <x:c r="E1625" s="11" t="str">
        <x:v>对应型号及官方明确披露的规格、版本与时间；未披露项保留。</x:v>
      </x:c>
      <x:c r="F1625" s="11" t="str">
        <x:v>https://www.goodsmile.com/en/product/1145666</x:v>
      </x:c>
      <x:c r="G1625" s="11" t="str">
        <x:v>2026-10-06</x:v>
      </x:c>
      <x:c r="H1625" s="11" t="str">
        <x:v>expanded-fe407d21917a5bcc</x:v>
      </x:c>
      <x:c r="I1625" s="11" t="str">
        <x:v>未标记故障</x:v>
      </x:c>
      <x:c r="J1625" s="11" t="str">
        <x:v>2026-10-06</x:v>
      </x:c>
    </x:row>
    <x:row r="1626" ht="72" customHeight="1">
      <x:c r="A1626" s="11" t="str">
        <x:v>宇崎柳「乳牛花紋比基尼」（再販）</x:v>
      </x:c>
      <x:c r="B1626" s="11" t="str">
        <x:v>补充来源</x:v>
      </x:c>
      <x:c r="C1626" s="11" t="str">
        <x:v>官方中文商品页</x:v>
      </x:c>
      <x:c r="D1626" s="11" t="str">
        <x:v>宇崎柳「乳牛花紋比基尼」（再販）</x:v>
      </x:c>
      <x:c r="E1626" s="11" t="str">
        <x:v>对应型号的官方中文名称与说明。</x:v>
      </x:c>
      <x:c r="F1626" s="11" t="str">
        <x:v>https://www.goodsmile.com/zh/product/1145666</x:v>
      </x:c>
      <x:c r="G1626" s="11" t="str">
        <x:v>2026-10-06</x:v>
      </x:c>
      <x:c r="H1626" s="11" t="str">
        <x:v>expanded-fe407d21917a5bcc</x:v>
      </x:c>
      <x:c r="I1626" s="11" t="str">
        <x:v>未标记故障</x:v>
      </x:c>
      <x:c r="J1626" s="11" t="str">
        <x:v>2026-10-06</x:v>
      </x:c>
    </x:row>
    <x:row r="1627" ht="72" customHeight="1">
      <x:c r="A1627" s="11" t="str">
        <x:v>綺羅羅</x:v>
      </x:c>
      <x:c r="B1627" s="11" t="str">
        <x:v>主来源</x:v>
      </x:c>
      <x:c r="C1627" s="11" t="str">
        <x:v>官方商品页</x:v>
      </x:c>
      <x:c r="D1627" s="11" t="str">
        <x:v>綺羅羅</x:v>
      </x:c>
      <x:c r="E1627" s="11" t="str">
        <x:v>对应型号及官方明确披露的规格、版本与时间；未披露项保留。</x:v>
      </x:c>
      <x:c r="F1627" s="11" t="str">
        <x:v>https://www.goodsmile.com/en/product/1145707</x:v>
      </x:c>
      <x:c r="G1627" s="11" t="str">
        <x:v>2026-10-06</x:v>
      </x:c>
      <x:c r="H1627" s="11" t="str">
        <x:v>expanded-be1967aef9c44935</x:v>
      </x:c>
      <x:c r="I1627" s="11" t="str">
        <x:v>未标记故障</x:v>
      </x:c>
      <x:c r="J1627" s="11" t="str">
        <x:v>2026-10-06</x:v>
      </x:c>
    </x:row>
    <x:row r="1628" ht="72" customHeight="1">
      <x:c r="A1628" s="11" t="str">
        <x:v>綺羅羅</x:v>
      </x:c>
      <x:c r="B1628" s="11" t="str">
        <x:v>补充来源</x:v>
      </x:c>
      <x:c r="C1628" s="11" t="str">
        <x:v>官方中文商品页</x:v>
      </x:c>
      <x:c r="D1628" s="11" t="str">
        <x:v>綺羅羅</x:v>
      </x:c>
      <x:c r="E1628" s="11" t="str">
        <x:v>对应型号的官方中文名称与说明。</x:v>
      </x:c>
      <x:c r="F1628" s="11" t="str">
        <x:v>https://www.goodsmile.com/zh/product/1145707</x:v>
      </x:c>
      <x:c r="G1628" s="11" t="str">
        <x:v>2026-10-06</x:v>
      </x:c>
      <x:c r="H1628" s="11" t="str">
        <x:v>expanded-be1967aef9c44935</x:v>
      </x:c>
      <x:c r="I1628" s="11" t="str">
        <x:v>未标记故障</x:v>
      </x:c>
      <x:c r="J1628" s="11" t="str">
        <x:v>2026-10-06</x:v>
      </x:c>
    </x:row>
    <x:row r="1629" ht="72" customHeight="1">
      <x:c r="A1629" s="11" t="str">
        <x:v>妮基塔</x:v>
      </x:c>
      <x:c r="B1629" s="11" t="str">
        <x:v>主来源</x:v>
      </x:c>
      <x:c r="C1629" s="11" t="str">
        <x:v>官方商品页</x:v>
      </x:c>
      <x:c r="D1629" s="11" t="str">
        <x:v>妮基塔</x:v>
      </x:c>
      <x:c r="E1629" s="11" t="str">
        <x:v>对应型号及官方明确披露的规格、版本与时间；未披露项保留。</x:v>
      </x:c>
      <x:c r="F1629" s="11" t="str">
        <x:v>https://www.goodsmile.com/en/product/1145708</x:v>
      </x:c>
      <x:c r="G1629" s="11" t="str">
        <x:v>2026-10-06</x:v>
      </x:c>
      <x:c r="H1629" s="11" t="str">
        <x:v>expanded-808e818ea0635c14</x:v>
      </x:c>
      <x:c r="I1629" s="11" t="str">
        <x:v>未标记故障</x:v>
      </x:c>
      <x:c r="J1629" s="11" t="str">
        <x:v>2026-10-06</x:v>
      </x:c>
    </x:row>
    <x:row r="1630" ht="72" customHeight="1">
      <x:c r="A1630" s="11" t="str">
        <x:v>妮基塔</x:v>
      </x:c>
      <x:c r="B1630" s="11" t="str">
        <x:v>补充来源</x:v>
      </x:c>
      <x:c r="C1630" s="11" t="str">
        <x:v>官方中文商品页</x:v>
      </x:c>
      <x:c r="D1630" s="11" t="str">
        <x:v>妮基塔</x:v>
      </x:c>
      <x:c r="E1630" s="11" t="str">
        <x:v>对应型号的官方中文名称与说明。</x:v>
      </x:c>
      <x:c r="F1630" s="11" t="str">
        <x:v>https://www.goodsmile.com/zh/product/1145708</x:v>
      </x:c>
      <x:c r="G1630" s="11" t="str">
        <x:v>2026-10-06</x:v>
      </x:c>
      <x:c r="H1630" s="11" t="str">
        <x:v>expanded-808e818ea0635c14</x:v>
      </x:c>
      <x:c r="I1630" s="11" t="str">
        <x:v>未标记故障</x:v>
      </x:c>
      <x:c r="J1630" s="11" t="str">
        <x:v>2026-10-06</x:v>
      </x:c>
    </x:row>
    <x:row r="1631" ht="72" customHeight="1">
      <x:c r="A1631" s="11" t="str">
        <x:v>緒山真尋 平成辣妹Ver.</x:v>
      </x:c>
      <x:c r="B1631" s="11" t="str">
        <x:v>主来源</x:v>
      </x:c>
      <x:c r="C1631" s="11" t="str">
        <x:v>官方商品页</x:v>
      </x:c>
      <x:c r="D1631" s="11" t="str">
        <x:v>緒山真尋 平成辣妹Ver.</x:v>
      </x:c>
      <x:c r="E1631" s="11" t="str">
        <x:v>对应型号及官方明确披露的规格、版本与时间；未披露项保留。</x:v>
      </x:c>
      <x:c r="F1631" s="11" t="str">
        <x:v>https://www.goodsmile.com/en/product/1145709</x:v>
      </x:c>
      <x:c r="G1631" s="11" t="str">
        <x:v>2026-10-06</x:v>
      </x:c>
      <x:c r="H1631" s="11" t="str">
        <x:v>expanded-e6134e73128df0b0</x:v>
      </x:c>
      <x:c r="I1631" s="11" t="str">
        <x:v>未标记故障</x:v>
      </x:c>
      <x:c r="J1631" s="11" t="str">
        <x:v>2026-10-06</x:v>
      </x:c>
    </x:row>
    <x:row r="1632" ht="72" customHeight="1">
      <x:c r="A1632" s="11" t="str">
        <x:v>緒山真尋 平成辣妹Ver.</x:v>
      </x:c>
      <x:c r="B1632" s="11" t="str">
        <x:v>补充来源</x:v>
      </x:c>
      <x:c r="C1632" s="11" t="str">
        <x:v>官方中文商品页</x:v>
      </x:c>
      <x:c r="D1632" s="11" t="str">
        <x:v>緒山真尋 平成辣妹Ver.</x:v>
      </x:c>
      <x:c r="E1632" s="11" t="str">
        <x:v>对应型号的官方中文名称与说明。</x:v>
      </x:c>
      <x:c r="F1632" s="11" t="str">
        <x:v>https://www.goodsmile.com/zh/product/1145709</x:v>
      </x:c>
      <x:c r="G1632" s="11" t="str">
        <x:v>2026-10-06</x:v>
      </x:c>
      <x:c r="H1632" s="11" t="str">
        <x:v>expanded-e6134e73128df0b0</x:v>
      </x:c>
      <x:c r="I1632" s="11" t="str">
        <x:v>未标记故障</x:v>
      </x:c>
      <x:c r="J1632" s="11" t="str">
        <x:v>2026-10-06</x:v>
      </x:c>
    </x:row>
    <x:row r="1633" ht="72" customHeight="1">
      <x:c r="A1633" s="11" t="str">
        <x:v>緒山哨 平成辣妹Ver.</x:v>
      </x:c>
      <x:c r="B1633" s="11" t="str">
        <x:v>主来源</x:v>
      </x:c>
      <x:c r="C1633" s="11" t="str">
        <x:v>官方商品页</x:v>
      </x:c>
      <x:c r="D1633" s="11" t="str">
        <x:v>緒山哨 平成辣妹Ver.</x:v>
      </x:c>
      <x:c r="E1633" s="11" t="str">
        <x:v>对应型号及官方明确披露的规格、版本与时间；未披露项保留。</x:v>
      </x:c>
      <x:c r="F1633" s="11" t="str">
        <x:v>https://www.goodsmile.com/en/product/1145710</x:v>
      </x:c>
      <x:c r="G1633" s="11" t="str">
        <x:v>2026-10-06</x:v>
      </x:c>
      <x:c r="H1633" s="11" t="str">
        <x:v>expanded-ff82496250875a15</x:v>
      </x:c>
      <x:c r="I1633" s="11" t="str">
        <x:v>未标记故障</x:v>
      </x:c>
      <x:c r="J1633" s="11" t="str">
        <x:v>2026-10-06</x:v>
      </x:c>
    </x:row>
    <x:row r="1634" ht="72" customHeight="1">
      <x:c r="A1634" s="11" t="str">
        <x:v>緒山哨 平成辣妹Ver.</x:v>
      </x:c>
      <x:c r="B1634" s="11" t="str">
        <x:v>补充来源</x:v>
      </x:c>
      <x:c r="C1634" s="11" t="str">
        <x:v>官方中文商品页</x:v>
      </x:c>
      <x:c r="D1634" s="11" t="str">
        <x:v>緒山哨 平成辣妹Ver.</x:v>
      </x:c>
      <x:c r="E1634" s="11" t="str">
        <x:v>对应型号的官方中文名称与说明。</x:v>
      </x:c>
      <x:c r="F1634" s="11" t="str">
        <x:v>https://www.goodsmile.com/zh/product/1145710</x:v>
      </x:c>
      <x:c r="G1634" s="11" t="str">
        <x:v>2026-10-06</x:v>
      </x:c>
      <x:c r="H1634" s="11" t="str">
        <x:v>expanded-ff82496250875a15</x:v>
      </x:c>
      <x:c r="I1634" s="11" t="str">
        <x:v>未标记故障</x:v>
      </x:c>
      <x:c r="J1634" s="11" t="str">
        <x:v>2026-10-06</x:v>
      </x:c>
    </x:row>
    <x:row r="1635" ht="72" customHeight="1">
      <x:c r="A1635" s="11" t="str">
        <x:v>目白阿爾丹</x:v>
      </x:c>
      <x:c r="B1635" s="11" t="str">
        <x:v>主来源</x:v>
      </x:c>
      <x:c r="C1635" s="11" t="str">
        <x:v>官方商品页</x:v>
      </x:c>
      <x:c r="D1635" s="11" t="str">
        <x:v>目白阿爾丹</x:v>
      </x:c>
      <x:c r="E1635" s="11" t="str">
        <x:v>对应型号及官方明确披露的规格、版本与时间；未披露项保留。</x:v>
      </x:c>
      <x:c r="F1635" s="11" t="str">
        <x:v>https://www.goodsmile.com/en/product/1145711</x:v>
      </x:c>
      <x:c r="G1635" s="11" t="str">
        <x:v>2026-10-06</x:v>
      </x:c>
      <x:c r="H1635" s="11" t="str">
        <x:v>expanded-9ee1360728bf6b32</x:v>
      </x:c>
      <x:c r="I1635" s="11" t="str">
        <x:v>未标记故障</x:v>
      </x:c>
      <x:c r="J1635" s="11" t="str">
        <x:v>2026-10-06</x:v>
      </x:c>
    </x:row>
    <x:row r="1636" ht="72" customHeight="1">
      <x:c r="A1636" s="11" t="str">
        <x:v>目白阿爾丹</x:v>
      </x:c>
      <x:c r="B1636" s="11" t="str">
        <x:v>补充来源</x:v>
      </x:c>
      <x:c r="C1636" s="11" t="str">
        <x:v>官方中文商品页</x:v>
      </x:c>
      <x:c r="D1636" s="11" t="str">
        <x:v>目白阿爾丹</x:v>
      </x:c>
      <x:c r="E1636" s="11" t="str">
        <x:v>对应型号的官方中文名称与说明。</x:v>
      </x:c>
      <x:c r="F1636" s="11" t="str">
        <x:v>https://www.goodsmile.com/zh/product/1145711</x:v>
      </x:c>
      <x:c r="G1636" s="11" t="str">
        <x:v>2026-10-06</x:v>
      </x:c>
      <x:c r="H1636" s="11" t="str">
        <x:v>expanded-9ee1360728bf6b32</x:v>
      </x:c>
      <x:c r="I1636" s="11" t="str">
        <x:v>未标记故障</x:v>
      </x:c>
      <x:c r="J1636" s="11" t="str">
        <x:v>2026-10-06</x:v>
      </x:c>
    </x:row>
    <x:row r="1637" ht="72" customHeight="1">
      <x:c r="A1637" s="11" t="str">
        <x:v>鬼滅之刃 胡蝶忍＆童磨 無比例模型</x:v>
      </x:c>
      <x:c r="B1637" s="11" t="str">
        <x:v>主来源</x:v>
      </x:c>
      <x:c r="C1637" s="11" t="str">
        <x:v>官方商品页</x:v>
      </x:c>
      <x:c r="D1637" s="11" t="str">
        <x:v>鬼滅之刃 胡蝶忍＆童磨 無比例模型</x:v>
      </x:c>
      <x:c r="E1637" s="11" t="str">
        <x:v>对应型号及官方明确披露的规格、版本与时间；未披露项保留。</x:v>
      </x:c>
      <x:c r="F1637" s="11" t="str">
        <x:v>https://www.goodsmile.com/en/product/1145757</x:v>
      </x:c>
      <x:c r="G1637" s="11" t="str">
        <x:v>2026-10-06</x:v>
      </x:c>
      <x:c r="H1637" s="11" t="str">
        <x:v>expanded-4dfe4522498e8051</x:v>
      </x:c>
      <x:c r="I1637" s="11" t="str">
        <x:v>未标记故障</x:v>
      </x:c>
      <x:c r="J1637" s="11" t="str">
        <x:v>2026-10-06</x:v>
      </x:c>
    </x:row>
    <x:row r="1638" ht="72" customHeight="1">
      <x:c r="A1638" s="11" t="str">
        <x:v>鬼滅之刃 胡蝶忍＆童磨 無比例模型</x:v>
      </x:c>
      <x:c r="B1638" s="11" t="str">
        <x:v>补充来源</x:v>
      </x:c>
      <x:c r="C1638" s="11" t="str">
        <x:v>官方中文商品页</x:v>
      </x:c>
      <x:c r="D1638" s="11" t="str">
        <x:v>鬼滅之刃 胡蝶忍＆童磨 無比例模型</x:v>
      </x:c>
      <x:c r="E1638" s="11" t="str">
        <x:v>对应型号的官方中文名称与说明。</x:v>
      </x:c>
      <x:c r="F1638" s="11" t="str">
        <x:v>https://www.goodsmile.com/zh/product/1145757</x:v>
      </x:c>
      <x:c r="G1638" s="11" t="str">
        <x:v>2026-10-06</x:v>
      </x:c>
      <x:c r="H1638" s="11" t="str">
        <x:v>expanded-4dfe4522498e8051</x:v>
      </x:c>
      <x:c r="I1638" s="11" t="str">
        <x:v>未标记故障</x:v>
      </x:c>
      <x:c r="J1638" s="11" t="str">
        <x:v>2026-10-06</x:v>
      </x:c>
    </x:row>
    <x:row r="1639" ht="72" customHeight="1">
      <x:c r="A1639" s="11" t="str">
        <x:v>鬼滅之刃 胡蝶忍＆童磨 無比例模型</x:v>
      </x:c>
      <x:c r="B1639" s="11" t="str">
        <x:v>补充来源</x:v>
      </x:c>
      <x:c r="C1639" s="11" t="str">
        <x:v>官方商品页</x:v>
      </x:c>
      <x:c r="D1639" s="11" t="str">
        <x:v>鬼滅の刃 胡蝶しのぶ＆童磨 ノンスケールフィギュア</x:v>
      </x:c>
      <x:c r="E1639" s="11" t="str">
        <x:v>对应型号及官方明确披露的规格、版本与时间；未披露项保留。</x:v>
      </x:c>
      <x:c r="F1639" s="11" t="str">
        <x:v>https://online.aniplex.co.jp/itemQrhDfvQ.html</x:v>
      </x:c>
      <x:c r="G1639" s="11" t="str">
        <x:v>2026-10-06</x:v>
      </x:c>
      <x:c r="H1639" s="11" t="str">
        <x:v>expanded-4dfe4522498e8051</x:v>
      </x:c>
      <x:c r="I1639" s="11" t="str">
        <x:v>未标记故障</x:v>
      </x:c>
      <x:c r="J1639" s="11" t="str">
        <x:v>2026-10-06</x:v>
      </x:c>
    </x:row>
    <x:row r="1640" ht="72" customHeight="1">
      <x:c r="A1640" s="11" t="str">
        <x:v>鬼滅之刃 胡蝶忍＆童磨 無比例模型</x:v>
      </x:c>
      <x:c r="B1640" s="11" t="str">
        <x:v>补充来源</x:v>
      </x:c>
      <x:c r="C1640" s="11" t="str">
        <x:v>官方展品目录</x:v>
      </x:c>
      <x:c r="D1640" s="11" t="str">
        <x:v>Aniplex／Claynel WF2026 夏展示商品</x:v>
      </x:c>
      <x:c r="E1640" s="11" t="str">
        <x:v>本型号与WF2026夏展示的对应关系。</x:v>
      </x:c>
      <x:c r="F1640" s="11" t="str">
        <x:v>https://online.aniplex.co.jp/wf2026s</x:v>
      </x:c>
      <x:c r="G1640" s="11" t="str">
        <x:v>2026-10-06</x:v>
      </x:c>
      <x:c r="H1640" s="11" t="str">
        <x:v>expanded-4dfe4522498e8051</x:v>
      </x:c>
      <x:c r="I1640" s="11" t="str">
        <x:v>未标记故障</x:v>
      </x:c>
      <x:c r="J1640" s="11" t="str">
        <x:v>2026-10-06</x:v>
      </x:c>
    </x:row>
    <x:row r="1641" ht="72" customHeight="1">
      <x:c r="A1641" s="11" t="str">
        <x:v>菈菈·薩塔琳·戴比路克 裸腿兔女郎Ver.</x:v>
      </x:c>
      <x:c r="B1641" s="11" t="str">
        <x:v>主来源</x:v>
      </x:c>
      <x:c r="C1641" s="11" t="str">
        <x:v>官方商品页</x:v>
      </x:c>
      <x:c r="D1641" s="11" t="str">
        <x:v>菈菈·薩塔琳·戴比路克 裸腿兔女郎Ver.</x:v>
      </x:c>
      <x:c r="E1641" s="11" t="str">
        <x:v>对应型号及官方明确披露的规格、版本与时间；未披露项保留。</x:v>
      </x:c>
      <x:c r="F1641" s="11" t="str">
        <x:v>https://www.goodsmile.com/en/product/1145842</x:v>
      </x:c>
      <x:c r="G1641" s="11" t="str">
        <x:v>2026-10-06</x:v>
      </x:c>
      <x:c r="H1641" s="11" t="str">
        <x:v>expanded-2e2fc42c99147871</x:v>
      </x:c>
      <x:c r="I1641" s="11" t="str">
        <x:v>未标记故障</x:v>
      </x:c>
      <x:c r="J1641" s="11" t="str">
        <x:v>2026-10-06</x:v>
      </x:c>
    </x:row>
    <x:row r="1642" ht="72" customHeight="1">
      <x:c r="A1642" s="11" t="str">
        <x:v>菈菈·薩塔琳·戴比路克 裸腿兔女郎Ver.</x:v>
      </x:c>
      <x:c r="B1642" s="11" t="str">
        <x:v>补充来源</x:v>
      </x:c>
      <x:c r="C1642" s="11" t="str">
        <x:v>官方中文商品页</x:v>
      </x:c>
      <x:c r="D1642" s="11" t="str">
        <x:v>菈菈·薩塔琳·戴比路克 裸腿兔女郎Ver.</x:v>
      </x:c>
      <x:c r="E1642" s="11" t="str">
        <x:v>对应型号的官方中文名称与说明。</x:v>
      </x:c>
      <x:c r="F1642" s="11" t="str">
        <x:v>https://www.goodsmile.com/zh/product/1145842</x:v>
      </x:c>
      <x:c r="G1642" s="11" t="str">
        <x:v>2026-10-06</x:v>
      </x:c>
      <x:c r="H1642" s="11" t="str">
        <x:v>expanded-2e2fc42c99147871</x:v>
      </x:c>
      <x:c r="I1642" s="11" t="str">
        <x:v>未标记故障</x:v>
      </x:c>
      <x:c r="J1642" s="11" t="str">
        <x:v>2026-10-06</x:v>
      </x:c>
    </x:row>
    <x:row r="1643" ht="72" customHeight="1">
      <x:c r="A1643" s="11" t="str">
        <x:v>古手川唯 兔女郎Ver.（1/3比例）</x:v>
      </x:c>
      <x:c r="B1643" s="11" t="str">
        <x:v>主来源</x:v>
      </x:c>
      <x:c r="C1643" s="11" t="str">
        <x:v>官方商品页</x:v>
      </x:c>
      <x:c r="D1643" s="11" t="str">
        <x:v>古手川唯 兔女郎Ver.（1/3比例）</x:v>
      </x:c>
      <x:c r="E1643" s="11" t="str">
        <x:v>对应型号及官方明确披露的规格、版本与时间；未披露项保留。</x:v>
      </x:c>
      <x:c r="F1643" s="11" t="str">
        <x:v>https://www.goodsmile.com/en/product/1145843</x:v>
      </x:c>
      <x:c r="G1643" s="11" t="str">
        <x:v>2026-10-06</x:v>
      </x:c>
      <x:c r="H1643" s="11" t="str">
        <x:v>expanded-75ec5e52bd3b8ada</x:v>
      </x:c>
      <x:c r="I1643" s="11" t="str">
        <x:v>未标记故障</x:v>
      </x:c>
      <x:c r="J1643" s="11" t="str">
        <x:v>2026-10-06</x:v>
      </x:c>
    </x:row>
    <x:row r="1644" ht="72" customHeight="1">
      <x:c r="A1644" s="11" t="str">
        <x:v>古手川唯 兔女郎Ver.（1/3比例）</x:v>
      </x:c>
      <x:c r="B1644" s="11" t="str">
        <x:v>补充来源</x:v>
      </x:c>
      <x:c r="C1644" s="11" t="str">
        <x:v>官方中文商品页</x:v>
      </x:c>
      <x:c r="D1644" s="11" t="str">
        <x:v>古手川唯 兔女郎Ver.（1/3比例）</x:v>
      </x:c>
      <x:c r="E1644" s="11" t="str">
        <x:v>对应型号的官方中文名称与说明。</x:v>
      </x:c>
      <x:c r="F1644" s="11" t="str">
        <x:v>https://www.goodsmile.com/zh/product/1145843</x:v>
      </x:c>
      <x:c r="G1644" s="11" t="str">
        <x:v>2026-10-06</x:v>
      </x:c>
      <x:c r="H1644" s="11" t="str">
        <x:v>expanded-75ec5e52bd3b8ada</x:v>
      </x:c>
      <x:c r="I1644" s="11" t="str">
        <x:v>未标记故障</x:v>
      </x:c>
      <x:c r="J1644" s="11" t="str">
        <x:v>2026-10-06</x:v>
      </x:c>
    </x:row>
    <x:row r="1645" ht="72" customHeight="1">
      <x:c r="A1645" s="11" t="str">
        <x:v>娜娜·阿絲達·戴比路克 裸腿兔女郎Ver.</x:v>
      </x:c>
      <x:c r="B1645" s="11" t="str">
        <x:v>主来源</x:v>
      </x:c>
      <x:c r="C1645" s="11" t="str">
        <x:v>官方商品页</x:v>
      </x:c>
      <x:c r="D1645" s="11" t="str">
        <x:v>娜娜·阿絲達·戴比路克 裸腿兔女郎Ver.</x:v>
      </x:c>
      <x:c r="E1645" s="11" t="str">
        <x:v>对应型号及官方明确披露的规格、版本与时间；未披露项保留。</x:v>
      </x:c>
      <x:c r="F1645" s="11" t="str">
        <x:v>https://www.goodsmile.com/en/product/1145844</x:v>
      </x:c>
      <x:c r="G1645" s="11" t="str">
        <x:v>2026-10-06</x:v>
      </x:c>
      <x:c r="H1645" s="11" t="str">
        <x:v>expanded-a4183670cc32ca40</x:v>
      </x:c>
      <x:c r="I1645" s="11" t="str">
        <x:v>未标记故障</x:v>
      </x:c>
      <x:c r="J1645" s="11" t="str">
        <x:v>2026-10-06</x:v>
      </x:c>
    </x:row>
    <x:row r="1646" ht="72" customHeight="1">
      <x:c r="A1646" s="11" t="str">
        <x:v>娜娜·阿絲達·戴比路克 裸腿兔女郎Ver.</x:v>
      </x:c>
      <x:c r="B1646" s="11" t="str">
        <x:v>补充来源</x:v>
      </x:c>
      <x:c r="C1646" s="11" t="str">
        <x:v>官方中文商品页</x:v>
      </x:c>
      <x:c r="D1646" s="11" t="str">
        <x:v>娜娜·阿絲達·戴比路克 裸腿兔女郎Ver.</x:v>
      </x:c>
      <x:c r="E1646" s="11" t="str">
        <x:v>对应型号的官方中文名称与说明。</x:v>
      </x:c>
      <x:c r="F1646" s="11" t="str">
        <x:v>https://www.goodsmile.com/zh/product/1145844</x:v>
      </x:c>
      <x:c r="G1646" s="11" t="str">
        <x:v>2026-10-06</x:v>
      </x:c>
      <x:c r="H1646" s="11" t="str">
        <x:v>expanded-a4183670cc32ca40</x:v>
      </x:c>
      <x:c r="I1646" s="11" t="str">
        <x:v>未标记故障</x:v>
      </x:c>
      <x:c r="J1646" s="11" t="str">
        <x:v>2026-10-06</x:v>
      </x:c>
    </x:row>
    <x:row r="1647" ht="72" customHeight="1">
      <x:c r="A1647" s="11" t="str">
        <x:v>天晴Hinata</x:v>
      </x:c>
      <x:c r="B1647" s="11" t="str">
        <x:v>主来源</x:v>
      </x:c>
      <x:c r="C1647" s="11" t="str">
        <x:v>官方商品页</x:v>
      </x:c>
      <x:c r="D1647" s="11" t="str">
        <x:v>天晴Hinata</x:v>
      </x:c>
      <x:c r="E1647" s="11" t="str">
        <x:v>对应型号及官方明确披露的规格、版本与时间；未披露项保留。</x:v>
      </x:c>
      <x:c r="F1647" s="11" t="str">
        <x:v>https://www.goodsmile.com/en/product/1145878</x:v>
      </x:c>
      <x:c r="G1647" s="11" t="str">
        <x:v>2026-10-06</x:v>
      </x:c>
      <x:c r="H1647" s="11" t="str">
        <x:v>expanded-0d8d70ef885c749b</x:v>
      </x:c>
      <x:c r="I1647" s="11" t="str">
        <x:v>未标记故障</x:v>
      </x:c>
      <x:c r="J1647" s="11" t="str">
        <x:v>2026-10-06</x:v>
      </x:c>
    </x:row>
    <x:row r="1648" ht="72" customHeight="1">
      <x:c r="A1648" s="11" t="str">
        <x:v>天晴Hinata</x:v>
      </x:c>
      <x:c r="B1648" s="11" t="str">
        <x:v>补充来源</x:v>
      </x:c>
      <x:c r="C1648" s="11" t="str">
        <x:v>官方中文商品页</x:v>
      </x:c>
      <x:c r="D1648" s="11" t="str">
        <x:v>天晴Hinata</x:v>
      </x:c>
      <x:c r="E1648" s="11" t="str">
        <x:v>对应型号的官方中文名称与说明。</x:v>
      </x:c>
      <x:c r="F1648" s="11" t="str">
        <x:v>https://www.goodsmile.com/zh/product/1145878</x:v>
      </x:c>
      <x:c r="G1648" s="11" t="str">
        <x:v>2026-10-06</x:v>
      </x:c>
      <x:c r="H1648" s="11" t="str">
        <x:v>expanded-0d8d70ef885c749b</x:v>
      </x:c>
      <x:c r="I1648" s="11" t="str">
        <x:v>未标记故障</x:v>
      </x:c>
      <x:c r="J1648" s="11" t="str">
        <x:v>2026-10-06</x:v>
      </x:c>
    </x:row>
    <x:row r="1649" ht="72" customHeight="1">
      <x:c r="A1649" s="11" t="str">
        <x:v>雨海Ruka</x:v>
      </x:c>
      <x:c r="B1649" s="11" t="str">
        <x:v>主来源</x:v>
      </x:c>
      <x:c r="C1649" s="11" t="str">
        <x:v>官方商品页</x:v>
      </x:c>
      <x:c r="D1649" s="11" t="str">
        <x:v>雨海Ruka</x:v>
      </x:c>
      <x:c r="E1649" s="11" t="str">
        <x:v>对应型号及官方明确披露的规格、版本与时间；未披露项保留。</x:v>
      </x:c>
      <x:c r="F1649" s="11" t="str">
        <x:v>https://www.goodsmile.com/en/product/1145879</x:v>
      </x:c>
      <x:c r="G1649" s="11" t="str">
        <x:v>2026-10-06</x:v>
      </x:c>
      <x:c r="H1649" s="11" t="str">
        <x:v>expanded-6e442cc1b7a3c8ba</x:v>
      </x:c>
      <x:c r="I1649" s="11" t="str">
        <x:v>未标记故障</x:v>
      </x:c>
      <x:c r="J1649" s="11" t="str">
        <x:v>2026-10-06</x:v>
      </x:c>
    </x:row>
    <x:row r="1650" ht="72" customHeight="1">
      <x:c r="A1650" s="11" t="str">
        <x:v>雨海Ruka</x:v>
      </x:c>
      <x:c r="B1650" s="11" t="str">
        <x:v>补充来源</x:v>
      </x:c>
      <x:c r="C1650" s="11" t="str">
        <x:v>官方中文商品页</x:v>
      </x:c>
      <x:c r="D1650" s="11" t="str">
        <x:v>雨海Ruka</x:v>
      </x:c>
      <x:c r="E1650" s="11" t="str">
        <x:v>对应型号的官方中文名称与说明。</x:v>
      </x:c>
      <x:c r="F1650" s="11" t="str">
        <x:v>https://www.goodsmile.com/zh/product/1145879</x:v>
      </x:c>
      <x:c r="G1650" s="11" t="str">
        <x:v>2026-10-06</x:v>
      </x:c>
      <x:c r="H1650" s="11" t="str">
        <x:v>expanded-6e442cc1b7a3c8ba</x:v>
      </x:c>
      <x:c r="I1650" s="11" t="str">
        <x:v>未标记故障</x:v>
      </x:c>
      <x:c r="J1650" s="11" t="str">
        <x:v>2026-10-06</x:v>
      </x:c>
    </x:row>
    <x:row r="1651" ht="72" customHeight="1">
      <x:c r="A1651" s="11" t="str">
        <x:v>電視動畫《主播女孩重度依賴》珀珀·洛麗波 1/7比例模型</x:v>
      </x:c>
      <x:c r="B1651" s="11" t="str">
        <x:v>主来源</x:v>
      </x:c>
      <x:c r="C1651" s="11" t="str">
        <x:v>官方商品页</x:v>
      </x:c>
      <x:c r="D1651" s="11" t="str">
        <x:v>電視動畫《主播女孩重度依賴》珀珀·洛麗波 1/7比例模型</x:v>
      </x:c>
      <x:c r="E1651" s="11" t="str">
        <x:v>对应型号及官方明确披露的规格、版本与时间；未披露项保留。</x:v>
      </x:c>
      <x:c r="F1651" s="11" t="str">
        <x:v>https://www.goodsmile.com/en/product/1145951</x:v>
      </x:c>
      <x:c r="G1651" s="11" t="str">
        <x:v>2026-10-06</x:v>
      </x:c>
      <x:c r="H1651" s="11" t="str">
        <x:v>expanded-ac1d4354f828f7fd</x:v>
      </x:c>
      <x:c r="I1651" s="11" t="str">
        <x:v>未标记故障</x:v>
      </x:c>
      <x:c r="J1651" s="11" t="str">
        <x:v>2026-10-06</x:v>
      </x:c>
    </x:row>
    <x:row r="1652" ht="72" customHeight="1">
      <x:c r="A1652" s="11" t="str">
        <x:v>電視動畫《主播女孩重度依賴》珀珀·洛麗波 1/7比例模型</x:v>
      </x:c>
      <x:c r="B1652" s="11" t="str">
        <x:v>补充来源</x:v>
      </x:c>
      <x:c r="C1652" s="11" t="str">
        <x:v>官方中文商品页</x:v>
      </x:c>
      <x:c r="D1652" s="11" t="str">
        <x:v>電視動畫《主播女孩重度依賴》珀珀·洛麗波 1/7比例模型</x:v>
      </x:c>
      <x:c r="E1652" s="11" t="str">
        <x:v>对应型号的官方中文名称与说明。</x:v>
      </x:c>
      <x:c r="F1652" s="11" t="str">
        <x:v>https://www.goodsmile.com/zh/product/1145951</x:v>
      </x:c>
      <x:c r="G1652" s="11" t="str">
        <x:v>2026-10-06</x:v>
      </x:c>
      <x:c r="H1652" s="11" t="str">
        <x:v>expanded-ac1d4354f828f7fd</x:v>
      </x:c>
      <x:c r="I1652" s="11" t="str">
        <x:v>未标记故障</x:v>
      </x:c>
      <x:c r="J1652" s="11" t="str">
        <x:v>2026-10-06</x:v>
      </x:c>
    </x:row>
    <x:row r="1653" ht="72" customHeight="1">
      <x:c r="A1653" s="11" t="str">
        <x:v>電視動畫《主播女孩重度依賴》珀珀·洛麗波 1/7比例模型</x:v>
      </x:c>
      <x:c r="B1653" s="11" t="str">
        <x:v>补充来源</x:v>
      </x:c>
      <x:c r="C1653" s="11" t="str">
        <x:v>官方商品页</x:v>
      </x:c>
      <x:c r="D1653" s="11" t="str">
        <x:v>TVアニメ『NEEDY GIRL OVERDOSE』 パープル・ロリポップ 1/7スケールフィギュア</x:v>
      </x:c>
      <x:c r="E1653" s="11" t="str">
        <x:v>对应型号及官方明确披露的规格、版本与时间；未披露项保留。</x:v>
      </x:c>
      <x:c r="F1653" s="11" t="str">
        <x:v>https://online.aniplex.co.jp/itemEPvSFhgq.html</x:v>
      </x:c>
      <x:c r="G1653" s="11" t="str">
        <x:v>2026-10-06</x:v>
      </x:c>
      <x:c r="H1653" s="11" t="str">
        <x:v>expanded-ac1d4354f828f7fd</x:v>
      </x:c>
      <x:c r="I1653" s="11" t="str">
        <x:v>未标记故障</x:v>
      </x:c>
      <x:c r="J1653" s="11" t="str">
        <x:v>2026-10-06</x:v>
      </x:c>
    </x:row>
    <x:row r="1654" ht="72" customHeight="1">
      <x:c r="A1654" s="11" t="str">
        <x:v>電視動畫《主播女孩重度依賴》珀珀·洛麗波 1/7比例模型</x:v>
      </x:c>
      <x:c r="B1654" s="11" t="str">
        <x:v>补充来源</x:v>
      </x:c>
      <x:c r="C1654" s="11" t="str">
        <x:v>官方展品目录</x:v>
      </x:c>
      <x:c r="D1654" s="11" t="str">
        <x:v>Aniplex／Claynel WF2026 夏展示商品</x:v>
      </x:c>
      <x:c r="E1654" s="11" t="str">
        <x:v>本型号与WF2026夏展示的对应关系。</x:v>
      </x:c>
      <x:c r="F1654" s="11" t="str">
        <x:v>https://online.aniplex.co.jp/wf2026s</x:v>
      </x:c>
      <x:c r="G1654" s="11" t="str">
        <x:v>2026-10-06</x:v>
      </x:c>
      <x:c r="H1654" s="11" t="str">
        <x:v>expanded-ac1d4354f828f7fd</x:v>
      </x:c>
      <x:c r="I1654" s="11" t="str">
        <x:v>未标记故障</x:v>
      </x:c>
      <x:c r="J1654" s="11" t="str">
        <x:v>2026-10-06</x:v>
      </x:c>
    </x:row>
    <x:row r="1655" ht="72" customHeight="1">
      <x:c r="A1655" s="11" t="str">
        <x:v>布蕾德 1/7比例模型</x:v>
      </x:c>
      <x:c r="B1655" s="11" t="str">
        <x:v>主来源</x:v>
      </x:c>
      <x:c r="C1655" s="11" t="str">
        <x:v>官方商品页</x:v>
      </x:c>
      <x:c r="D1655" s="11" t="str">
        <x:v>布蕾德 1/7比例模型</x:v>
      </x:c>
      <x:c r="E1655" s="11" t="str">
        <x:v>对应型号及官方明确披露的规格、版本与时间；未披露项保留。</x:v>
      </x:c>
      <x:c r="F1655" s="11" t="str">
        <x:v>https://www.goodsmile.com/en/product/1145952</x:v>
      </x:c>
      <x:c r="G1655" s="11" t="str">
        <x:v>2026-10-06</x:v>
      </x:c>
      <x:c r="H1655" s="11" t="str">
        <x:v>expanded-83fe94caa219b740</x:v>
      </x:c>
      <x:c r="I1655" s="11" t="str">
        <x:v>未标记故障</x:v>
      </x:c>
      <x:c r="J1655" s="11" t="str">
        <x:v>2026-10-06</x:v>
      </x:c>
    </x:row>
    <x:row r="1656" ht="72" customHeight="1">
      <x:c r="A1656" s="11" t="str">
        <x:v>布蕾德 1/7比例模型</x:v>
      </x:c>
      <x:c r="B1656" s="11" t="str">
        <x:v>补充来源</x:v>
      </x:c>
      <x:c r="C1656" s="11" t="str">
        <x:v>官方中文商品页</x:v>
      </x:c>
      <x:c r="D1656" s="11" t="str">
        <x:v>布蕾德 1/7比例模型</x:v>
      </x:c>
      <x:c r="E1656" s="11" t="str">
        <x:v>对应型号的官方中文名称与说明。</x:v>
      </x:c>
      <x:c r="F1656" s="11" t="str">
        <x:v>https://www.goodsmile.com/zh/product/1145952</x:v>
      </x:c>
      <x:c r="G1656" s="11" t="str">
        <x:v>2026-10-06</x:v>
      </x:c>
      <x:c r="H1656" s="11" t="str">
        <x:v>expanded-83fe94caa219b740</x:v>
      </x:c>
      <x:c r="I1656" s="11" t="str">
        <x:v>未标记故障</x:v>
      </x:c>
      <x:c r="J1656" s="11" t="str">
        <x:v>2026-10-06</x:v>
      </x:c>
    </x:row>
    <x:row r="1657" ht="72" customHeight="1">
      <x:c r="A1657" s="11" t="str">
        <x:v>布蕾德 1/7比例模型</x:v>
      </x:c>
      <x:c r="B1657" s="11" t="str">
        <x:v>补充来源</x:v>
      </x:c>
      <x:c r="C1657" s="11" t="str">
        <x:v>官方商品页</x:v>
      </x:c>
      <x:c r="D1657" s="11" t="str">
        <x:v>勝利の女神：NIKKE ブレッディ 1/7スケールフィギュア</x:v>
      </x:c>
      <x:c r="E1657" s="11" t="str">
        <x:v>对应型号及官方明确披露的规格、版本与时间；未披露项保留。</x:v>
      </x:c>
      <x:c r="F1657" s="11" t="str">
        <x:v>https://online.aniplex.co.jp/itemRJtFgcvV.html</x:v>
      </x:c>
      <x:c r="G1657" s="11" t="str">
        <x:v>2026-10-06</x:v>
      </x:c>
      <x:c r="H1657" s="11" t="str">
        <x:v>expanded-83fe94caa219b740</x:v>
      </x:c>
      <x:c r="I1657" s="11" t="str">
        <x:v>未标记故障</x:v>
      </x:c>
      <x:c r="J1657" s="11" t="str">
        <x:v>2026-10-06</x:v>
      </x:c>
    </x:row>
    <x:row r="1658" ht="72" customHeight="1">
      <x:c r="A1658" s="11" t="str">
        <x:v>布蕾德 1/7比例模型</x:v>
      </x:c>
      <x:c r="B1658" s="11" t="str">
        <x:v>补充来源</x:v>
      </x:c>
      <x:c r="C1658" s="11" t="str">
        <x:v>官方展品目录</x:v>
      </x:c>
      <x:c r="D1658" s="11" t="str">
        <x:v>Aniplex／Claynel WF2026 夏展示商品</x:v>
      </x:c>
      <x:c r="E1658" s="11" t="str">
        <x:v>本型号与WF2026夏展示的对应关系。</x:v>
      </x:c>
      <x:c r="F1658" s="11" t="str">
        <x:v>https://online.aniplex.co.jp/wf2026s</x:v>
      </x:c>
      <x:c r="G1658" s="11" t="str">
        <x:v>2026-10-06</x:v>
      </x:c>
      <x:c r="H1658" s="11" t="str">
        <x:v>expanded-83fe94caa219b740</x:v>
      </x:c>
      <x:c r="I1658" s="11" t="str">
        <x:v>未标记故障</x:v>
      </x:c>
      <x:c r="J1658" s="11" t="str">
        <x:v>2026-10-06</x:v>
      </x:c>
    </x:row>
    <x:row r="1659" ht="72" customHeight="1">
      <x:c r="A1659" s="11" t="str">
        <x:v>沙織（禮服） 1/7比例模型</x:v>
      </x:c>
      <x:c r="B1659" s="11" t="str">
        <x:v>主来源</x:v>
      </x:c>
      <x:c r="C1659" s="11" t="str">
        <x:v>官方商品页</x:v>
      </x:c>
      <x:c r="D1659" s="11" t="str">
        <x:v>沙織（禮服） 1/7比例模型</x:v>
      </x:c>
      <x:c r="E1659" s="11" t="str">
        <x:v>对应型号及官方明确披露的规格、版本与时间；未披露项保留。</x:v>
      </x:c>
      <x:c r="F1659" s="11" t="str">
        <x:v>https://www.goodsmile.com/en/product/1145953</x:v>
      </x:c>
      <x:c r="G1659" s="11" t="str">
        <x:v>2026-10-06</x:v>
      </x:c>
      <x:c r="H1659" s="11" t="str">
        <x:v>expanded-a4c7212905d5e147</x:v>
      </x:c>
      <x:c r="I1659" s="11" t="str">
        <x:v>未标记故障</x:v>
      </x:c>
      <x:c r="J1659" s="11" t="str">
        <x:v>2026-10-06</x:v>
      </x:c>
    </x:row>
    <x:row r="1660" ht="72" customHeight="1">
      <x:c r="A1660" s="11" t="str">
        <x:v>沙織（禮服） 1/7比例模型</x:v>
      </x:c>
      <x:c r="B1660" s="11" t="str">
        <x:v>补充来源</x:v>
      </x:c>
      <x:c r="C1660" s="11" t="str">
        <x:v>官方中文商品页</x:v>
      </x:c>
      <x:c r="D1660" s="11" t="str">
        <x:v>沙織（禮服） 1/7比例模型</x:v>
      </x:c>
      <x:c r="E1660" s="11" t="str">
        <x:v>对应型号的官方中文名称与说明。</x:v>
      </x:c>
      <x:c r="F1660" s="11" t="str">
        <x:v>https://www.goodsmile.com/zh/product/1145953</x:v>
      </x:c>
      <x:c r="G1660" s="11" t="str">
        <x:v>2026-10-06</x:v>
      </x:c>
      <x:c r="H1660" s="11" t="str">
        <x:v>expanded-a4c7212905d5e147</x:v>
      </x:c>
      <x:c r="I1660" s="11" t="str">
        <x:v>未标记故障</x:v>
      </x:c>
      <x:c r="J1660" s="11" t="str">
        <x:v>2026-10-06</x:v>
      </x:c>
    </x:row>
    <x:row r="1661" ht="72" customHeight="1">
      <x:c r="A1661" s="11" t="str">
        <x:v>沙織（禮服） 1/7比例模型</x:v>
      </x:c>
      <x:c r="B1661" s="11" t="str">
        <x:v>补充来源</x:v>
      </x:c>
      <x:c r="C1661" s="11" t="str">
        <x:v>官方商品页</x:v>
      </x:c>
      <x:c r="D1661" s="11" t="str">
        <x:v>ブルーアーカイブ -Blue Archive- サオリ（ドレス） 1/7スケールフィギュア</x:v>
      </x:c>
      <x:c r="E1661" s="11" t="str">
        <x:v>对应型号及官方明确披露的规格、版本与时间；未披露项保留。</x:v>
      </x:c>
      <x:c r="F1661" s="11" t="str">
        <x:v>https://online.aniplex.co.jp/itemtbDyEviP.html</x:v>
      </x:c>
      <x:c r="G1661" s="11" t="str">
        <x:v>2026-10-06</x:v>
      </x:c>
      <x:c r="H1661" s="11" t="str">
        <x:v>expanded-a4c7212905d5e147</x:v>
      </x:c>
      <x:c r="I1661" s="11" t="str">
        <x:v>未标记故障</x:v>
      </x:c>
      <x:c r="J1661" s="11" t="str">
        <x:v>2026-10-06</x:v>
      </x:c>
    </x:row>
    <x:row r="1662" ht="72" customHeight="1">
      <x:c r="A1662" s="11" t="str">
        <x:v>沙織（禮服） 1/7比例模型</x:v>
      </x:c>
      <x:c r="B1662" s="11" t="str">
        <x:v>补充来源</x:v>
      </x:c>
      <x:c r="C1662" s="11" t="str">
        <x:v>官方展品目录</x:v>
      </x:c>
      <x:c r="D1662" s="11" t="str">
        <x:v>Aniplex／Claynel WF2026 夏展示商品</x:v>
      </x:c>
      <x:c r="E1662" s="11" t="str">
        <x:v>本型号与WF2026夏展示的对应关系。</x:v>
      </x:c>
      <x:c r="F1662" s="11" t="str">
        <x:v>https://online.aniplex.co.jp/wf2026s</x:v>
      </x:c>
      <x:c r="G1662" s="11" t="str">
        <x:v>2026-10-06</x:v>
      </x:c>
      <x:c r="H1662" s="11" t="str">
        <x:v>expanded-a4c7212905d5e147</x:v>
      </x:c>
      <x:c r="I1662" s="11" t="str">
        <x:v>未标记故障</x:v>
      </x:c>
      <x:c r="J1662" s="11" t="str">
        <x:v>2026-10-06</x:v>
      </x:c>
    </x:row>
    <x:row r="1663" ht="72" customHeight="1">
      <x:c r="A1663" s="11" t="str">
        <x:v>目白麥昆 [轟出去吧——！！？]Ver. 1/7比例模型</x:v>
      </x:c>
      <x:c r="B1663" s="11" t="str">
        <x:v>主来源</x:v>
      </x:c>
      <x:c r="C1663" s="11" t="str">
        <x:v>官方商品页</x:v>
      </x:c>
      <x:c r="D1663" s="11" t="str">
        <x:v>目白麥昆 [轟出去吧——！！？]Ver. 1/7比例模型</x:v>
      </x:c>
      <x:c r="E1663" s="11" t="str">
        <x:v>对应型号及官方明确披露的规格、版本与时间；未披露项保留。</x:v>
      </x:c>
      <x:c r="F1663" s="11" t="str">
        <x:v>https://www.goodsmile.com/en/product/1145954</x:v>
      </x:c>
      <x:c r="G1663" s="11" t="str">
        <x:v>2026-10-06</x:v>
      </x:c>
      <x:c r="H1663" s="11" t="str">
        <x:v>expanded-2d69be0e8f0ec2ab</x:v>
      </x:c>
      <x:c r="I1663" s="11" t="str">
        <x:v>未标记故障</x:v>
      </x:c>
      <x:c r="J1663" s="11" t="str">
        <x:v>2026-10-06</x:v>
      </x:c>
    </x:row>
    <x:row r="1664" ht="72" customHeight="1">
      <x:c r="A1664" s="11" t="str">
        <x:v>目白麥昆 [轟出去吧——！！？]Ver. 1/7比例模型</x:v>
      </x:c>
      <x:c r="B1664" s="11" t="str">
        <x:v>补充来源</x:v>
      </x:c>
      <x:c r="C1664" s="11" t="str">
        <x:v>官方中文商品页</x:v>
      </x:c>
      <x:c r="D1664" s="11" t="str">
        <x:v>目白麥昆 [轟出去吧——！！？]Ver. 1/7比例模型</x:v>
      </x:c>
      <x:c r="E1664" s="11" t="str">
        <x:v>对应型号的官方中文名称与说明。</x:v>
      </x:c>
      <x:c r="F1664" s="11" t="str">
        <x:v>https://www.goodsmile.com/zh/product/1145954</x:v>
      </x:c>
      <x:c r="G1664" s="11" t="str">
        <x:v>2026-10-06</x:v>
      </x:c>
      <x:c r="H1664" s="11" t="str">
        <x:v>expanded-2d69be0e8f0ec2ab</x:v>
      </x:c>
      <x:c r="I1664" s="11" t="str">
        <x:v>未标记故障</x:v>
      </x:c>
      <x:c r="J1664" s="11" t="str">
        <x:v>2026-10-06</x:v>
      </x:c>
    </x:row>
    <x:row r="1665" ht="72" customHeight="1">
      <x:c r="A1665" s="11" t="str">
        <x:v>目白麥昆 [轟出去吧——！！？]Ver. 1/7比例模型</x:v>
      </x:c>
      <x:c r="B1665" s="11" t="str">
        <x:v>补充来源</x:v>
      </x:c>
      <x:c r="C1665" s="11" t="str">
        <x:v>官方商品页</x:v>
      </x:c>
      <x:c r="D1665" s="11" t="str">
        <x:v>ウマ娘 プリティーダービー メジロマックイーン [かっとばせー！ですわ！？]Ver. 1/7スケールフィギュア</x:v>
      </x:c>
      <x:c r="E1665" s="11" t="str">
        <x:v>对应型号及官方明确披露的规格、版本与时间；未披露项保留。</x:v>
      </x:c>
      <x:c r="F1665" s="11" t="str">
        <x:v>https://online.aniplex.co.jp/itemUONJhErF.html</x:v>
      </x:c>
      <x:c r="G1665" s="11" t="str">
        <x:v>2026-10-06</x:v>
      </x:c>
      <x:c r="H1665" s="11" t="str">
        <x:v>expanded-2d69be0e8f0ec2ab</x:v>
      </x:c>
      <x:c r="I1665" s="11" t="str">
        <x:v>未标记故障</x:v>
      </x:c>
      <x:c r="J1665" s="11" t="str">
        <x:v>2026-10-06</x:v>
      </x:c>
    </x:row>
    <x:row r="1666" ht="72" customHeight="1">
      <x:c r="A1666" s="11" t="str">
        <x:v>目白麥昆 [轟出去吧——！！？]Ver. 1/7比例模型</x:v>
      </x:c>
      <x:c r="B1666" s="11" t="str">
        <x:v>补充来源</x:v>
      </x:c>
      <x:c r="C1666" s="11" t="str">
        <x:v>官方展品目录</x:v>
      </x:c>
      <x:c r="D1666" s="11" t="str">
        <x:v>Aniplex／Claynel WF2026 夏展示商品</x:v>
      </x:c>
      <x:c r="E1666" s="11" t="str">
        <x:v>本型号与WF2026夏展示的对应关系。</x:v>
      </x:c>
      <x:c r="F1666" s="11" t="str">
        <x:v>https://online.aniplex.co.jp/wf2026s</x:v>
      </x:c>
      <x:c r="G1666" s="11" t="str">
        <x:v>2026-10-06</x:v>
      </x:c>
      <x:c r="H1666" s="11" t="str">
        <x:v>expanded-2d69be0e8f0ec2ab</x:v>
      </x:c>
      <x:c r="I1666" s="11" t="str">
        <x:v>未标记故障</x:v>
      </x:c>
      <x:c r="J1666" s="11" t="str">
        <x:v>2026-10-06</x:v>
      </x:c>
    </x:row>
    <x:row r="1667" ht="72" customHeight="1">
      <x:c r="A1667" s="11" t="str">
        <x:v>瑪露琪 1/7比例模型</x:v>
      </x:c>
      <x:c r="B1667" s="11" t="str">
        <x:v>主来源</x:v>
      </x:c>
      <x:c r="C1667" s="11" t="str">
        <x:v>官方商品页</x:v>
      </x:c>
      <x:c r="D1667" s="11" t="str">
        <x:v>瑪露琪 1/7比例模型</x:v>
      </x:c>
      <x:c r="E1667" s="11" t="str">
        <x:v>对应型号及官方明确披露的规格、版本与时间；未披露项保留。</x:v>
      </x:c>
      <x:c r="F1667" s="11" t="str">
        <x:v>https://www.goodsmile.com/en/product/1145955</x:v>
      </x:c>
      <x:c r="G1667" s="11" t="str">
        <x:v>2026-10-06</x:v>
      </x:c>
      <x:c r="H1667" s="11" t="str">
        <x:v>expanded-a10ff4e146adfe2c</x:v>
      </x:c>
      <x:c r="I1667" s="11" t="str">
        <x:v>未标记故障</x:v>
      </x:c>
      <x:c r="J1667" s="11" t="str">
        <x:v>2026-10-06</x:v>
      </x:c>
    </x:row>
    <x:row r="1668" ht="72" customHeight="1">
      <x:c r="A1668" s="11" t="str">
        <x:v>瑪露琪 1/7比例模型</x:v>
      </x:c>
      <x:c r="B1668" s="11" t="str">
        <x:v>补充来源</x:v>
      </x:c>
      <x:c r="C1668" s="11" t="str">
        <x:v>官方中文商品页</x:v>
      </x:c>
      <x:c r="D1668" s="11" t="str">
        <x:v>瑪露琪 1/7比例模型</x:v>
      </x:c>
      <x:c r="E1668" s="11" t="str">
        <x:v>对应型号的官方中文名称与说明。</x:v>
      </x:c>
      <x:c r="F1668" s="11" t="str">
        <x:v>https://www.goodsmile.com/zh/product/1145955</x:v>
      </x:c>
      <x:c r="G1668" s="11" t="str">
        <x:v>2026-10-06</x:v>
      </x:c>
      <x:c r="H1668" s="11" t="str">
        <x:v>expanded-a10ff4e146adfe2c</x:v>
      </x:c>
      <x:c r="I1668" s="11" t="str">
        <x:v>未标记故障</x:v>
      </x:c>
      <x:c r="J1668" s="11" t="str">
        <x:v>2026-10-06</x:v>
      </x:c>
    </x:row>
    <x:row r="1669" ht="72" customHeight="1">
      <x:c r="A1669" s="11" t="str">
        <x:v>瑪露琪 1/7比例模型</x:v>
      </x:c>
      <x:c r="B1669" s="11" t="str">
        <x:v>补充来源</x:v>
      </x:c>
      <x:c r="C1669" s="11" t="str">
        <x:v>官方商品页</x:v>
      </x:c>
      <x:c r="D1669" s="11" t="str">
        <x:v>ToHeart マルチ 1/7スケールフィギュア</x:v>
      </x:c>
      <x:c r="E1669" s="11" t="str">
        <x:v>对应型号及官方明确披露的规格、版本与时间；未披露项保留。</x:v>
      </x:c>
      <x:c r="F1669" s="11" t="str">
        <x:v>https://online.aniplex.co.jp/itemnReYXTjc.html</x:v>
      </x:c>
      <x:c r="G1669" s="11" t="str">
        <x:v>2026-10-06</x:v>
      </x:c>
      <x:c r="H1669" s="11" t="str">
        <x:v>expanded-a10ff4e146adfe2c</x:v>
      </x:c>
      <x:c r="I1669" s="11" t="str">
        <x:v>未标记故障</x:v>
      </x:c>
      <x:c r="J1669" s="11" t="str">
        <x:v>2026-10-06</x:v>
      </x:c>
    </x:row>
    <x:row r="1670" ht="72" customHeight="1">
      <x:c r="A1670" s="11" t="str">
        <x:v>瑪露琪 1/7比例模型</x:v>
      </x:c>
      <x:c r="B1670" s="11" t="str">
        <x:v>补充来源</x:v>
      </x:c>
      <x:c r="C1670" s="11" t="str">
        <x:v>官方展品目录</x:v>
      </x:c>
      <x:c r="D1670" s="11" t="str">
        <x:v>Aniplex／Claynel WF2026 夏展示商品</x:v>
      </x:c>
      <x:c r="E1670" s="11" t="str">
        <x:v>本型号与WF2026夏展示的对应关系。</x:v>
      </x:c>
      <x:c r="F1670" s="11" t="str">
        <x:v>https://online.aniplex.co.jp/wf2026s</x:v>
      </x:c>
      <x:c r="G1670" s="11" t="str">
        <x:v>2026-10-06</x:v>
      </x:c>
      <x:c r="H1670" s="11" t="str">
        <x:v>expanded-a10ff4e146adfe2c</x:v>
      </x:c>
      <x:c r="I1670" s="11" t="str">
        <x:v>未标记故障</x:v>
      </x:c>
      <x:c r="J1670" s="11" t="str">
        <x:v>2026-10-06</x:v>
      </x:c>
    </x:row>
    <x:row r="1671" ht="72" customHeight="1">
      <x:c r="A1671" s="11" t="str">
        <x:v>Fate/Grand Order MoonCancer/玉兔 1/7比例模型</x:v>
      </x:c>
      <x:c r="B1671" s="11" t="str">
        <x:v>主来源</x:v>
      </x:c>
      <x:c r="C1671" s="11" t="str">
        <x:v>官方商品页</x:v>
      </x:c>
      <x:c r="D1671" s="11" t="str">
        <x:v>Fate/Grand Order MoonCancer/玉兔 1/7比例模型</x:v>
      </x:c>
      <x:c r="E1671" s="11" t="str">
        <x:v>对应型号及官方明确披露的规格、版本与时间；未披露项保留。</x:v>
      </x:c>
      <x:c r="F1671" s="11" t="str">
        <x:v>https://www.goodsmile.com/en/product/1145956</x:v>
      </x:c>
      <x:c r="G1671" s="11" t="str">
        <x:v>2026-10-06</x:v>
      </x:c>
      <x:c r="H1671" s="11" t="str">
        <x:v>expanded-d33a9afe7ab3522d</x:v>
      </x:c>
      <x:c r="I1671" s="11" t="str">
        <x:v>未标记故障</x:v>
      </x:c>
      <x:c r="J1671" s="11" t="str">
        <x:v>2026-10-06</x:v>
      </x:c>
    </x:row>
    <x:row r="1672" ht="72" customHeight="1">
      <x:c r="A1672" s="11" t="str">
        <x:v>Fate/Grand Order MoonCancer/玉兔 1/7比例模型</x:v>
      </x:c>
      <x:c r="B1672" s="11" t="str">
        <x:v>补充来源</x:v>
      </x:c>
      <x:c r="C1672" s="11" t="str">
        <x:v>官方中文商品页</x:v>
      </x:c>
      <x:c r="D1672" s="11" t="str">
        <x:v>Fate/Grand Order MoonCancer/玉兔 1/7比例模型</x:v>
      </x:c>
      <x:c r="E1672" s="11" t="str">
        <x:v>对应型号的官方中文名称与说明。</x:v>
      </x:c>
      <x:c r="F1672" s="11" t="str">
        <x:v>https://www.goodsmile.com/zh/product/1145956</x:v>
      </x:c>
      <x:c r="G1672" s="11" t="str">
        <x:v>2026-10-06</x:v>
      </x:c>
      <x:c r="H1672" s="11" t="str">
        <x:v>expanded-d33a9afe7ab3522d</x:v>
      </x:c>
      <x:c r="I1672" s="11" t="str">
        <x:v>未标记故障</x:v>
      </x:c>
      <x:c r="J1672" s="11" t="str">
        <x:v>2026-10-06</x:v>
      </x:c>
    </x:row>
    <x:row r="1673" ht="72" customHeight="1">
      <x:c r="A1673" s="11" t="str">
        <x:v>Fate/Grand Order MoonCancer/玉兔 1/7比例模型</x:v>
      </x:c>
      <x:c r="B1673" s="11" t="str">
        <x:v>补充来源</x:v>
      </x:c>
      <x:c r="C1673" s="11" t="str">
        <x:v>官方商品页</x:v>
      </x:c>
      <x:c r="D1673" s="11" t="str">
        <x:v>Fate/Grand Order ムーンキャンサー/玉兎  1/7スケールフィギュア</x:v>
      </x:c>
      <x:c r="E1673" s="11" t="str">
        <x:v>对应型号及官方明确披露的规格、版本与时间；未披露项保留。</x:v>
      </x:c>
      <x:c r="F1673" s="11" t="str">
        <x:v>https://online.aniplex.co.jp/itemGAiqVmXc.html</x:v>
      </x:c>
      <x:c r="G1673" s="11" t="str">
        <x:v>2026-10-06</x:v>
      </x:c>
      <x:c r="H1673" s="11" t="str">
        <x:v>expanded-d33a9afe7ab3522d</x:v>
      </x:c>
      <x:c r="I1673" s="11" t="str">
        <x:v>未标记故障</x:v>
      </x:c>
      <x:c r="J1673" s="11" t="str">
        <x:v>2026-10-06</x:v>
      </x:c>
    </x:row>
    <x:row r="1674" ht="72" customHeight="1">
      <x:c r="A1674" s="11" t="str">
        <x:v>Fate/Grand Order MoonCancer/玉兔 1/7比例模型</x:v>
      </x:c>
      <x:c r="B1674" s="11" t="str">
        <x:v>补充来源</x:v>
      </x:c>
      <x:c r="C1674" s="11" t="str">
        <x:v>官方展品目录</x:v>
      </x:c>
      <x:c r="D1674" s="11" t="str">
        <x:v>Aniplex／Claynel WF2026 夏展示商品</x:v>
      </x:c>
      <x:c r="E1674" s="11" t="str">
        <x:v>本型号与WF2026夏展示的对应关系。</x:v>
      </x:c>
      <x:c r="F1674" s="11" t="str">
        <x:v>https://online.aniplex.co.jp/wf2026s</x:v>
      </x:c>
      <x:c r="G1674" s="11" t="str">
        <x:v>2026-10-06</x:v>
      </x:c>
      <x:c r="H1674" s="11" t="str">
        <x:v>expanded-d33a9afe7ab3522d</x:v>
      </x:c>
      <x:c r="I1674" s="11" t="str">
        <x:v>未标记故障</x:v>
      </x:c>
      <x:c r="J1674" s="11" t="str">
        <x:v>2026-10-06</x:v>
      </x:c>
    </x:row>
    <x:row r="1675" ht="72" customHeight="1">
      <x:c r="A1675" s="11" t="str">
        <x:v>奇爾沙治 Springtime Data</x:v>
      </x:c>
      <x:c r="B1675" s="11" t="str">
        <x:v>主来源</x:v>
      </x:c>
      <x:c r="C1675" s="11" t="str">
        <x:v>官方商品页</x:v>
      </x:c>
      <x:c r="D1675" s="11" t="str">
        <x:v>奇爾沙治 Springtime Data</x:v>
      </x:c>
      <x:c r="E1675" s="11" t="str">
        <x:v>对应型号及官方明确披露的规格、版本与时间；未披露项保留。</x:v>
      </x:c>
      <x:c r="F1675" s="11" t="str">
        <x:v>https://www.goodsmile.com/en/product/1146114</x:v>
      </x:c>
      <x:c r="G1675" s="11" t="str">
        <x:v>2026-10-06</x:v>
      </x:c>
      <x:c r="H1675" s="11" t="str">
        <x:v>expanded-be12fae1f6ed79a7</x:v>
      </x:c>
      <x:c r="I1675" s="11" t="str">
        <x:v>未标记故障</x:v>
      </x:c>
      <x:c r="J1675" s="11" t="str">
        <x:v>2026-10-06</x:v>
      </x:c>
    </x:row>
    <x:row r="1676" ht="72" customHeight="1">
      <x:c r="A1676" s="11" t="str">
        <x:v>奇爾沙治 Springtime Data</x:v>
      </x:c>
      <x:c r="B1676" s="11" t="str">
        <x:v>补充来源</x:v>
      </x:c>
      <x:c r="C1676" s="11" t="str">
        <x:v>官方中文商品页</x:v>
      </x:c>
      <x:c r="D1676" s="11" t="str">
        <x:v>奇爾沙治 Springtime Data</x:v>
      </x:c>
      <x:c r="E1676" s="11" t="str">
        <x:v>对应型号的官方中文名称与说明。</x:v>
      </x:c>
      <x:c r="F1676" s="11" t="str">
        <x:v>https://www.goodsmile.com/zh/product/1146114</x:v>
      </x:c>
      <x:c r="G1676" s="11" t="str">
        <x:v>2026-10-06</x:v>
      </x:c>
      <x:c r="H1676" s="11" t="str">
        <x:v>expanded-be12fae1f6ed79a7</x:v>
      </x:c>
      <x:c r="I1676" s="11" t="str">
        <x:v>未标记故障</x:v>
      </x:c>
      <x:c r="J1676" s="11" t="str">
        <x:v>2026-10-06</x:v>
      </x:c>
    </x:row>
    <x:row r="1677" ht="72" customHeight="1">
      <x:c r="A1677" s="11" t="str">
        <x:v>[Glacialis Vega]愛慕織姬</x:v>
      </x:c>
      <x:c r="B1677" s="11" t="str">
        <x:v>主来源</x:v>
      </x:c>
      <x:c r="C1677" s="11" t="str">
        <x:v>官方商品页</x:v>
      </x:c>
      <x:c r="D1677" s="11" t="str">
        <x:v>[Glacialis Vega]愛慕織姬</x:v>
      </x:c>
      <x:c r="E1677" s="11" t="str">
        <x:v>对应型号及官方明确披露的规格、版本与时间；未披露项保留。</x:v>
      </x:c>
      <x:c r="F1677" s="11" t="str">
        <x:v>https://www.goodsmile.com/en/product/1146115</x:v>
      </x:c>
      <x:c r="G1677" s="11" t="str">
        <x:v>2026-10-06</x:v>
      </x:c>
      <x:c r="H1677" s="11" t="str">
        <x:v>expanded-b2309523f70b7a8f</x:v>
      </x:c>
      <x:c r="I1677" s="11" t="str">
        <x:v>未标记故障</x:v>
      </x:c>
      <x:c r="J1677" s="11" t="str">
        <x:v>2026-10-06</x:v>
      </x:c>
    </x:row>
    <x:row r="1678" ht="72" customHeight="1">
      <x:c r="A1678" s="11" t="str">
        <x:v>[Glacialis Vega]愛慕織姬</x:v>
      </x:c>
      <x:c r="B1678" s="11" t="str">
        <x:v>补充来源</x:v>
      </x:c>
      <x:c r="C1678" s="11" t="str">
        <x:v>官方中文商品页</x:v>
      </x:c>
      <x:c r="D1678" s="11" t="str">
        <x:v>[Glacialis Vega]愛慕織姬</x:v>
      </x:c>
      <x:c r="E1678" s="11" t="str">
        <x:v>对应型号的官方中文名称与说明。</x:v>
      </x:c>
      <x:c r="F1678" s="11" t="str">
        <x:v>https://www.goodsmile.com/zh/product/1146115</x:v>
      </x:c>
      <x:c r="G1678" s="11" t="str">
        <x:v>2026-10-06</x:v>
      </x:c>
      <x:c r="H1678" s="11" t="str">
        <x:v>expanded-b2309523f70b7a8f</x:v>
      </x:c>
      <x:c r="I1678" s="11" t="str">
        <x:v>未标记故障</x:v>
      </x:c>
      <x:c r="J1678" s="11" t="str">
        <x:v>2026-10-06</x:v>
      </x:c>
    </x:row>
    <x:row r="1679" ht="72" customHeight="1">
      <x:c r="A1679" s="11" t="str">
        <x:v>紐澤西 宿舍計劃Ver.（1/3比例）</x:v>
      </x:c>
      <x:c r="B1679" s="11" t="str">
        <x:v>主来源</x:v>
      </x:c>
      <x:c r="C1679" s="11" t="str">
        <x:v>官方商品页</x:v>
      </x:c>
      <x:c r="D1679" s="11" t="str">
        <x:v>紐澤西 宿舍計劃Ver.（1/3比例）</x:v>
      </x:c>
      <x:c r="E1679" s="11" t="str">
        <x:v>对应型号及官方明确披露的规格、版本与时间；未披露项保留。</x:v>
      </x:c>
      <x:c r="F1679" s="11" t="str">
        <x:v>https://www.goodsmile.com/en/product/1146126</x:v>
      </x:c>
      <x:c r="G1679" s="11" t="str">
        <x:v>2026-10-06</x:v>
      </x:c>
      <x:c r="H1679" s="11" t="str">
        <x:v>expanded-b59dd3f8b635fe89</x:v>
      </x:c>
      <x:c r="I1679" s="11" t="str">
        <x:v>未标记故障</x:v>
      </x:c>
      <x:c r="J1679" s="11" t="str">
        <x:v>2026-10-06</x:v>
      </x:c>
    </x:row>
    <x:row r="1680" ht="72" customHeight="1">
      <x:c r="A1680" s="11" t="str">
        <x:v>紐澤西 宿舍計劃Ver.（1/3比例）</x:v>
      </x:c>
      <x:c r="B1680" s="11" t="str">
        <x:v>补充来源</x:v>
      </x:c>
      <x:c r="C1680" s="11" t="str">
        <x:v>官方中文商品页</x:v>
      </x:c>
      <x:c r="D1680" s="11" t="str">
        <x:v>紐澤西 宿舍計劃Ver.（1/3比例）</x:v>
      </x:c>
      <x:c r="E1680" s="11" t="str">
        <x:v>对应型号的官方中文名称与说明。</x:v>
      </x:c>
      <x:c r="F1680" s="11" t="str">
        <x:v>https://www.goodsmile.com/zh/product/1146126</x:v>
      </x:c>
      <x:c r="G1680" s="11" t="str">
        <x:v>2026-10-06</x:v>
      </x:c>
      <x:c r="H1680" s="11" t="str">
        <x:v>expanded-b59dd3f8b635fe89</x:v>
      </x:c>
      <x:c r="I1680" s="11" t="str">
        <x:v>未标记故障</x:v>
      </x:c>
      <x:c r="J1680" s="11" t="str">
        <x:v>2026-10-06</x:v>
      </x:c>
    </x:row>
    <x:row r="1681" ht="72" customHeight="1">
      <x:c r="A1681" s="11" t="str">
        <x:v>G.S. Collection 辣妹富江×Hello Kitty【2027年6月發售份】</x:v>
      </x:c>
      <x:c r="B1681" s="11" t="str">
        <x:v>主来源</x:v>
      </x:c>
      <x:c r="C1681" s="11" t="str">
        <x:v>官方商品页</x:v>
      </x:c>
      <x:c r="D1681" s="11" t="str">
        <x:v>G.S. Collection 辣妹富江×Hello Kitty【2027年6月發售份】</x:v>
      </x:c>
      <x:c r="E1681" s="11" t="str">
        <x:v>对应型号及官方明确披露的规格、版本与时间；未披露项保留。</x:v>
      </x:c>
      <x:c r="F1681" s="11" t="str">
        <x:v>https://www.goodsmile.com/en/product/1146163</x:v>
      </x:c>
      <x:c r="G1681" s="11" t="str">
        <x:v>2026-10-06</x:v>
      </x:c>
      <x:c r="H1681" s="11" t="str">
        <x:v>expanded-be4b0fcffca2b4ea</x:v>
      </x:c>
      <x:c r="I1681" s="11" t="str">
        <x:v>未标记故障</x:v>
      </x:c>
      <x:c r="J1681" s="11" t="str">
        <x:v>2026-10-06</x:v>
      </x:c>
    </x:row>
    <x:row r="1682" ht="72" customHeight="1">
      <x:c r="A1682" s="11" t="str">
        <x:v>G.S. Collection 辣妹富江×Hello Kitty【2027年6月發售份】</x:v>
      </x:c>
      <x:c r="B1682" s="11" t="str">
        <x:v>补充来源</x:v>
      </x:c>
      <x:c r="C1682" s="11" t="str">
        <x:v>官方中文商品页</x:v>
      </x:c>
      <x:c r="D1682" s="11" t="str">
        <x:v>G.S. Collection 辣妹富江×Hello Kitty【2027年6月發售份】</x:v>
      </x:c>
      <x:c r="E1682" s="11" t="str">
        <x:v>对应型号的官方中文名称与说明。</x:v>
      </x:c>
      <x:c r="F1682" s="11" t="str">
        <x:v>https://www.goodsmile.com/zh/product/1146163</x:v>
      </x:c>
      <x:c r="G1682" s="11" t="str">
        <x:v>2026-10-06</x:v>
      </x:c>
      <x:c r="H1682" s="11" t="str">
        <x:v>expanded-be4b0fcffca2b4ea</x:v>
      </x:c>
      <x:c r="I1682" s="11" t="str">
        <x:v>未标记故障</x:v>
      </x:c>
      <x:c r="J1682" s="11" t="str">
        <x:v>2026-10-06</x:v>
      </x:c>
    </x:row>
    <x:row r="1683" ht="72" customHeight="1">
      <x:c r="A1683" s="11" t="str">
        <x:v>寧瑠（制服）回憶大廳Ver.</x:v>
      </x:c>
      <x:c r="B1683" s="11" t="str">
        <x:v>主来源</x:v>
      </x:c>
      <x:c r="C1683" s="11" t="str">
        <x:v>官方商品页</x:v>
      </x:c>
      <x:c r="D1683" s="11" t="str">
        <x:v>寧瑠（制服）回憶大廳Ver.</x:v>
      </x:c>
      <x:c r="E1683" s="11" t="str">
        <x:v>对应型号及官方明确披露的规格、版本与时间；未披露项保留。</x:v>
      </x:c>
      <x:c r="F1683" s="11" t="str">
        <x:v>https://www.goodsmile.com/en/product/1146337</x:v>
      </x:c>
      <x:c r="G1683" s="11" t="str">
        <x:v>2026-10-06</x:v>
      </x:c>
      <x:c r="H1683" s="11" t="str">
        <x:v>expanded-a252fa7be6154fa5</x:v>
      </x:c>
      <x:c r="I1683" s="11" t="str">
        <x:v>未标记故障</x:v>
      </x:c>
      <x:c r="J1683" s="11" t="str">
        <x:v>2026-10-06</x:v>
      </x:c>
    </x:row>
    <x:row r="1684" ht="72" customHeight="1">
      <x:c r="A1684" s="11" t="str">
        <x:v>寧瑠（制服）回憶大廳Ver.</x:v>
      </x:c>
      <x:c r="B1684" s="11" t="str">
        <x:v>补充来源</x:v>
      </x:c>
      <x:c r="C1684" s="11" t="str">
        <x:v>官方中文商品页</x:v>
      </x:c>
      <x:c r="D1684" s="11" t="str">
        <x:v>寧瑠（制服）回憶大廳Ver.</x:v>
      </x:c>
      <x:c r="E1684" s="11" t="str">
        <x:v>对应型号的官方中文名称与说明。</x:v>
      </x:c>
      <x:c r="F1684" s="11" t="str">
        <x:v>https://www.goodsmile.com/zh/product/1146337</x:v>
      </x:c>
      <x:c r="G1684" s="11" t="str">
        <x:v>2026-10-06</x:v>
      </x:c>
      <x:c r="H1684" s="11" t="str">
        <x:v>expanded-a252fa7be6154fa5</x:v>
      </x:c>
      <x:c r="I1684" s="11" t="str">
        <x:v>未标记故障</x:v>
      </x:c>
      <x:c r="J1684" s="11" t="str">
        <x:v>2026-10-06</x:v>
      </x:c>
    </x:row>
    <x:row r="1685" ht="72" customHeight="1">
      <x:c r="A1685" s="11" t="str">
        <x:v>寧瑠（制服）回憶大廳Ver.（附特典限定版）</x:v>
      </x:c>
      <x:c r="B1685" s="11" t="str">
        <x:v>主来源</x:v>
      </x:c>
      <x:c r="C1685" s="11" t="str">
        <x:v>官方商品页</x:v>
      </x:c>
      <x:c r="D1685" s="11" t="str">
        <x:v>寧瑠（制服）回憶大廳Ver.（附特典限定版）</x:v>
      </x:c>
      <x:c r="E1685" s="11" t="str">
        <x:v>对应型号及官方明确披露的规格、版本与时间；未披露项保留。</x:v>
      </x:c>
      <x:c r="F1685" s="11" t="str">
        <x:v>https://www.goodsmile.com/en/product/1146355</x:v>
      </x:c>
      <x:c r="G1685" s="11" t="str">
        <x:v>2026-10-06</x:v>
      </x:c>
      <x:c r="H1685" s="11" t="str">
        <x:v>expanded-b302ca1ff1f1a726</x:v>
      </x:c>
      <x:c r="I1685" s="11" t="str">
        <x:v>未标记故障</x:v>
      </x:c>
      <x:c r="J1685" s="11" t="str">
        <x:v>2026-10-06</x:v>
      </x:c>
    </x:row>
    <x:row r="1686" ht="72" customHeight="1">
      <x:c r="A1686" s="11" t="str">
        <x:v>寧瑠（制服）回憶大廳Ver.（附特典限定版）</x:v>
      </x:c>
      <x:c r="B1686" s="11" t="str">
        <x:v>补充来源</x:v>
      </x:c>
      <x:c r="C1686" s="11" t="str">
        <x:v>官方中文商品页</x:v>
      </x:c>
      <x:c r="D1686" s="11" t="str">
        <x:v>寧瑠（制服）回憶大廳Ver.（附特典限定版）</x:v>
      </x:c>
      <x:c r="E1686" s="11" t="str">
        <x:v>对应型号的官方中文名称与说明。</x:v>
      </x:c>
      <x:c r="F1686" s="11" t="str">
        <x:v>https://www.goodsmile.com/zh/product/1146355</x:v>
      </x:c>
      <x:c r="G1686" s="11" t="str">
        <x:v>2026-10-06</x:v>
      </x:c>
      <x:c r="H1686" s="11" t="str">
        <x:v>expanded-b302ca1ff1f1a726</x:v>
      </x:c>
      <x:c r="I1686" s="11" t="str">
        <x:v>未标记故障</x:v>
      </x:c>
      <x:c r="J1686" s="11" t="str">
        <x:v>2026-10-06</x:v>
      </x:c>
    </x:row>
    <x:row r="1687" ht="72" customHeight="1">
      <x:c r="A1687" s="11" t="str">
        <x:v>G.S. Collection 辣妹富江×Hello Kitty【2027年8月發售份】</x:v>
      </x:c>
      <x:c r="B1687" s="11" t="str">
        <x:v>主来源</x:v>
      </x:c>
      <x:c r="C1687" s="11" t="str">
        <x:v>官方商品页</x:v>
      </x:c>
      <x:c r="D1687" s="11" t="str">
        <x:v>G.S. Collection 辣妹富江×Hello Kitty【2027年8月發售份】</x:v>
      </x:c>
      <x:c r="E1687" s="11" t="str">
        <x:v>对应型号及官方明确披露的规格、版本与时间；未披露项保留。</x:v>
      </x:c>
      <x:c r="F1687" s="11" t="str">
        <x:v>https://www.goodsmile.com/en/product/1146356</x:v>
      </x:c>
      <x:c r="G1687" s="11" t="str">
        <x:v>2026-10-06</x:v>
      </x:c>
      <x:c r="H1687" s="11" t="str">
        <x:v>expanded-8c16dd24dc25df38</x:v>
      </x:c>
      <x:c r="I1687" s="11" t="str">
        <x:v>未标记故障</x:v>
      </x:c>
      <x:c r="J1687" s="11" t="str">
        <x:v>2026-10-06</x:v>
      </x:c>
    </x:row>
    <x:row r="1688" ht="72" customHeight="1">
      <x:c r="A1688" s="11" t="str">
        <x:v>G.S. Collection 辣妹富江×Hello Kitty【2027年8月發售份】</x:v>
      </x:c>
      <x:c r="B1688" s="11" t="str">
        <x:v>补充来源</x:v>
      </x:c>
      <x:c r="C1688" s="11" t="str">
        <x:v>官方中文商品页</x:v>
      </x:c>
      <x:c r="D1688" s="11" t="str">
        <x:v>G.S. Collection 辣妹富江×Hello Kitty【2027年8月發售份】</x:v>
      </x:c>
      <x:c r="E1688" s="11" t="str">
        <x:v>对应型号的官方中文名称与说明。</x:v>
      </x:c>
      <x:c r="F1688" s="11" t="str">
        <x:v>https://www.goodsmile.com/zh/product/1146356</x:v>
      </x:c>
      <x:c r="G1688" s="11" t="str">
        <x:v>2026-10-06</x:v>
      </x:c>
      <x:c r="H1688" s="11" t="str">
        <x:v>expanded-8c16dd24dc25df38</x:v>
      </x:c>
      <x:c r="I1688" s="11" t="str">
        <x:v>未标记故障</x:v>
      </x:c>
      <x:c r="J1688" s="11" t="str">
        <x:v>2026-10-06</x:v>
      </x:c>
    </x:row>
    <x:row r="1689" ht="72" customHeight="1">
      <x:c r="A1689" s="11" t="str">
        <x:v>奶牛比基尼 泰瑞絲</x:v>
      </x:c>
      <x:c r="B1689" s="11" t="str">
        <x:v>主来源</x:v>
      </x:c>
      <x:c r="C1689" s="11" t="str">
        <x:v>官方商品页</x:v>
      </x:c>
      <x:c r="D1689" s="11" t="str">
        <x:v>奶牛比基尼 泰瑞絲</x:v>
      </x:c>
      <x:c r="E1689" s="11" t="str">
        <x:v>对应型号及官方明确披露的规格、版本与时间；未披露项保留。</x:v>
      </x:c>
      <x:c r="F1689" s="11" t="str">
        <x:v>https://www.goodsmile.com/en/product/1146566</x:v>
      </x:c>
      <x:c r="G1689" s="11" t="str">
        <x:v>2026-10-06</x:v>
      </x:c>
      <x:c r="H1689" s="11" t="str">
        <x:v>expanded-d921e4077603741e</x:v>
      </x:c>
      <x:c r="I1689" s="11" t="str">
        <x:v>未标记故障</x:v>
      </x:c>
      <x:c r="J1689" s="11" t="str">
        <x:v>2026-10-06</x:v>
      </x:c>
    </x:row>
    <x:row r="1690" ht="72" customHeight="1">
      <x:c r="A1690" s="11" t="str">
        <x:v>奶牛比基尼 泰瑞絲</x:v>
      </x:c>
      <x:c r="B1690" s="11" t="str">
        <x:v>补充来源</x:v>
      </x:c>
      <x:c r="C1690" s="11" t="str">
        <x:v>官方中文商品页</x:v>
      </x:c>
      <x:c r="D1690" s="11" t="str">
        <x:v>奶牛比基尼 泰瑞絲</x:v>
      </x:c>
      <x:c r="E1690" s="11" t="str">
        <x:v>对应型号的官方中文名称与说明。</x:v>
      </x:c>
      <x:c r="F1690" s="11" t="str">
        <x:v>https://www.goodsmile.com/zh/product/1146566</x:v>
      </x:c>
      <x:c r="G1690" s="11" t="str">
        <x:v>2026-10-06</x:v>
      </x:c>
      <x:c r="H1690" s="11" t="str">
        <x:v>expanded-d921e4077603741e</x:v>
      </x:c>
      <x:c r="I1690" s="11" t="str">
        <x:v>未标记故障</x:v>
      </x:c>
      <x:c r="J1690" s="11" t="str">
        <x:v>2026-10-06</x:v>
      </x:c>
    </x:row>
    <x:row r="1691" ht="72" customHeight="1">
      <x:c r="A1691" s="11" t="str">
        <x:v>華盛頓 夜間巡診</x:v>
      </x:c>
      <x:c r="B1691" s="11" t="str">
        <x:v>主来源</x:v>
      </x:c>
      <x:c r="C1691" s="11" t="str">
        <x:v>官方商品页</x:v>
      </x:c>
      <x:c r="D1691" s="11" t="str">
        <x:v>華盛頓 夜間巡診</x:v>
      </x:c>
      <x:c r="E1691" s="11" t="str">
        <x:v>对应型号及官方明确披露的规格、版本与时间；未披露项保留。</x:v>
      </x:c>
      <x:c r="F1691" s="11" t="str">
        <x:v>https://www.goodsmile.com/en/product/1146567</x:v>
      </x:c>
      <x:c r="G1691" s="11" t="str">
        <x:v>2026-10-06</x:v>
      </x:c>
      <x:c r="H1691" s="11" t="str">
        <x:v>expanded-d39793728aaa18b3</x:v>
      </x:c>
      <x:c r="I1691" s="11" t="str">
        <x:v>未标记故障</x:v>
      </x:c>
      <x:c r="J1691" s="11" t="str">
        <x:v>2026-10-06</x:v>
      </x:c>
    </x:row>
    <x:row r="1692" ht="72" customHeight="1">
      <x:c r="A1692" s="11" t="str">
        <x:v>華盛頓 夜間巡診</x:v>
      </x:c>
      <x:c r="B1692" s="11" t="str">
        <x:v>补充来源</x:v>
      </x:c>
      <x:c r="C1692" s="11" t="str">
        <x:v>官方中文商品页</x:v>
      </x:c>
      <x:c r="D1692" s="11" t="str">
        <x:v>華盛頓 夜間巡診</x:v>
      </x:c>
      <x:c r="E1692" s="11" t="str">
        <x:v>对应型号的官方中文名称与说明。</x:v>
      </x:c>
      <x:c r="F1692" s="11" t="str">
        <x:v>https://www.goodsmile.com/zh/product/1146567</x:v>
      </x:c>
      <x:c r="G1692" s="11" t="str">
        <x:v>2026-10-06</x:v>
      </x:c>
      <x:c r="H1692" s="11" t="str">
        <x:v>expanded-d39793728aaa18b3</x:v>
      </x:c>
      <x:c r="I1692" s="11" t="str">
        <x:v>未标记故障</x:v>
      </x:c>
      <x:c r="J1692" s="11" t="str">
        <x:v>2026-10-06</x:v>
      </x:c>
    </x:row>
    <x:row r="1693" ht="72" customHeight="1">
      <x:c r="A1693" s="11" t="str">
        <x:v>超級小溪</x:v>
      </x:c>
      <x:c r="B1693" s="11" t="str">
        <x:v>主来源</x:v>
      </x:c>
      <x:c r="C1693" s="11" t="str">
        <x:v>官方商品页</x:v>
      </x:c>
      <x:c r="D1693" s="11" t="str">
        <x:v>超級小溪</x:v>
      </x:c>
      <x:c r="E1693" s="11" t="str">
        <x:v>对应型号及官方明确披露的规格、版本与时间；未披露项保留。</x:v>
      </x:c>
      <x:c r="F1693" s="11" t="str">
        <x:v>https://www.goodsmile.com/en/product/1146568</x:v>
      </x:c>
      <x:c r="G1693" s="11" t="str">
        <x:v>2026-10-06</x:v>
      </x:c>
      <x:c r="H1693" s="11" t="str">
        <x:v>expanded-829decb26ee2e33d</x:v>
      </x:c>
      <x:c r="I1693" s="11" t="str">
        <x:v>未标记故障</x:v>
      </x:c>
      <x:c r="J1693" s="11" t="str">
        <x:v>2026-10-06</x:v>
      </x:c>
    </x:row>
    <x:row r="1694" ht="72" customHeight="1">
      <x:c r="A1694" s="11" t="str">
        <x:v>超級小溪</x:v>
      </x:c>
      <x:c r="B1694" s="11" t="str">
        <x:v>补充来源</x:v>
      </x:c>
      <x:c r="C1694" s="11" t="str">
        <x:v>官方中文商品页</x:v>
      </x:c>
      <x:c r="D1694" s="11" t="str">
        <x:v>超級小溪</x:v>
      </x:c>
      <x:c r="E1694" s="11" t="str">
        <x:v>对应型号的官方中文名称与说明。</x:v>
      </x:c>
      <x:c r="F1694" s="11" t="str">
        <x:v>https://www.goodsmile.com/zh/product/1146568</x:v>
      </x:c>
      <x:c r="G1694" s="11" t="str">
        <x:v>2026-10-06</x:v>
      </x:c>
      <x:c r="H1694" s="11" t="str">
        <x:v>expanded-829decb26ee2e33d</x:v>
      </x:c>
      <x:c r="I1694" s="11" t="str">
        <x:v>未标记故障</x:v>
      </x:c>
      <x:c r="J1694" s="11" t="str">
        <x:v>2026-10-06</x:v>
      </x:c>
    </x:row>
    <x:row r="1695" ht="72" customHeight="1">
      <x:c r="A1695" s="11" t="str">
        <x:v>可露凱 速度之星</x:v>
      </x:c>
      <x:c r="B1695" s="11" t="str">
        <x:v>主来源</x:v>
      </x:c>
      <x:c r="C1695" s="11" t="str">
        <x:v>官方商品页</x:v>
      </x:c>
      <x:c r="D1695" s="11" t="str">
        <x:v>可露凱 速度之星</x:v>
      </x:c>
      <x:c r="E1695" s="11" t="str">
        <x:v>对应型号及官方明确披露的规格、版本与时间；未披露项保留。</x:v>
      </x:c>
      <x:c r="F1695" s="11" t="str">
        <x:v>https://www.goodsmile.com/en/product/1146649</x:v>
      </x:c>
      <x:c r="G1695" s="11" t="str">
        <x:v>2026-10-06</x:v>
      </x:c>
      <x:c r="H1695" s="11" t="str">
        <x:v>expanded-ab20e0ce6bbb15b0</x:v>
      </x:c>
      <x:c r="I1695" s="11" t="str">
        <x:v>未标记故障</x:v>
      </x:c>
      <x:c r="J1695" s="11" t="str">
        <x:v>2026-10-06</x:v>
      </x:c>
    </x:row>
    <x:row r="1696" ht="72" customHeight="1">
      <x:c r="A1696" s="11" t="str">
        <x:v>可露凱 速度之星</x:v>
      </x:c>
      <x:c r="B1696" s="11" t="str">
        <x:v>补充来源</x:v>
      </x:c>
      <x:c r="C1696" s="11" t="str">
        <x:v>官方中文商品页</x:v>
      </x:c>
      <x:c r="D1696" s="11" t="str">
        <x:v>可露凱 速度之星</x:v>
      </x:c>
      <x:c r="E1696" s="11" t="str">
        <x:v>对应型号的官方中文名称与说明。</x:v>
      </x:c>
      <x:c r="F1696" s="11" t="str">
        <x:v>https://www.goodsmile.com/zh/product/1146649</x:v>
      </x:c>
      <x:c r="G1696" s="11" t="str">
        <x:v>2026-10-06</x:v>
      </x:c>
      <x:c r="H1696" s="11" t="str">
        <x:v>expanded-ab20e0ce6bbb15b0</x:v>
      </x:c>
      <x:c r="I1696" s="11" t="str">
        <x:v>未标记故障</x:v>
      </x:c>
      <x:c r="J1696" s="11" t="str">
        <x:v>2026-10-06</x:v>
      </x:c>
    </x:row>
    <x:row r="1697" ht="72" customHeight="1">
      <x:c r="A1697" s="11" t="str">
        <x:v>薙切繪里奈 兔女郎Ver.（1/3比例）</x:v>
      </x:c>
      <x:c r="B1697" s="11" t="str">
        <x:v>主来源</x:v>
      </x:c>
      <x:c r="C1697" s="11" t="str">
        <x:v>官方商品页</x:v>
      </x:c>
      <x:c r="D1697" s="11" t="str">
        <x:v>薙切繪里奈 兔女郎Ver.（1/3比例）</x:v>
      </x:c>
      <x:c r="E1697" s="11" t="str">
        <x:v>对应型号及官方明确披露的规格、版本与时间；未披露项保留。</x:v>
      </x:c>
      <x:c r="F1697" s="11" t="str">
        <x:v>https://www.goodsmile.com/en/product/1146769</x:v>
      </x:c>
      <x:c r="G1697" s="11" t="str">
        <x:v>2026-10-06</x:v>
      </x:c>
      <x:c r="H1697" s="11" t="str">
        <x:v>expanded-075ce1ed2fea48bc</x:v>
      </x:c>
      <x:c r="I1697" s="11" t="str">
        <x:v>未标记故障</x:v>
      </x:c>
      <x:c r="J1697" s="11" t="str">
        <x:v>2026-10-06</x:v>
      </x:c>
    </x:row>
    <x:row r="1698" ht="72" customHeight="1">
      <x:c r="A1698" s="11" t="str">
        <x:v>薙切繪里奈 兔女郎Ver.（1/3比例）</x:v>
      </x:c>
      <x:c r="B1698" s="11" t="str">
        <x:v>补充来源</x:v>
      </x:c>
      <x:c r="C1698" s="11" t="str">
        <x:v>官方中文商品页</x:v>
      </x:c>
      <x:c r="D1698" s="11" t="str">
        <x:v>薙切繪里奈 兔女郎Ver.（1/3比例）</x:v>
      </x:c>
      <x:c r="E1698" s="11" t="str">
        <x:v>对应型号的官方中文名称与说明。</x:v>
      </x:c>
      <x:c r="F1698" s="11" t="str">
        <x:v>https://www.goodsmile.com/zh/product/1146769</x:v>
      </x:c>
      <x:c r="G1698" s="11" t="str">
        <x:v>2026-10-06</x:v>
      </x:c>
      <x:c r="H1698" s="11" t="str">
        <x:v>expanded-075ce1ed2fea48bc</x:v>
      </x:c>
      <x:c r="I1698" s="11" t="str">
        <x:v>未标记故障</x:v>
      </x:c>
      <x:c r="J1698" s="11" t="str">
        <x:v>2026-10-06</x:v>
      </x:c>
    </x:row>
    <x:row r="1699" ht="72" customHeight="1">
      <x:c r="A1699" s="11" t="str">
        <x:v>水星紀念 兔女郎Ver.</x:v>
      </x:c>
      <x:c r="B1699" s="11" t="str">
        <x:v>主来源</x:v>
      </x:c>
      <x:c r="C1699" s="11" t="str">
        <x:v>官方商品页</x:v>
      </x:c>
      <x:c r="D1699" s="11" t="str">
        <x:v>水星紀念 兔女郎Ver.</x:v>
      </x:c>
      <x:c r="E1699" s="11" t="str">
        <x:v>对应型号及官方明确披露的规格、版本与时间；未披露项保留。</x:v>
      </x:c>
      <x:c r="F1699" s="11" t="str">
        <x:v>https://www.goodsmile.com/en/product/1146775</x:v>
      </x:c>
      <x:c r="G1699" s="11" t="str">
        <x:v>2026-10-06</x:v>
      </x:c>
      <x:c r="H1699" s="11" t="str">
        <x:v>expanded-cf89ca678c8d5bf9</x:v>
      </x:c>
      <x:c r="I1699" s="11" t="str">
        <x:v>未标记故障</x:v>
      </x:c>
      <x:c r="J1699" s="11" t="str">
        <x:v>2026-10-06</x:v>
      </x:c>
    </x:row>
    <x:row r="1700" ht="72" customHeight="1">
      <x:c r="A1700" s="11" t="str">
        <x:v>水星紀念 兔女郎Ver.</x:v>
      </x:c>
      <x:c r="B1700" s="11" t="str">
        <x:v>补充来源</x:v>
      </x:c>
      <x:c r="C1700" s="11" t="str">
        <x:v>官方中文商品页</x:v>
      </x:c>
      <x:c r="D1700" s="11" t="str">
        <x:v>水星紀念 兔女郎Ver.</x:v>
      </x:c>
      <x:c r="E1700" s="11" t="str">
        <x:v>对应型号的官方中文名称与说明。</x:v>
      </x:c>
      <x:c r="F1700" s="11" t="str">
        <x:v>https://www.goodsmile.com/zh/product/1146775</x:v>
      </x:c>
      <x:c r="G1700" s="11" t="str">
        <x:v>2026-10-06</x:v>
      </x:c>
      <x:c r="H1700" s="11" t="str">
        <x:v>expanded-cf89ca678c8d5bf9</x:v>
      </x:c>
      <x:c r="I1700" s="11" t="str">
        <x:v>未标记故障</x:v>
      </x:c>
      <x:c r="J1700" s="11" t="str">
        <x:v>2026-10-06</x:v>
      </x:c>
    </x:row>
    <x:row r="1701" ht="72" customHeight="1">
      <x:c r="A1701" s="11" t="str">
        <x:v>梅普露 泳裝ver.</x:v>
      </x:c>
      <x:c r="B1701" s="11" t="str">
        <x:v>主来源</x:v>
      </x:c>
      <x:c r="C1701" s="11" t="str">
        <x:v>官方商品页</x:v>
      </x:c>
      <x:c r="D1701" s="11" t="str">
        <x:v>梅普露 泳裝ver.</x:v>
      </x:c>
      <x:c r="E1701" s="11" t="str">
        <x:v>对应型号及官方明确披露的规格、版本与时间；未披露项保留。</x:v>
      </x:c>
      <x:c r="F1701" s="11" t="str">
        <x:v>https://www.goodsmile.com/en/product/11551</x:v>
      </x:c>
      <x:c r="G1701" s="11" t="str">
        <x:v>2026-10-06</x:v>
      </x:c>
      <x:c r="H1701" s="11" t="str">
        <x:v>expanded-1658b8344c974af9</x:v>
      </x:c>
      <x:c r="I1701" s="11" t="str">
        <x:v>未标记故障</x:v>
      </x:c>
      <x:c r="J1701" s="11" t="str">
        <x:v>2026-10-06</x:v>
      </x:c>
    </x:row>
    <x:row r="1702" ht="72" customHeight="1">
      <x:c r="A1702" s="11" t="str">
        <x:v>梅普露 泳裝ver.</x:v>
      </x:c>
      <x:c r="B1702" s="11" t="str">
        <x:v>补充来源</x:v>
      </x:c>
      <x:c r="C1702" s="11" t="str">
        <x:v>官方中文商品页</x:v>
      </x:c>
      <x:c r="D1702" s="11" t="str">
        <x:v>梅普露 泳裝ver.</x:v>
      </x:c>
      <x:c r="E1702" s="11" t="str">
        <x:v>对应型号的官方中文名称与说明。</x:v>
      </x:c>
      <x:c r="F1702" s="11" t="str">
        <x:v>https://www.goodsmile.com/zh/product/11551</x:v>
      </x:c>
      <x:c r="G1702" s="11" t="str">
        <x:v>2026-10-06</x:v>
      </x:c>
      <x:c r="H1702" s="11" t="str">
        <x:v>expanded-1658b8344c974af9</x:v>
      </x:c>
      <x:c r="I1702" s="11" t="str">
        <x:v>未标记故障</x:v>
      </x:c>
      <x:c r="J1702" s="11" t="str">
        <x:v>2026-10-06</x:v>
      </x:c>
    </x:row>
    <x:row r="1703" ht="72" customHeight="1">
      <x:c r="A1703" s="11" t="str">
        <x:v>海野幸 兔女郎Ver.</x:v>
      </x:c>
      <x:c r="B1703" s="11" t="str">
        <x:v>主来源</x:v>
      </x:c>
      <x:c r="C1703" s="11" t="str">
        <x:v>官方商品页</x:v>
      </x:c>
      <x:c r="D1703" s="11" t="str">
        <x:v>海野幸 兔女郎Ver.</x:v>
      </x:c>
      <x:c r="E1703" s="11" t="str">
        <x:v>对应型号及官方明确披露的规格、版本与时间；未披露项保留。</x:v>
      </x:c>
      <x:c r="F1703" s="11" t="str">
        <x:v>https://www.goodsmile.com/en/product/11758</x:v>
      </x:c>
      <x:c r="G1703" s="11" t="str">
        <x:v>2026-10-06</x:v>
      </x:c>
      <x:c r="H1703" s="11" t="str">
        <x:v>expanded-e850df340880ad86</x:v>
      </x:c>
      <x:c r="I1703" s="11" t="str">
        <x:v>未标记故障</x:v>
      </x:c>
      <x:c r="J1703" s="11" t="str">
        <x:v>2026-10-06</x:v>
      </x:c>
    </x:row>
    <x:row r="1704" ht="72" customHeight="1">
      <x:c r="A1704" s="11" t="str">
        <x:v>海野幸 兔女郎Ver.</x:v>
      </x:c>
      <x:c r="B1704" s="11" t="str">
        <x:v>补充来源</x:v>
      </x:c>
      <x:c r="C1704" s="11" t="str">
        <x:v>官方中文商品页</x:v>
      </x:c>
      <x:c r="D1704" s="11" t="str">
        <x:v>海野幸 兔女郎Ver.</x:v>
      </x:c>
      <x:c r="E1704" s="11" t="str">
        <x:v>对应型号的官方中文名称与说明。</x:v>
      </x:c>
      <x:c r="F1704" s="11" t="str">
        <x:v>https://www.goodsmile.com/zh/product/11758</x:v>
      </x:c>
      <x:c r="G1704" s="11" t="str">
        <x:v>2026-10-06</x:v>
      </x:c>
      <x:c r="H1704" s="11" t="str">
        <x:v>expanded-e850df340880ad86</x:v>
      </x:c>
      <x:c r="I1704" s="11" t="str">
        <x:v>未标记故障</x:v>
      </x:c>
      <x:c r="J1704" s="11" t="str">
        <x:v>2026-10-06</x:v>
      </x:c>
    </x:row>
    <x:row r="1705" ht="72" customHeight="1">
      <x:c r="A1705" s="11" t="str">
        <x:v>賽車未來 2021 Private Ver.</x:v>
      </x:c>
      <x:c r="B1705" s="11" t="str">
        <x:v>主来源</x:v>
      </x:c>
      <x:c r="C1705" s="11" t="str">
        <x:v>官方商品页</x:v>
      </x:c>
      <x:c r="D1705" s="11" t="str">
        <x:v>賽車未來 2021 Private Ver.</x:v>
      </x:c>
      <x:c r="E1705" s="11" t="str">
        <x:v>对应型号及官方明确披露的规格、版本与时间；未披露项保留。</x:v>
      </x:c>
      <x:c r="F1705" s="11" t="str">
        <x:v>https://www.goodsmile.com/en/product/11844</x:v>
      </x:c>
      <x:c r="G1705" s="11" t="str">
        <x:v>2026-10-06</x:v>
      </x:c>
      <x:c r="H1705" s="11" t="str">
        <x:v>expanded-9aa234bfa83f8b16</x:v>
      </x:c>
      <x:c r="I1705" s="11" t="str">
        <x:v>未标记故障</x:v>
      </x:c>
      <x:c r="J1705" s="11" t="str">
        <x:v>2026-10-06</x:v>
      </x:c>
    </x:row>
    <x:row r="1706" ht="72" customHeight="1">
      <x:c r="A1706" s="11" t="str">
        <x:v>賽車未來 2021 Private Ver.</x:v>
      </x:c>
      <x:c r="B1706" s="11" t="str">
        <x:v>补充来源</x:v>
      </x:c>
      <x:c r="C1706" s="11" t="str">
        <x:v>官方中文商品页</x:v>
      </x:c>
      <x:c r="D1706" s="11" t="str">
        <x:v>賽車未來 2021 Private Ver.</x:v>
      </x:c>
      <x:c r="E1706" s="11" t="str">
        <x:v>对应型号的官方中文名称与说明。</x:v>
      </x:c>
      <x:c r="F1706" s="11" t="str">
        <x:v>https://www.goodsmile.com/zh/product/11844</x:v>
      </x:c>
      <x:c r="G1706" s="11" t="str">
        <x:v>2026-10-06</x:v>
      </x:c>
      <x:c r="H1706" s="11" t="str">
        <x:v>expanded-9aa234bfa83f8b16</x:v>
      </x:c>
      <x:c r="I1706" s="11" t="str">
        <x:v>未标记故障</x:v>
      </x:c>
      <x:c r="J1706" s="11" t="str">
        <x:v>2026-10-06</x:v>
      </x:c>
    </x:row>
    <x:row r="1707" ht="72" customHeight="1">
      <x:c r="A1707" s="11" t="str">
        <x:v>風卷祭里 兔女郎Ver.</x:v>
      </x:c>
      <x:c r="B1707" s="11" t="str">
        <x:v>主来源</x:v>
      </x:c>
      <x:c r="C1707" s="11" t="str">
        <x:v>官方商品页</x:v>
      </x:c>
      <x:c r="D1707" s="11" t="str">
        <x:v>風卷祭里 兔女郎Ver.</x:v>
      </x:c>
      <x:c r="E1707" s="11" t="str">
        <x:v>对应型号及官方明确披露的规格、版本与时间；未披露项保留。</x:v>
      </x:c>
      <x:c r="F1707" s="11" t="str">
        <x:v>https://www.goodsmile.com/en/product/11947</x:v>
      </x:c>
      <x:c r="G1707" s="11" t="str">
        <x:v>2026-10-06</x:v>
      </x:c>
      <x:c r="H1707" s="11" t="str">
        <x:v>expanded-2cdcef952277dbc4</x:v>
      </x:c>
      <x:c r="I1707" s="11" t="str">
        <x:v>未标记故障</x:v>
      </x:c>
      <x:c r="J1707" s="11" t="str">
        <x:v>2026-10-06</x:v>
      </x:c>
    </x:row>
    <x:row r="1708" ht="72" customHeight="1">
      <x:c r="A1708" s="11" t="str">
        <x:v>風卷祭里 兔女郎Ver.</x:v>
      </x:c>
      <x:c r="B1708" s="11" t="str">
        <x:v>补充来源</x:v>
      </x:c>
      <x:c r="C1708" s="11" t="str">
        <x:v>官方中文商品页</x:v>
      </x:c>
      <x:c r="D1708" s="11" t="str">
        <x:v>風卷祭里 兔女郎Ver.</x:v>
      </x:c>
      <x:c r="E1708" s="11" t="str">
        <x:v>对应型号的官方中文名称与说明。</x:v>
      </x:c>
      <x:c r="F1708" s="11" t="str">
        <x:v>https://www.goodsmile.com/zh/product/11947</x:v>
      </x:c>
      <x:c r="G1708" s="11" t="str">
        <x:v>2026-10-06</x:v>
      </x:c>
      <x:c r="H1708" s="11" t="str">
        <x:v>expanded-2cdcef952277dbc4</x:v>
      </x:c>
      <x:c r="I1708" s="11" t="str">
        <x:v>未标记故障</x:v>
      </x:c>
      <x:c r="J1708" s="11" t="str">
        <x:v>2026-10-06</x:v>
      </x:c>
    </x:row>
    <x:row r="1709" ht="72" customHeight="1">
      <x:c r="A1709" s="11" t="str">
        <x:v>宇崎月 兔女郎Ver.</x:v>
      </x:c>
      <x:c r="B1709" s="11" t="str">
        <x:v>主来源</x:v>
      </x:c>
      <x:c r="C1709" s="11" t="str">
        <x:v>官方商品页</x:v>
      </x:c>
      <x:c r="D1709" s="11" t="str">
        <x:v>宇崎月 兔女郎Ver.</x:v>
      </x:c>
      <x:c r="E1709" s="11" t="str">
        <x:v>对应型号及官方明确披露的规格、版本与时间；未披露项保留。</x:v>
      </x:c>
      <x:c r="F1709" s="11" t="str">
        <x:v>https://www.goodsmile.com/en/product/12044</x:v>
      </x:c>
      <x:c r="G1709" s="11" t="str">
        <x:v>2026-10-06</x:v>
      </x:c>
      <x:c r="H1709" s="11" t="str">
        <x:v>expanded-4acd9761acaaa6c4</x:v>
      </x:c>
      <x:c r="I1709" s="11" t="str">
        <x:v>未标记故障</x:v>
      </x:c>
      <x:c r="J1709" s="11" t="str">
        <x:v>2026-10-06</x:v>
      </x:c>
    </x:row>
    <x:row r="1710" ht="72" customHeight="1">
      <x:c r="A1710" s="11" t="str">
        <x:v>宇崎月 兔女郎Ver.</x:v>
      </x:c>
      <x:c r="B1710" s="11" t="str">
        <x:v>补充来源</x:v>
      </x:c>
      <x:c r="C1710" s="11" t="str">
        <x:v>官方中文商品页</x:v>
      </x:c>
      <x:c r="D1710" s="11" t="str">
        <x:v>宇崎月 兔女郎Ver.</x:v>
      </x:c>
      <x:c r="E1710" s="11" t="str">
        <x:v>对应型号的官方中文名称与说明。</x:v>
      </x:c>
      <x:c r="F1710" s="11" t="str">
        <x:v>https://www.goodsmile.com/zh/product/12044</x:v>
      </x:c>
      <x:c r="G1710" s="11" t="str">
        <x:v>2026-10-06</x:v>
      </x:c>
      <x:c r="H1710" s="11" t="str">
        <x:v>expanded-4acd9761acaaa6c4</x:v>
      </x:c>
      <x:c r="I1710" s="11" t="str">
        <x:v>未标记故障</x:v>
      </x:c>
      <x:c r="J1710" s="11" t="str">
        <x:v>2026-10-06</x:v>
      </x:c>
    </x:row>
    <x:row r="1711" ht="72" customHeight="1">
      <x:c r="A1711" s="11" t="str">
        <x:v>川嶋亞美 兔女郎Ver.</x:v>
      </x:c>
      <x:c r="B1711" s="11" t="str">
        <x:v>主来源</x:v>
      </x:c>
      <x:c r="C1711" s="11" t="str">
        <x:v>官方商品页</x:v>
      </x:c>
      <x:c r="D1711" s="11" t="str">
        <x:v>川嶋亞美 兔女郎Ver.</x:v>
      </x:c>
      <x:c r="E1711" s="11" t="str">
        <x:v>对应型号及官方明确披露的规格、版本与时间；未披露项保留。</x:v>
      </x:c>
      <x:c r="F1711" s="11" t="str">
        <x:v>https://www.goodsmile.com/en/product/12107</x:v>
      </x:c>
      <x:c r="G1711" s="11" t="str">
        <x:v>2026-10-06</x:v>
      </x:c>
      <x:c r="H1711" s="11" t="str">
        <x:v>expanded-90808aa4c8cbd963</x:v>
      </x:c>
      <x:c r="I1711" s="11" t="str">
        <x:v>未标记故障</x:v>
      </x:c>
      <x:c r="J1711" s="11" t="str">
        <x:v>2026-10-06</x:v>
      </x:c>
    </x:row>
    <x:row r="1712" ht="72" customHeight="1">
      <x:c r="A1712" s="11" t="str">
        <x:v>川嶋亞美 兔女郎Ver.</x:v>
      </x:c>
      <x:c r="B1712" s="11" t="str">
        <x:v>补充来源</x:v>
      </x:c>
      <x:c r="C1712" s="11" t="str">
        <x:v>官方中文商品页</x:v>
      </x:c>
      <x:c r="D1712" s="11" t="str">
        <x:v>川嶋亞美 兔女郎Ver.</x:v>
      </x:c>
      <x:c r="E1712" s="11" t="str">
        <x:v>对应型号的官方中文名称与说明。</x:v>
      </x:c>
      <x:c r="F1712" s="11" t="str">
        <x:v>https://www.goodsmile.com/zh/product/12107</x:v>
      </x:c>
      <x:c r="G1712" s="11" t="str">
        <x:v>2026-10-06</x:v>
      </x:c>
      <x:c r="H1712" s="11" t="str">
        <x:v>expanded-90808aa4c8cbd963</x:v>
      </x:c>
      <x:c r="I1712" s="11" t="str">
        <x:v>未标记故障</x:v>
      </x:c>
      <x:c r="J1712" s="11" t="str">
        <x:v>2026-10-06</x:v>
      </x:c>
    </x:row>
    <x:row r="1713" ht="72" customHeight="1">
      <x:c r="A1713" s="11" t="str">
        <x:v>優奈</x:v>
      </x:c>
      <x:c r="B1713" s="11" t="str">
        <x:v>主来源</x:v>
      </x:c>
      <x:c r="C1713" s="11" t="str">
        <x:v>官方商品页</x:v>
      </x:c>
      <x:c r="D1713" s="11" t="str">
        <x:v>優奈</x:v>
      </x:c>
      <x:c r="E1713" s="11" t="str">
        <x:v>对应型号及官方明确披露的规格、版本与时间；未披露项保留。</x:v>
      </x:c>
      <x:c r="F1713" s="11" t="str">
        <x:v>https://www.goodsmile.com/en/product/12184</x:v>
      </x:c>
      <x:c r="G1713" s="11" t="str">
        <x:v>2026-10-06</x:v>
      </x:c>
      <x:c r="H1713" s="11" t="str">
        <x:v>expanded-4d0690a6496f2d22</x:v>
      </x:c>
      <x:c r="I1713" s="11" t="str">
        <x:v>未标记故障</x:v>
      </x:c>
      <x:c r="J1713" s="11" t="str">
        <x:v>2026-10-06</x:v>
      </x:c>
    </x:row>
    <x:row r="1714" ht="72" customHeight="1">
      <x:c r="A1714" s="11" t="str">
        <x:v>優奈</x:v>
      </x:c>
      <x:c r="B1714" s="11" t="str">
        <x:v>补充来源</x:v>
      </x:c>
      <x:c r="C1714" s="11" t="str">
        <x:v>官方中文商品页</x:v>
      </x:c>
      <x:c r="D1714" s="11" t="str">
        <x:v>優奈</x:v>
      </x:c>
      <x:c r="E1714" s="11" t="str">
        <x:v>对应型号的官方中文名称与说明。</x:v>
      </x:c>
      <x:c r="F1714" s="11" t="str">
        <x:v>https://www.goodsmile.com/zh/product/12184</x:v>
      </x:c>
      <x:c r="G1714" s="11" t="str">
        <x:v>2026-10-06</x:v>
      </x:c>
      <x:c r="H1714" s="11" t="str">
        <x:v>expanded-4d0690a6496f2d22</x:v>
      </x:c>
      <x:c r="I1714" s="11" t="str">
        <x:v>未标记故障</x:v>
      </x:c>
      <x:c r="J1714" s="11" t="str">
        <x:v>2026-10-06</x:v>
      </x:c>
    </x:row>
    <x:row r="1715" ht="72" customHeight="1">
      <x:c r="A1715" s="11" t="str">
        <x:v>優奈</x:v>
      </x:c>
      <x:c r="B1715" s="11" t="str">
        <x:v>补充来源</x:v>
      </x:c>
      <x:c r="C1715" s="11" t="str">
        <x:v>官方新作展品图录</x:v>
      </x:c>
      <x:c r="D1715" s="11" t="str">
        <x:v>ワンホビ40 · Scale Figure Yuna</x:v>
      </x:c>
      <x:c r="E1715" s="11" t="str">
        <x:v>对应商品／企划的名称、厂商、产品线与2026年冬季公开记录；图录没有写出的规格不推定。</x:v>
      </x:c>
      <x:c r="F1715" s="11" t="str">
        <x:v>https://gallery.whl4u.jp/wh40/#/images/62</x:v>
      </x:c>
      <x:c r="G1715" s="11" t="str">
        <x:v>2026-10-06</x:v>
      </x:c>
      <x:c r="H1715" s="11" t="str">
        <x:v>expanded-4d0690a6496f2d22</x:v>
      </x:c>
      <x:c r="I1715" s="11" t="str">
        <x:v>未标记故障</x:v>
      </x:c>
      <x:c r="J1715" s="11" t="str">
        <x:v>2026-10-06</x:v>
      </x:c>
    </x:row>
    <x:row r="1716" ht="72" customHeight="1">
      <x:c r="A1716" s="11" t="str">
        <x:v>雪花菈米</x:v>
      </x:c>
      <x:c r="B1716" s="11" t="str">
        <x:v>主来源</x:v>
      </x:c>
      <x:c r="C1716" s="11" t="str">
        <x:v>官方商品页</x:v>
      </x:c>
      <x:c r="D1716" s="11" t="str">
        <x:v>雪花菈米</x:v>
      </x:c>
      <x:c r="E1716" s="11" t="str">
        <x:v>对应型号及官方明确披露的规格、版本与时间；未披露项保留。</x:v>
      </x:c>
      <x:c r="F1716" s="11" t="str">
        <x:v>https://www.goodsmile.com/en/product/12338</x:v>
      </x:c>
      <x:c r="G1716" s="11" t="str">
        <x:v>2026-10-06</x:v>
      </x:c>
      <x:c r="H1716" s="11" t="str">
        <x:v>expanded-d736bc9a2c490a46</x:v>
      </x:c>
      <x:c r="I1716" s="11" t="str">
        <x:v>未标记故障</x:v>
      </x:c>
      <x:c r="J1716" s="11" t="str">
        <x:v>2026-10-06</x:v>
      </x:c>
    </x:row>
    <x:row r="1717" ht="72" customHeight="1">
      <x:c r="A1717" s="11" t="str">
        <x:v>雪花菈米</x:v>
      </x:c>
      <x:c r="B1717" s="11" t="str">
        <x:v>补充来源</x:v>
      </x:c>
      <x:c r="C1717" s="11" t="str">
        <x:v>官方中文商品页</x:v>
      </x:c>
      <x:c r="D1717" s="11" t="str">
        <x:v>雪花菈米</x:v>
      </x:c>
      <x:c r="E1717" s="11" t="str">
        <x:v>对应型号的官方中文名称与说明。</x:v>
      </x:c>
      <x:c r="F1717" s="11" t="str">
        <x:v>https://www.goodsmile.com/zh/product/12338</x:v>
      </x:c>
      <x:c r="G1717" s="11" t="str">
        <x:v>2026-10-06</x:v>
      </x:c>
      <x:c r="H1717" s="11" t="str">
        <x:v>expanded-d736bc9a2c490a46</x:v>
      </x:c>
      <x:c r="I1717" s="11" t="str">
        <x:v>未标记故障</x:v>
      </x:c>
      <x:c r="J1717" s="11" t="str">
        <x:v>2026-10-06</x:v>
      </x:c>
    </x:row>
    <x:row r="1718" ht="72" customHeight="1">
      <x:c r="A1718" s="11" t="str">
        <x:v>春麗</x:v>
      </x:c>
      <x:c r="B1718" s="11" t="str">
        <x:v>主来源</x:v>
      </x:c>
      <x:c r="C1718" s="11" t="str">
        <x:v>官方商品页</x:v>
      </x:c>
      <x:c r="D1718" s="11" t="str">
        <x:v>春麗</x:v>
      </x:c>
      <x:c r="E1718" s="11" t="str">
        <x:v>对应型号及官方明确披露的规格、版本与时间；未披露项保留。</x:v>
      </x:c>
      <x:c r="F1718" s="11" t="str">
        <x:v>https://www.goodsmile.com/en/product/12340</x:v>
      </x:c>
      <x:c r="G1718" s="11" t="str">
        <x:v>2026-10-06</x:v>
      </x:c>
      <x:c r="H1718" s="11" t="str">
        <x:v>expanded-46dcc40e8a2bcfab</x:v>
      </x:c>
      <x:c r="I1718" s="11" t="str">
        <x:v>未标记故障</x:v>
      </x:c>
      <x:c r="J1718" s="11" t="str">
        <x:v>2026-10-06</x:v>
      </x:c>
    </x:row>
    <x:row r="1719" ht="72" customHeight="1">
      <x:c r="A1719" s="11" t="str">
        <x:v>春麗</x:v>
      </x:c>
      <x:c r="B1719" s="11" t="str">
        <x:v>补充来源</x:v>
      </x:c>
      <x:c r="C1719" s="11" t="str">
        <x:v>官方中文商品页</x:v>
      </x:c>
      <x:c r="D1719" s="11" t="str">
        <x:v>春麗</x:v>
      </x:c>
      <x:c r="E1719" s="11" t="str">
        <x:v>对应型号的官方中文名称与说明。</x:v>
      </x:c>
      <x:c r="F1719" s="11" t="str">
        <x:v>https://www.goodsmile.com/zh/product/12340</x:v>
      </x:c>
      <x:c r="G1719" s="11" t="str">
        <x:v>2026-10-06</x:v>
      </x:c>
      <x:c r="H1719" s="11" t="str">
        <x:v>expanded-46dcc40e8a2bcfab</x:v>
      </x:c>
      <x:c r="I1719" s="11" t="str">
        <x:v>未标记故障</x:v>
      </x:c>
      <x:c r="J1719" s="11" t="str">
        <x:v>2026-10-06</x:v>
      </x:c>
    </x:row>
    <x:row r="1720" ht="72" customHeight="1">
      <x:c r="A1720" s="11" t="str">
        <x:v>夜刀神十香 兔女郎Ver.</x:v>
      </x:c>
      <x:c r="B1720" s="11" t="str">
        <x:v>主来源</x:v>
      </x:c>
      <x:c r="C1720" s="11" t="str">
        <x:v>官方商品页</x:v>
      </x:c>
      <x:c r="D1720" s="11" t="str">
        <x:v>夜刀神十香 兔女郎Ver.</x:v>
      </x:c>
      <x:c r="E1720" s="11" t="str">
        <x:v>对应型号及官方明确披露的规格、版本与时间；未披露项保留。</x:v>
      </x:c>
      <x:c r="F1720" s="11" t="str">
        <x:v>https://www.goodsmile.com/en/product/12497</x:v>
      </x:c>
      <x:c r="G1720" s="11" t="str">
        <x:v>2026-10-06</x:v>
      </x:c>
      <x:c r="H1720" s="11" t="str">
        <x:v>expanded-2a53f1c50b19d029</x:v>
      </x:c>
      <x:c r="I1720" s="11" t="str">
        <x:v>未标记故障</x:v>
      </x:c>
      <x:c r="J1720" s="11" t="str">
        <x:v>2026-10-06</x:v>
      </x:c>
    </x:row>
    <x:row r="1721" ht="72" customHeight="1">
      <x:c r="A1721" s="11" t="str">
        <x:v>夜刀神十香 兔女郎Ver.</x:v>
      </x:c>
      <x:c r="B1721" s="11" t="str">
        <x:v>补充来源</x:v>
      </x:c>
      <x:c r="C1721" s="11" t="str">
        <x:v>官方中文商品页</x:v>
      </x:c>
      <x:c r="D1721" s="11" t="str">
        <x:v>夜刀神十香 兔女郎Ver.</x:v>
      </x:c>
      <x:c r="E1721" s="11" t="str">
        <x:v>对应型号的官方中文名称与说明。</x:v>
      </x:c>
      <x:c r="F1721" s="11" t="str">
        <x:v>https://www.goodsmile.com/zh/product/12497</x:v>
      </x:c>
      <x:c r="G1721" s="11" t="str">
        <x:v>2026-10-06</x:v>
      </x:c>
      <x:c r="H1721" s="11" t="str">
        <x:v>expanded-2a53f1c50b19d029</x:v>
      </x:c>
      <x:c r="I1721" s="11" t="str">
        <x:v>未标记故障</x:v>
      </x:c>
      <x:c r="J1721" s="11" t="str">
        <x:v>2026-10-06</x:v>
      </x:c>
    </x:row>
    <x:row r="1722" ht="72" customHeight="1">
      <x:c r="A1722" s="11" t="str">
        <x:v>初音未來 兔女郎Ver. / Art by 三目YYB</x:v>
      </x:c>
      <x:c r="B1722" s="11" t="str">
        <x:v>主来源</x:v>
      </x:c>
      <x:c r="C1722" s="11" t="str">
        <x:v>官方商品页</x:v>
      </x:c>
      <x:c r="D1722" s="11" t="str">
        <x:v>初音未來 兔女郎Ver. / Art by 三目YYB</x:v>
      </x:c>
      <x:c r="E1722" s="11" t="str">
        <x:v>对应型号及官方明确披露的规格、版本与时间；未披露项保留。</x:v>
      </x:c>
      <x:c r="F1722" s="11" t="str">
        <x:v>https://www.goodsmile.com/en/product/12508</x:v>
      </x:c>
      <x:c r="G1722" s="11" t="str">
        <x:v>2026-10-06</x:v>
      </x:c>
      <x:c r="H1722" s="11" t="str">
        <x:v>expanded-962c648c12544178</x:v>
      </x:c>
      <x:c r="I1722" s="11" t="str">
        <x:v>未标记故障</x:v>
      </x:c>
      <x:c r="J1722" s="11" t="str">
        <x:v>2026-10-06</x:v>
      </x:c>
    </x:row>
    <x:row r="1723" ht="72" customHeight="1">
      <x:c r="A1723" s="11" t="str">
        <x:v>初音未來 兔女郎Ver. / Art by 三目YYB</x:v>
      </x:c>
      <x:c r="B1723" s="11" t="str">
        <x:v>补充来源</x:v>
      </x:c>
      <x:c r="C1723" s="11" t="str">
        <x:v>官方中文商品页</x:v>
      </x:c>
      <x:c r="D1723" s="11" t="str">
        <x:v>初音未來 兔女郎Ver. / Art by 三目YYB</x:v>
      </x:c>
      <x:c r="E1723" s="11" t="str">
        <x:v>对应型号的官方中文名称与说明。</x:v>
      </x:c>
      <x:c r="F1723" s="11" t="str">
        <x:v>https://www.goodsmile.com/zh/product/12508</x:v>
      </x:c>
      <x:c r="G1723" s="11" t="str">
        <x:v>2026-10-06</x:v>
      </x:c>
      <x:c r="H1723" s="11" t="str">
        <x:v>expanded-962c648c12544178</x:v>
      </x:c>
      <x:c r="I1723" s="11" t="str">
        <x:v>未标记故障</x:v>
      </x:c>
      <x:c r="J1723" s="11" t="str">
        <x:v>2026-10-06</x:v>
      </x:c>
    </x:row>
    <x:row r="1724" ht="72" customHeight="1">
      <x:c r="A1724" s="11" t="str">
        <x:v>初音未來 Happy 16th Birthday Ver.</x:v>
      </x:c>
      <x:c r="B1724" s="11" t="str">
        <x:v>主来源</x:v>
      </x:c>
      <x:c r="C1724" s="11" t="str">
        <x:v>官方商品页</x:v>
      </x:c>
      <x:c r="D1724" s="11" t="str">
        <x:v>初音未來 Happy 16th Birthday Ver.</x:v>
      </x:c>
      <x:c r="E1724" s="11" t="str">
        <x:v>对应型号及官方明确披露的规格、版本与时间；未披露项保留。</x:v>
      </x:c>
      <x:c r="F1724" s="11" t="str">
        <x:v>https://www.goodsmile.com/en/product/12522</x:v>
      </x:c>
      <x:c r="G1724" s="11" t="str">
        <x:v>2026-10-06</x:v>
      </x:c>
      <x:c r="H1724" s="11" t="str">
        <x:v>expanded-f6ceae32ee4c97ea</x:v>
      </x:c>
      <x:c r="I1724" s="11" t="str">
        <x:v>未标记故障</x:v>
      </x:c>
      <x:c r="J1724" s="11" t="str">
        <x:v>2026-10-06</x:v>
      </x:c>
    </x:row>
    <x:row r="1725" ht="72" customHeight="1">
      <x:c r="A1725" s="11" t="str">
        <x:v>初音未來 Happy 16th Birthday Ver.</x:v>
      </x:c>
      <x:c r="B1725" s="11" t="str">
        <x:v>补充来源</x:v>
      </x:c>
      <x:c r="C1725" s="11" t="str">
        <x:v>官方中文商品页</x:v>
      </x:c>
      <x:c r="D1725" s="11" t="str">
        <x:v>初音未來 Happy 16th Birthday Ver.</x:v>
      </x:c>
      <x:c r="E1725" s="11" t="str">
        <x:v>对应型号的官方中文名称与说明。</x:v>
      </x:c>
      <x:c r="F1725" s="11" t="str">
        <x:v>https://www.goodsmile.com/zh/product/12522</x:v>
      </x:c>
      <x:c r="G1725" s="11" t="str">
        <x:v>2026-10-06</x:v>
      </x:c>
      <x:c r="H1725" s="11" t="str">
        <x:v>expanded-f6ceae32ee4c97ea</x:v>
      </x:c>
      <x:c r="I1725" s="11" t="str">
        <x:v>未标记故障</x:v>
      </x:c>
      <x:c r="J1725" s="11" t="str">
        <x:v>2026-10-06</x:v>
      </x:c>
    </x:row>
    <x:row r="1726" ht="72" customHeight="1">
      <x:c r="A1726" s="11" t="str">
        <x:v>後藤一里</x:v>
      </x:c>
      <x:c r="B1726" s="11" t="str">
        <x:v>主来源</x:v>
      </x:c>
      <x:c r="C1726" s="11" t="str">
        <x:v>官方商品页</x:v>
      </x:c>
      <x:c r="D1726" s="11" t="str">
        <x:v>後藤一里</x:v>
      </x:c>
      <x:c r="E1726" s="11" t="str">
        <x:v>对应型号及官方明确披露的规格、版本与时间；未披露项保留。</x:v>
      </x:c>
      <x:c r="F1726" s="11" t="str">
        <x:v>https://www.goodsmile.com/en/product/12539</x:v>
      </x:c>
      <x:c r="G1726" s="11" t="str">
        <x:v>2026-10-06</x:v>
      </x:c>
      <x:c r="H1726" s="11" t="str">
        <x:v>expanded-b6c3724de47cf8c4</x:v>
      </x:c>
      <x:c r="I1726" s="11" t="str">
        <x:v>未标记故障</x:v>
      </x:c>
      <x:c r="J1726" s="11" t="str">
        <x:v>2026-10-06</x:v>
      </x:c>
    </x:row>
    <x:row r="1727" ht="72" customHeight="1">
      <x:c r="A1727" s="11" t="str">
        <x:v>後藤一里</x:v>
      </x:c>
      <x:c r="B1727" s="11" t="str">
        <x:v>补充来源</x:v>
      </x:c>
      <x:c r="C1727" s="11" t="str">
        <x:v>官方中文商品页</x:v>
      </x:c>
      <x:c r="D1727" s="11" t="str">
        <x:v>後藤一里</x:v>
      </x:c>
      <x:c r="E1727" s="11" t="str">
        <x:v>对应型号的官方中文名称与说明。</x:v>
      </x:c>
      <x:c r="F1727" s="11" t="str">
        <x:v>https://www.goodsmile.com/zh/product/12539</x:v>
      </x:c>
      <x:c r="G1727" s="11" t="str">
        <x:v>2026-10-06</x:v>
      </x:c>
      <x:c r="H1727" s="11" t="str">
        <x:v>expanded-b6c3724de47cf8c4</x:v>
      </x:c>
      <x:c r="I1727" s="11" t="str">
        <x:v>未标记故障</x:v>
      </x:c>
      <x:c r="J1727" s="11" t="str">
        <x:v>2026-10-06</x:v>
      </x:c>
    </x:row>
    <x:row r="1728" ht="72" customHeight="1">
      <x:c r="A1728" s="11" t="str">
        <x:v>愛麗絲（女僕）</x:v>
      </x:c>
      <x:c r="B1728" s="11" t="str">
        <x:v>主来源</x:v>
      </x:c>
      <x:c r="C1728" s="11" t="str">
        <x:v>官方商品页</x:v>
      </x:c>
      <x:c r="D1728" s="11" t="str">
        <x:v>愛麗絲（女僕）</x:v>
      </x:c>
      <x:c r="E1728" s="11" t="str">
        <x:v>对应型号及官方明确披露的规格、版本与时间；未披露项保留。</x:v>
      </x:c>
      <x:c r="F1728" s="11" t="str">
        <x:v>https://www.goodsmile.com/en/product/12790</x:v>
      </x:c>
      <x:c r="G1728" s="11" t="str">
        <x:v>2026-10-06</x:v>
      </x:c>
      <x:c r="H1728" s="11" t="str">
        <x:v>expanded-11b5c6b002ef387d</x:v>
      </x:c>
      <x:c r="I1728" s="11" t="str">
        <x:v>未标记故障</x:v>
      </x:c>
      <x:c r="J1728" s="11" t="str">
        <x:v>2026-10-06</x:v>
      </x:c>
    </x:row>
    <x:row r="1729" ht="72" customHeight="1">
      <x:c r="A1729" s="11" t="str">
        <x:v>愛麗絲（女僕）</x:v>
      </x:c>
      <x:c r="B1729" s="11" t="str">
        <x:v>补充来源</x:v>
      </x:c>
      <x:c r="C1729" s="11" t="str">
        <x:v>官方中文商品页</x:v>
      </x:c>
      <x:c r="D1729" s="11" t="str">
        <x:v>愛麗絲（女僕）</x:v>
      </x:c>
      <x:c r="E1729" s="11" t="str">
        <x:v>对应型号的官方中文名称与说明。</x:v>
      </x:c>
      <x:c r="F1729" s="11" t="str">
        <x:v>https://www.goodsmile.com/zh/product/12790</x:v>
      </x:c>
      <x:c r="G1729" s="11" t="str">
        <x:v>2026-10-06</x:v>
      </x:c>
      <x:c r="H1729" s="11" t="str">
        <x:v>expanded-11b5c6b002ef387d</x:v>
      </x:c>
      <x:c r="I1729" s="11" t="str">
        <x:v>未标记故障</x:v>
      </x:c>
      <x:c r="J1729" s="11" t="str">
        <x:v>2026-10-06</x:v>
      </x:c>
    </x:row>
    <x:row r="1730" ht="72" customHeight="1">
      <x:c r="A1730" s="11" t="str">
        <x:v>東堂晶 兔女郎Ver.</x:v>
      </x:c>
      <x:c r="B1730" s="11" t="str">
        <x:v>主来源</x:v>
      </x:c>
      <x:c r="C1730" s="11" t="str">
        <x:v>官方商品页</x:v>
      </x:c>
      <x:c r="D1730" s="11" t="str">
        <x:v>東堂晶 兔女郎Ver.</x:v>
      </x:c>
      <x:c r="E1730" s="11" t="str">
        <x:v>对应型号及官方明确披露的规格、版本与时间；未披露项保留。</x:v>
      </x:c>
      <x:c r="F1730" s="11" t="str">
        <x:v>https://www.goodsmile.com/en/product/12971</x:v>
      </x:c>
      <x:c r="G1730" s="11" t="str">
        <x:v>2026-10-06</x:v>
      </x:c>
      <x:c r="H1730" s="11" t="str">
        <x:v>expanded-2f8ad292274cfeb3</x:v>
      </x:c>
      <x:c r="I1730" s="11" t="str">
        <x:v>未标记故障</x:v>
      </x:c>
      <x:c r="J1730" s="11" t="str">
        <x:v>2026-10-06</x:v>
      </x:c>
    </x:row>
    <x:row r="1731" ht="72" customHeight="1">
      <x:c r="A1731" s="11" t="str">
        <x:v>東堂晶 兔女郎Ver.</x:v>
      </x:c>
      <x:c r="B1731" s="11" t="str">
        <x:v>补充来源</x:v>
      </x:c>
      <x:c r="C1731" s="11" t="str">
        <x:v>官方中文商品页</x:v>
      </x:c>
      <x:c r="D1731" s="11" t="str">
        <x:v>東堂晶 兔女郎Ver.</x:v>
      </x:c>
      <x:c r="E1731" s="11" t="str">
        <x:v>对应型号的官方中文名称与说明。</x:v>
      </x:c>
      <x:c r="F1731" s="11" t="str">
        <x:v>https://www.goodsmile.com/zh/product/12971</x:v>
      </x:c>
      <x:c r="G1731" s="11" t="str">
        <x:v>2026-10-06</x:v>
      </x:c>
      <x:c r="H1731" s="11" t="str">
        <x:v>expanded-2f8ad292274cfeb3</x:v>
      </x:c>
      <x:c r="I1731" s="11" t="str">
        <x:v>未标记故障</x:v>
      </x:c>
      <x:c r="J1731" s="11" t="str">
        <x:v>2026-10-06</x:v>
      </x:c>
    </x:row>
    <x:row r="1732" ht="72" customHeight="1">
      <x:c r="A1732" s="11" t="str">
        <x:v>Nendoroid Miu Takanashi</x:v>
      </x:c>
      <x:c r="B1732" s="11" t="str">
        <x:v>主来源</x:v>
      </x:c>
      <x:c r="C1732" s="11" t="str">
        <x:v>官方商品页</x:v>
      </x:c>
      <x:c r="D1732" s="11" t="str">
        <x:v>Nendoroid Miu Takanashi</x:v>
      </x:c>
      <x:c r="E1732" s="11" t="str">
        <x:v>对应型号及官方明确披露的规格、版本与时间；未披露项保留。</x:v>
      </x:c>
      <x:c r="F1732" s="11" t="str">
        <x:v>https://www.goodsmile.com/en/product/1344</x:v>
      </x:c>
      <x:c r="G1732" s="11" t="str">
        <x:v>2026-10-06</x:v>
      </x:c>
      <x:c r="H1732" s="11" t="str">
        <x:v>expanded-00b3965bae220aac</x:v>
      </x:c>
      <x:c r="I1732" s="11" t="str">
        <x:v>未标记故障</x:v>
      </x:c>
      <x:c r="J1732" s="11" t="str">
        <x:v>2026-10-06</x:v>
      </x:c>
    </x:row>
    <x:row r="1733" ht="72" customHeight="1">
      <x:c r="A1733" s="11" t="str">
        <x:v>朝比奈實玖瑠 文化祭Ver.</x:v>
      </x:c>
      <x:c r="B1733" s="11" t="str">
        <x:v>主来源</x:v>
      </x:c>
      <x:c r="C1733" s="11" t="str">
        <x:v>官方商品页</x:v>
      </x:c>
      <x:c r="D1733" s="11" t="str">
        <x:v>朝比奈實玖瑠 文化祭Ver.</x:v>
      </x:c>
      <x:c r="E1733" s="11" t="str">
        <x:v>对应型号及官方明确披露的规格、版本与时间；未披露项保留。</x:v>
      </x:c>
      <x:c r="F1733" s="11" t="str">
        <x:v>https://www.goodsmile.com/en/product/156</x:v>
      </x:c>
      <x:c r="G1733" s="11" t="str">
        <x:v>2026-10-06</x:v>
      </x:c>
      <x:c r="H1733" s="11" t="str">
        <x:v>expanded-872adf4012839a5f</x:v>
      </x:c>
      <x:c r="I1733" s="11" t="str">
        <x:v>未标记故障</x:v>
      </x:c>
      <x:c r="J1733" s="11" t="str">
        <x:v>2026-10-06</x:v>
      </x:c>
    </x:row>
    <x:row r="1734" ht="72" customHeight="1">
      <x:c r="A1734" s="11" t="str">
        <x:v>朝比奈實玖瑠 文化祭Ver.</x:v>
      </x:c>
      <x:c r="B1734" s="11" t="str">
        <x:v>补充来源</x:v>
      </x:c>
      <x:c r="C1734" s="11" t="str">
        <x:v>官方中文商品页</x:v>
      </x:c>
      <x:c r="D1734" s="11" t="str">
        <x:v>朝比奈實玖瑠 文化祭Ver.</x:v>
      </x:c>
      <x:c r="E1734" s="11" t="str">
        <x:v>对应型号的官方中文名称与说明。</x:v>
      </x:c>
      <x:c r="F1734" s="11" t="str">
        <x:v>https://www.goodsmile.com/zh/product/156</x:v>
      </x:c>
      <x:c r="G1734" s="11" t="str">
        <x:v>2026-10-06</x:v>
      </x:c>
      <x:c r="H1734" s="11" t="str">
        <x:v>expanded-872adf4012839a5f</x:v>
      </x:c>
      <x:c r="I1734" s="11" t="str">
        <x:v>未标记故障</x:v>
      </x:c>
      <x:c r="J1734" s="11" t="str">
        <x:v>2026-10-06</x:v>
      </x:c>
    </x:row>
    <x:row r="1735" ht="72" customHeight="1">
      <x:c r="A1735" s="11" t="str">
        <x:v>初音未來 深海少女ver.</x:v>
      </x:c>
      <x:c r="B1735" s="11" t="str">
        <x:v>主来源</x:v>
      </x:c>
      <x:c r="C1735" s="11" t="str">
        <x:v>官方商品页</x:v>
      </x:c>
      <x:c r="D1735" s="11" t="str">
        <x:v>初音未來 深海少女ver.</x:v>
      </x:c>
      <x:c r="E1735" s="11" t="str">
        <x:v>对应型号及官方明确披露的规格、版本与时间；未披露项保留。</x:v>
      </x:c>
      <x:c r="F1735" s="11" t="str">
        <x:v>https://www.goodsmile.com/en/product/1766</x:v>
      </x:c>
      <x:c r="G1735" s="11" t="str">
        <x:v>2026-10-06</x:v>
      </x:c>
      <x:c r="H1735" s="11" t="str">
        <x:v>expanded-affcb4cbcebc3060</x:v>
      </x:c>
      <x:c r="I1735" s="11" t="str">
        <x:v>未标记故障</x:v>
      </x:c>
      <x:c r="J1735" s="11" t="str">
        <x:v>2026-10-06</x:v>
      </x:c>
    </x:row>
    <x:row r="1736" ht="72" customHeight="1">
      <x:c r="A1736" s="11" t="str">
        <x:v>初音未來 深海少女ver.</x:v>
      </x:c>
      <x:c r="B1736" s="11" t="str">
        <x:v>补充来源</x:v>
      </x:c>
      <x:c r="C1736" s="11" t="str">
        <x:v>官方中文商品页</x:v>
      </x:c>
      <x:c r="D1736" s="11" t="str">
        <x:v>初音未來 深海少女ver.</x:v>
      </x:c>
      <x:c r="E1736" s="11" t="str">
        <x:v>对应型号的官方中文名称与说明。</x:v>
      </x:c>
      <x:c r="F1736" s="11" t="str">
        <x:v>https://www.goodsmile.com/zh/product/1766</x:v>
      </x:c>
      <x:c r="G1736" s="11" t="str">
        <x:v>2026-10-06</x:v>
      </x:c>
      <x:c r="H1736" s="11" t="str">
        <x:v>expanded-affcb4cbcebc3060</x:v>
      </x:c>
      <x:c r="I1736" s="11" t="str">
        <x:v>未标记故障</x:v>
      </x:c>
      <x:c r="J1736" s="11" t="str">
        <x:v>2026-10-06</x:v>
      </x:c>
    </x:row>
    <x:row r="1737" ht="72" customHeight="1">
      <x:c r="A1737" s="11" t="str">
        <x:v>黑咲芽亞</x:v>
      </x:c>
      <x:c r="B1737" s="11" t="str">
        <x:v>主来源</x:v>
      </x:c>
      <x:c r="C1737" s="11" t="str">
        <x:v>官方商品页</x:v>
      </x:c>
      <x:c r="D1737" s="11" t="str">
        <x:v>黑咲芽亞</x:v>
      </x:c>
      <x:c r="E1737" s="11" t="str">
        <x:v>对应型号及官方明确披露的规格、版本与时间；未披露项保留。</x:v>
      </x:c>
      <x:c r="F1737" s="11" t="str">
        <x:v>https://www.goodsmile.com/en/product/2060</x:v>
      </x:c>
      <x:c r="G1737" s="11" t="str">
        <x:v>2026-10-06</x:v>
      </x:c>
      <x:c r="H1737" s="11" t="str">
        <x:v>expanded-d01da9fae32e9e9e</x:v>
      </x:c>
      <x:c r="I1737" s="11" t="str">
        <x:v>未标记故障</x:v>
      </x:c>
      <x:c r="J1737" s="11" t="str">
        <x:v>2026-10-06</x:v>
      </x:c>
    </x:row>
    <x:row r="1738" ht="72" customHeight="1">
      <x:c r="A1738" s="11" t="str">
        <x:v>黑咲芽亞</x:v>
      </x:c>
      <x:c r="B1738" s="11" t="str">
        <x:v>补充来源</x:v>
      </x:c>
      <x:c r="C1738" s="11" t="str">
        <x:v>官方中文商品页</x:v>
      </x:c>
      <x:c r="D1738" s="11" t="str">
        <x:v>黑咲芽亞</x:v>
      </x:c>
      <x:c r="E1738" s="11" t="str">
        <x:v>对应型号的官方中文名称与说明。</x:v>
      </x:c>
      <x:c r="F1738" s="11" t="str">
        <x:v>https://www.goodsmile.com/zh/product/2060</x:v>
      </x:c>
      <x:c r="G1738" s="11" t="str">
        <x:v>2026-10-06</x:v>
      </x:c>
      <x:c r="H1738" s="11" t="str">
        <x:v>expanded-d01da9fae32e9e9e</x:v>
      </x:c>
      <x:c r="I1738" s="11" t="str">
        <x:v>未标记故障</x:v>
      </x:c>
      <x:c r="J1738" s="11" t="str">
        <x:v>2026-10-06</x:v>
      </x:c>
    </x:row>
    <x:row r="1739" ht="72" customHeight="1">
      <x:c r="A1739" s="11" t="str">
        <x:v>七海千秋</x:v>
      </x:c>
      <x:c r="B1739" s="11" t="str">
        <x:v>主来源</x:v>
      </x:c>
      <x:c r="C1739" s="11" t="str">
        <x:v>官方商品页</x:v>
      </x:c>
      <x:c r="D1739" s="11" t="str">
        <x:v>七海千秋</x:v>
      </x:c>
      <x:c r="E1739" s="11" t="str">
        <x:v>对应型号及官方明确披露的规格、版本与时间；未披露项保留。</x:v>
      </x:c>
      <x:c r="F1739" s="11" t="str">
        <x:v>https://www.goodsmile.com/en/product/2236</x:v>
      </x:c>
      <x:c r="G1739" s="11" t="str">
        <x:v>2026-10-06</x:v>
      </x:c>
      <x:c r="H1739" s="11" t="str">
        <x:v>expanded-a5f0f0a1ae8a31b7</x:v>
      </x:c>
      <x:c r="I1739" s="11" t="str">
        <x:v>未标记故障</x:v>
      </x:c>
      <x:c r="J1739" s="11" t="str">
        <x:v>2026-10-06</x:v>
      </x:c>
    </x:row>
    <x:row r="1740" ht="72" customHeight="1">
      <x:c r="A1740" s="11" t="str">
        <x:v>七海千秋</x:v>
      </x:c>
      <x:c r="B1740" s="11" t="str">
        <x:v>补充来源</x:v>
      </x:c>
      <x:c r="C1740" s="11" t="str">
        <x:v>官方中文商品页</x:v>
      </x:c>
      <x:c r="D1740" s="11" t="str">
        <x:v>七海千秋</x:v>
      </x:c>
      <x:c r="E1740" s="11" t="str">
        <x:v>对应型号的官方中文名称与说明。</x:v>
      </x:c>
      <x:c r="F1740" s="11" t="str">
        <x:v>https://www.goodsmile.com/zh/product/2236</x:v>
      </x:c>
      <x:c r="G1740" s="11" t="str">
        <x:v>2026-10-06</x:v>
      </x:c>
      <x:c r="H1740" s="11" t="str">
        <x:v>expanded-a5f0f0a1ae8a31b7</x:v>
      </x:c>
      <x:c r="I1740" s="11" t="str">
        <x:v>未标记故障</x:v>
      </x:c>
      <x:c r="J1740" s="11" t="str">
        <x:v>2026-10-06</x:v>
      </x:c>
    </x:row>
    <x:row r="1741" ht="72" customHeight="1">
      <x:c r="A1741" s="11" t="str">
        <x:v>由比濱結衣</x:v>
      </x:c>
      <x:c r="B1741" s="11" t="str">
        <x:v>主来源</x:v>
      </x:c>
      <x:c r="C1741" s="11" t="str">
        <x:v>官方商品页</x:v>
      </x:c>
      <x:c r="D1741" s="11" t="str">
        <x:v>由比濱結衣</x:v>
      </x:c>
      <x:c r="E1741" s="11" t="str">
        <x:v>对应型号及官方明确披露的规格、版本与时间；未披露项保留。</x:v>
      </x:c>
      <x:c r="F1741" s="11" t="str">
        <x:v>https://www.goodsmile.com/en/product/2697</x:v>
      </x:c>
      <x:c r="G1741" s="11" t="str">
        <x:v>2026-10-06</x:v>
      </x:c>
      <x:c r="H1741" s="11" t="str">
        <x:v>expanded-701655f3e9cc7185</x:v>
      </x:c>
      <x:c r="I1741" s="11" t="str">
        <x:v>未标记故障</x:v>
      </x:c>
      <x:c r="J1741" s="11" t="str">
        <x:v>2026-10-06</x:v>
      </x:c>
    </x:row>
    <x:row r="1742" ht="72" customHeight="1">
      <x:c r="A1742" s="11" t="str">
        <x:v>由比濱結衣</x:v>
      </x:c>
      <x:c r="B1742" s="11" t="str">
        <x:v>补充来源</x:v>
      </x:c>
      <x:c r="C1742" s="11" t="str">
        <x:v>官方中文商品页</x:v>
      </x:c>
      <x:c r="D1742" s="11" t="str">
        <x:v>由比濱結衣</x:v>
      </x:c>
      <x:c r="E1742" s="11" t="str">
        <x:v>对应型号的官方中文名称与说明。</x:v>
      </x:c>
      <x:c r="F1742" s="11" t="str">
        <x:v>https://www.goodsmile.com/zh/product/2697</x:v>
      </x:c>
      <x:c r="G1742" s="11" t="str">
        <x:v>2026-10-06</x:v>
      </x:c>
      <x:c r="H1742" s="11" t="str">
        <x:v>expanded-701655f3e9cc7185</x:v>
      </x:c>
      <x:c r="I1742" s="11" t="str">
        <x:v>未标记故障</x:v>
      </x:c>
      <x:c r="J1742" s="11" t="str">
        <x:v>2026-10-06</x:v>
      </x:c>
    </x:row>
    <x:row r="1743" ht="72" customHeight="1">
      <x:c r="A1743" s="11" t="str">
        <x:v>黏土人 櫻島麻衣 兔女郎Ver.</x:v>
      </x:c>
      <x:c r="B1743" s="11" t="str">
        <x:v>主来源</x:v>
      </x:c>
      <x:c r="C1743" s="11" t="str">
        <x:v>官方商品页</x:v>
      </x:c>
      <x:c r="D1743" s="11" t="str">
        <x:v>黏土人 櫻島麻衣 兔女郎Ver.</x:v>
      </x:c>
      <x:c r="E1743" s="11" t="str">
        <x:v>对应型号及官方明确披露的规格、版本与时间；未披露项保留。</x:v>
      </x:c>
      <x:c r="F1743" s="11" t="str">
        <x:v>https://www.goodsmile.com/en/product/34665</x:v>
      </x:c>
      <x:c r="G1743" s="11" t="str">
        <x:v>2026-10-06</x:v>
      </x:c>
      <x:c r="H1743" s="11" t="str">
        <x:v>expanded-104d3f08b92d9577</x:v>
      </x:c>
      <x:c r="I1743" s="11" t="str">
        <x:v>未标记故障</x:v>
      </x:c>
      <x:c r="J1743" s="11" t="str">
        <x:v>2026-10-06</x:v>
      </x:c>
    </x:row>
    <x:row r="1744" ht="72" customHeight="1">
      <x:c r="A1744" s="11" t="str">
        <x:v>黏土人 櫻島麻衣 兔女郎Ver.</x:v>
      </x:c>
      <x:c r="B1744" s="11" t="str">
        <x:v>补充来源</x:v>
      </x:c>
      <x:c r="C1744" s="11" t="str">
        <x:v>官方中文商品页</x:v>
      </x:c>
      <x:c r="D1744" s="11" t="str">
        <x:v>黏土人 櫻島麻衣 兔女郎Ver.</x:v>
      </x:c>
      <x:c r="E1744" s="11" t="str">
        <x:v>对应型号的官方中文名称与说明。</x:v>
      </x:c>
      <x:c r="F1744" s="11" t="str">
        <x:v>https://www.goodsmile.com/zh/product/34665</x:v>
      </x:c>
      <x:c r="G1744" s="11" t="str">
        <x:v>2026-10-06</x:v>
      </x:c>
      <x:c r="H1744" s="11" t="str">
        <x:v>expanded-104d3f08b92d9577</x:v>
      </x:c>
      <x:c r="I1744" s="11" t="str">
        <x:v>未标记故障</x:v>
      </x:c>
      <x:c r="J1744" s="11" t="str">
        <x:v>2026-10-06</x:v>
      </x:c>
    </x:row>
    <x:row r="1745" ht="72" customHeight="1">
      <x:c r="A1745" s="11" t="str">
        <x:v>黏土人 喜多川海夢 濕漉女全彩T恤Ver.</x:v>
      </x:c>
      <x:c r="B1745" s="11" t="str">
        <x:v>主来源</x:v>
      </x:c>
      <x:c r="C1745" s="11" t="str">
        <x:v>官方商品页</x:v>
      </x:c>
      <x:c r="D1745" s="11" t="str">
        <x:v>黏土人 喜多川海夢 濕漉女全彩T恤Ver.</x:v>
      </x:c>
      <x:c r="E1745" s="11" t="str">
        <x:v>对应型号及官方明确披露的规格、版本与时间；未披露项保留。</x:v>
      </x:c>
      <x:c r="F1745" s="11" t="str">
        <x:v>https://www.goodsmile.com/en/product/35111</x:v>
      </x:c>
      <x:c r="G1745" s="11" t="str">
        <x:v>2026-10-06</x:v>
      </x:c>
      <x:c r="H1745" s="11" t="str">
        <x:v>expanded-b0955a822893ee21</x:v>
      </x:c>
      <x:c r="I1745" s="11" t="str">
        <x:v>未标记故障</x:v>
      </x:c>
      <x:c r="J1745" s="11" t="str">
        <x:v>2026-10-06</x:v>
      </x:c>
    </x:row>
    <x:row r="1746" ht="72" customHeight="1">
      <x:c r="A1746" s="11" t="str">
        <x:v>黏土人 喜多川海夢 濕漉女全彩T恤Ver.</x:v>
      </x:c>
      <x:c r="B1746" s="11" t="str">
        <x:v>补充来源</x:v>
      </x:c>
      <x:c r="C1746" s="11" t="str">
        <x:v>官方中文商品页</x:v>
      </x:c>
      <x:c r="D1746" s="11" t="str">
        <x:v>黏土人 喜多川海夢 濕漉女全彩T恤Ver.</x:v>
      </x:c>
      <x:c r="E1746" s="11" t="str">
        <x:v>对应型号的官方中文名称与说明。</x:v>
      </x:c>
      <x:c r="F1746" s="11" t="str">
        <x:v>https://www.goodsmile.com/zh/product/35111</x:v>
      </x:c>
      <x:c r="G1746" s="11" t="str">
        <x:v>2026-10-06</x:v>
      </x:c>
      <x:c r="H1746" s="11" t="str">
        <x:v>expanded-b0955a822893ee21</x:v>
      </x:c>
      <x:c r="I1746" s="11" t="str">
        <x:v>未标记故障</x:v>
      </x:c>
      <x:c r="J1746" s="11" t="str">
        <x:v>2026-10-06</x:v>
      </x:c>
    </x:row>
    <x:row r="1747" ht="72" customHeight="1">
      <x:c r="A1747" s="11" t="str">
        <x:v>G.S. Collection 白上吹雪 Date Style 私下服裝Ver.</x:v>
      </x:c>
      <x:c r="B1747" s="11" t="str">
        <x:v>主来源</x:v>
      </x:c>
      <x:c r="C1747" s="11" t="str">
        <x:v>官方商品页</x:v>
      </x:c>
      <x:c r="D1747" s="11" t="str">
        <x:v>G.S. Collection 白上吹雪 Date Style 私下服裝Ver.</x:v>
      </x:c>
      <x:c r="E1747" s="11" t="str">
        <x:v>对应型号及官方明确披露的规格、版本与时间；未披露项保留。</x:v>
      </x:c>
      <x:c r="F1747" s="11" t="str">
        <x:v>https://www.goodsmile.com/en/product/36116</x:v>
      </x:c>
      <x:c r="G1747" s="11" t="str">
        <x:v>2026-10-06</x:v>
      </x:c>
      <x:c r="H1747" s="11" t="str">
        <x:v>expanded-568a9ecd2ac745d2</x:v>
      </x:c>
      <x:c r="I1747" s="11" t="str">
        <x:v>未标记故障</x:v>
      </x:c>
      <x:c r="J1747" s="11" t="str">
        <x:v>2026-10-06</x:v>
      </x:c>
    </x:row>
    <x:row r="1748" ht="72" customHeight="1">
      <x:c r="A1748" s="11" t="str">
        <x:v>G.S. Collection 白上吹雪 Date Style 私下服裝Ver.</x:v>
      </x:c>
      <x:c r="B1748" s="11" t="str">
        <x:v>补充来源</x:v>
      </x:c>
      <x:c r="C1748" s="11" t="str">
        <x:v>官方中文商品页</x:v>
      </x:c>
      <x:c r="D1748" s="11" t="str">
        <x:v>G.S. Collection 白上吹雪 Date Style 私下服裝Ver.</x:v>
      </x:c>
      <x:c r="E1748" s="11" t="str">
        <x:v>对应型号的官方中文名称与说明。</x:v>
      </x:c>
      <x:c r="F1748" s="11" t="str">
        <x:v>https://www.goodsmile.com/zh/product/36116</x:v>
      </x:c>
      <x:c r="G1748" s="11" t="str">
        <x:v>2026-10-06</x:v>
      </x:c>
      <x:c r="H1748" s="11" t="str">
        <x:v>expanded-568a9ecd2ac745d2</x:v>
      </x:c>
      <x:c r="I1748" s="11" t="str">
        <x:v>未标记故障</x:v>
      </x:c>
      <x:c r="J1748" s="11" t="str">
        <x:v>2026-10-06</x:v>
      </x:c>
    </x:row>
    <x:row r="1749" ht="72" customHeight="1">
      <x:c r="A1749" s="11" t="str">
        <x:v>為美好的世界獻上祝福！ 芸芸 原作版 海邊的COSPLAY ver.</x:v>
      </x:c>
      <x:c r="B1749" s="11" t="str">
        <x:v>主来源</x:v>
      </x:c>
      <x:c r="C1749" s="11" t="str">
        <x:v>官方商品页</x:v>
      </x:c>
      <x:c r="D1749" s="11" t="str">
        <x:v>為美好的世界獻上祝福！ 芸芸 原作版 海邊的COSPLAY ver.</x:v>
      </x:c>
      <x:c r="E1749" s="11" t="str">
        <x:v>对应型号及官方明确披露的规格、版本与时间；未披露项保留。</x:v>
      </x:c>
      <x:c r="F1749" s="11" t="str">
        <x:v>https://www.goodsmile.com/en/product/36257</x:v>
      </x:c>
      <x:c r="G1749" s="11" t="str">
        <x:v>2026-10-06</x:v>
      </x:c>
      <x:c r="H1749" s="11" t="str">
        <x:v>expanded-2c380893c7de1501</x:v>
      </x:c>
      <x:c r="I1749" s="11" t="str">
        <x:v>未标记故障</x:v>
      </x:c>
      <x:c r="J1749" s="11" t="str">
        <x:v>2026-10-06</x:v>
      </x:c>
    </x:row>
    <x:row r="1750" ht="72" customHeight="1">
      <x:c r="A1750" s="11" t="str">
        <x:v>為美好的世界獻上祝福！ 芸芸 原作版 海邊的COSPLAY ver.</x:v>
      </x:c>
      <x:c r="B1750" s="11" t="str">
        <x:v>补充来源</x:v>
      </x:c>
      <x:c r="C1750" s="11" t="str">
        <x:v>官方中文商品页</x:v>
      </x:c>
      <x:c r="D1750" s="11" t="str">
        <x:v>為美好的世界獻上祝福！ 芸芸 原作版 海邊的COSPLAY ver.</x:v>
      </x:c>
      <x:c r="E1750" s="11" t="str">
        <x:v>对应型号的官方中文名称与说明。</x:v>
      </x:c>
      <x:c r="F1750" s="11" t="str">
        <x:v>https://www.goodsmile.com/zh/product/36257</x:v>
      </x:c>
      <x:c r="G1750" s="11" t="str">
        <x:v>2026-10-06</x:v>
      </x:c>
      <x:c r="H1750" s="11" t="str">
        <x:v>expanded-2c380893c7de1501</x:v>
      </x:c>
      <x:c r="I1750" s="11" t="str">
        <x:v>未标记故障</x:v>
      </x:c>
      <x:c r="J1750" s="11" t="str">
        <x:v>2026-10-06</x:v>
      </x:c>
    </x:row>
    <x:row r="1751" ht="72" customHeight="1">
      <x:c r="A1751" s="11" t="str">
        <x:v>G.S. Collection 貓貓</x:v>
      </x:c>
      <x:c r="B1751" s="11" t="str">
        <x:v>主来源</x:v>
      </x:c>
      <x:c r="C1751" s="11" t="str">
        <x:v>官方商品页</x:v>
      </x:c>
      <x:c r="D1751" s="11" t="str">
        <x:v>G.S. Collection 貓貓</x:v>
      </x:c>
      <x:c r="E1751" s="11" t="str">
        <x:v>对应型号及官方明确披露的规格、版本与时间；未披露项保留。</x:v>
      </x:c>
      <x:c r="F1751" s="11" t="str">
        <x:v>https://www.goodsmile.com/en/product/36282</x:v>
      </x:c>
      <x:c r="G1751" s="11" t="str">
        <x:v>2026-10-06</x:v>
      </x:c>
      <x:c r="H1751" s="11" t="str">
        <x:v>expanded-40752c8d6c19c767</x:v>
      </x:c>
      <x:c r="I1751" s="11" t="str">
        <x:v>未标记故障</x:v>
      </x:c>
      <x:c r="J1751" s="11" t="str">
        <x:v>2026-10-06</x:v>
      </x:c>
    </x:row>
    <x:row r="1752" ht="72" customHeight="1">
      <x:c r="A1752" s="11" t="str">
        <x:v>G.S. Collection 貓貓</x:v>
      </x:c>
      <x:c r="B1752" s="11" t="str">
        <x:v>补充来源</x:v>
      </x:c>
      <x:c r="C1752" s="11" t="str">
        <x:v>官方中文商品页</x:v>
      </x:c>
      <x:c r="D1752" s="11" t="str">
        <x:v>G.S. Collection 貓貓</x:v>
      </x:c>
      <x:c r="E1752" s="11" t="str">
        <x:v>对应型号的官方中文名称与说明。</x:v>
      </x:c>
      <x:c r="F1752" s="11" t="str">
        <x:v>https://www.goodsmile.com/zh/product/36282</x:v>
      </x:c>
      <x:c r="G1752" s="11" t="str">
        <x:v>2026-10-06</x:v>
      </x:c>
      <x:c r="H1752" s="11" t="str">
        <x:v>expanded-40752c8d6c19c767</x:v>
      </x:c>
      <x:c r="I1752" s="11" t="str">
        <x:v>未标记故障</x:v>
      </x:c>
      <x:c r="J1752" s="11" t="str">
        <x:v>2026-10-06</x:v>
      </x:c>
    </x:row>
    <x:row r="1753" ht="72" customHeight="1">
      <x:c r="A1753" s="11" t="str">
        <x:v>G.S. Collection 大神澪 Date Style 外出服裝Ver.</x:v>
      </x:c>
      <x:c r="B1753" s="11" t="str">
        <x:v>主来源</x:v>
      </x:c>
      <x:c r="C1753" s="11" t="str">
        <x:v>官方商品页</x:v>
      </x:c>
      <x:c r="D1753" s="11" t="str">
        <x:v>G.S. Collection 大神澪 Date Style 外出服裝Ver.</x:v>
      </x:c>
      <x:c r="E1753" s="11" t="str">
        <x:v>对应型号及官方明确披露的规格、版本与时间；未披露项保留。</x:v>
      </x:c>
      <x:c r="F1753" s="11" t="str">
        <x:v>https://www.goodsmile.com/en/product/36456</x:v>
      </x:c>
      <x:c r="G1753" s="11" t="str">
        <x:v>2026-10-06</x:v>
      </x:c>
      <x:c r="H1753" s="11" t="str">
        <x:v>expanded-aeb86090ebd3eb05</x:v>
      </x:c>
      <x:c r="I1753" s="11" t="str">
        <x:v>未标记故障</x:v>
      </x:c>
      <x:c r="J1753" s="11" t="str">
        <x:v>2026-10-06</x:v>
      </x:c>
    </x:row>
    <x:row r="1754" ht="72" customHeight="1">
      <x:c r="A1754" s="11" t="str">
        <x:v>G.S. Collection 大神澪 Date Style 外出服裝Ver.</x:v>
      </x:c>
      <x:c r="B1754" s="11" t="str">
        <x:v>补充来源</x:v>
      </x:c>
      <x:c r="C1754" s="11" t="str">
        <x:v>官方中文商品页</x:v>
      </x:c>
      <x:c r="D1754" s="11" t="str">
        <x:v>G.S. Collection 大神澪 Date Style 外出服裝Ver.</x:v>
      </x:c>
      <x:c r="E1754" s="11" t="str">
        <x:v>对应型号的官方中文名称与说明。</x:v>
      </x:c>
      <x:c r="F1754" s="11" t="str">
        <x:v>https://www.goodsmile.com/zh/product/36456</x:v>
      </x:c>
      <x:c r="G1754" s="11" t="str">
        <x:v>2026-10-06</x:v>
      </x:c>
      <x:c r="H1754" s="11" t="str">
        <x:v>expanded-aeb86090ebd3eb05</x:v>
      </x:c>
      <x:c r="I1754" s="11" t="str">
        <x:v>未标记故障</x:v>
      </x:c>
      <x:c r="J1754" s="11" t="str">
        <x:v>2026-10-06</x:v>
      </x:c>
    </x:row>
    <x:row r="1755" ht="72" customHeight="1">
      <x:c r="A1755" s="11" t="str">
        <x:v>結城美柑</x:v>
      </x:c>
      <x:c r="B1755" s="11" t="str">
        <x:v>主来源</x:v>
      </x:c>
      <x:c r="C1755" s="11" t="str">
        <x:v>官方商品页</x:v>
      </x:c>
      <x:c r="D1755" s="11" t="str">
        <x:v>結城美柑</x:v>
      </x:c>
      <x:c r="E1755" s="11" t="str">
        <x:v>对应型号及官方明确披露的规格、版本与时间；未披露项保留。</x:v>
      </x:c>
      <x:c r="F1755" s="11" t="str">
        <x:v>https://www.goodsmile.com/en/product/3855</x:v>
      </x:c>
      <x:c r="G1755" s="11" t="str">
        <x:v>2026-10-06</x:v>
      </x:c>
      <x:c r="H1755" s="11" t="str">
        <x:v>expanded-3b67aca280959dd3</x:v>
      </x:c>
      <x:c r="I1755" s="11" t="str">
        <x:v>未标记故障</x:v>
      </x:c>
      <x:c r="J1755" s="11" t="str">
        <x:v>2026-10-06</x:v>
      </x:c>
    </x:row>
    <x:row r="1756" ht="72" customHeight="1">
      <x:c r="A1756" s="11" t="str">
        <x:v>結城美柑</x:v>
      </x:c>
      <x:c r="B1756" s="11" t="str">
        <x:v>补充来源</x:v>
      </x:c>
      <x:c r="C1756" s="11" t="str">
        <x:v>官方中文商品页</x:v>
      </x:c>
      <x:c r="D1756" s="11" t="str">
        <x:v>結城美柑</x:v>
      </x:c>
      <x:c r="E1756" s="11" t="str">
        <x:v>对应型号的官方中文名称与说明。</x:v>
      </x:c>
      <x:c r="F1756" s="11" t="str">
        <x:v>https://www.goodsmile.com/zh/product/3855</x:v>
      </x:c>
      <x:c r="G1756" s="11" t="str">
        <x:v>2026-10-06</x:v>
      </x:c>
      <x:c r="H1756" s="11" t="str">
        <x:v>expanded-3b67aca280959dd3</x:v>
      </x:c>
      <x:c r="I1756" s="11" t="str">
        <x:v>未标记故障</x:v>
      </x:c>
      <x:c r="J1756" s="11" t="str">
        <x:v>2026-10-06</x:v>
      </x:c>
    </x:row>
    <x:row r="1757" ht="72" customHeight="1">
      <x:c r="A1757" s="11" t="str">
        <x:v>雅兒貝德</x:v>
      </x:c>
      <x:c r="B1757" s="11" t="str">
        <x:v>主来源</x:v>
      </x:c>
      <x:c r="C1757" s="11" t="str">
        <x:v>官方商品页</x:v>
      </x:c>
      <x:c r="D1757" s="11" t="str">
        <x:v>雅兒貝德</x:v>
      </x:c>
      <x:c r="E1757" s="11" t="str">
        <x:v>对应型号及官方明确披露的规格、版本与时间；未披露项保留。</x:v>
      </x:c>
      <x:c r="F1757" s="11" t="str">
        <x:v>https://www.goodsmile.com/en/product/4017</x:v>
      </x:c>
      <x:c r="G1757" s="11" t="str">
        <x:v>2026-10-06</x:v>
      </x:c>
      <x:c r="H1757" s="11" t="str">
        <x:v>expanded-54edfde57133e2cd</x:v>
      </x:c>
      <x:c r="I1757" s="11" t="str">
        <x:v>未标记故障</x:v>
      </x:c>
      <x:c r="J1757" s="11" t="str">
        <x:v>2026-10-06</x:v>
      </x:c>
    </x:row>
    <x:row r="1758" ht="72" customHeight="1">
      <x:c r="A1758" s="11" t="str">
        <x:v>雅兒貝德</x:v>
      </x:c>
      <x:c r="B1758" s="11" t="str">
        <x:v>补充来源</x:v>
      </x:c>
      <x:c r="C1758" s="11" t="str">
        <x:v>官方中文商品页</x:v>
      </x:c>
      <x:c r="D1758" s="11" t="str">
        <x:v>雅兒貝德</x:v>
      </x:c>
      <x:c r="E1758" s="11" t="str">
        <x:v>对应型号的官方中文名称与说明。</x:v>
      </x:c>
      <x:c r="F1758" s="11" t="str">
        <x:v>https://www.goodsmile.com/zh/product/4017</x:v>
      </x:c>
      <x:c r="G1758" s="11" t="str">
        <x:v>2026-10-06</x:v>
      </x:c>
      <x:c r="H1758" s="11" t="str">
        <x:v>expanded-54edfde57133e2cd</x:v>
      </x:c>
      <x:c r="I1758" s="11" t="str">
        <x:v>未标记故障</x:v>
      </x:c>
      <x:c r="J1758" s="11" t="str">
        <x:v>2026-10-06</x:v>
      </x:c>
    </x:row>
    <x:row r="1759" ht="72" customHeight="1">
      <x:c r="A1759" s="11" t="str">
        <x:v>雅兒貝德</x:v>
      </x:c>
      <x:c r="B1759" s="11" t="str">
        <x:v>补充来源</x:v>
      </x:c>
      <x:c r="C1759" s="11" t="str">
        <x:v>官方新作展品图录</x:v>
      </x:c>
      <x:c r="D1759" s="11" t="str">
        <x:v>ワンホビ40 · figma Albedo</x:v>
      </x:c>
      <x:c r="E1759" s="11" t="str">
        <x:v>对应商品／企划的名称、厂商、产品线与2026年冬季公开记录；图录没有写出的规格不推定。</x:v>
      </x:c>
      <x:c r="F1759" s="11" t="str">
        <x:v>https://gallery.whl4u.jp/wh40/#/images/12</x:v>
      </x:c>
      <x:c r="G1759" s="11" t="str">
        <x:v>2026-10-06</x:v>
      </x:c>
      <x:c r="H1759" s="11" t="str">
        <x:v>expanded-54edfde57133e2cd</x:v>
      </x:c>
      <x:c r="I1759" s="11" t="str">
        <x:v>未标记故障</x:v>
      </x:c>
      <x:c r="J1759" s="11" t="str">
        <x:v>2026-10-06</x:v>
      </x:c>
    </x:row>
    <x:row r="1760" ht="72" customHeight="1">
      <x:c r="A1760" s="11" t="str">
        <x:v>美樹沙耶香 ～序幕/永遠的物語～</x:v>
      </x:c>
      <x:c r="B1760" s="11" t="str">
        <x:v>主来源</x:v>
      </x:c>
      <x:c r="C1760" s="11" t="str">
        <x:v>官方商品页</x:v>
      </x:c>
      <x:c r="D1760" s="11" t="str">
        <x:v>美樹沙耶香 ～序幕/永遠的物語～</x:v>
      </x:c>
      <x:c r="E1760" s="11" t="str">
        <x:v>对应型号及官方明确披露的规格、版本与时间；未披露项保留。</x:v>
      </x:c>
      <x:c r="F1760" s="11" t="str">
        <x:v>https://www.goodsmile.com/en/product/4036</x:v>
      </x:c>
      <x:c r="G1760" s="11" t="str">
        <x:v>2026-10-06</x:v>
      </x:c>
      <x:c r="H1760" s="11" t="str">
        <x:v>expanded-b712a04c6083e4de</x:v>
      </x:c>
      <x:c r="I1760" s="11" t="str">
        <x:v>未标记故障</x:v>
      </x:c>
      <x:c r="J1760" s="11" t="str">
        <x:v>2026-10-06</x:v>
      </x:c>
    </x:row>
    <x:row r="1761" ht="72" customHeight="1">
      <x:c r="A1761" s="11" t="str">
        <x:v>美樹沙耶香 ～序幕/永遠的物語～</x:v>
      </x:c>
      <x:c r="B1761" s="11" t="str">
        <x:v>补充来源</x:v>
      </x:c>
      <x:c r="C1761" s="11" t="str">
        <x:v>官方中文商品页</x:v>
      </x:c>
      <x:c r="D1761" s="11" t="str">
        <x:v>美樹沙耶香 ～序幕/永遠的物語～</x:v>
      </x:c>
      <x:c r="E1761" s="11" t="str">
        <x:v>对应型号的官方中文名称与说明。</x:v>
      </x:c>
      <x:c r="F1761" s="11" t="str">
        <x:v>https://www.goodsmile.com/zh/product/4036</x:v>
      </x:c>
      <x:c r="G1761" s="11" t="str">
        <x:v>2026-10-06</x:v>
      </x:c>
      <x:c r="H1761" s="11" t="str">
        <x:v>expanded-b712a04c6083e4de</x:v>
      </x:c>
      <x:c r="I1761" s="11" t="str">
        <x:v>未标记故障</x:v>
      </x:c>
      <x:c r="J1761" s="11" t="str">
        <x:v>2026-10-06</x:v>
      </x:c>
    </x:row>
    <x:row r="1762" ht="72" customHeight="1">
      <x:c r="A1762" s="11" t="str">
        <x:v>霞之丘詩羽 泳裝Ver.</x:v>
      </x:c>
      <x:c r="B1762" s="11" t="str">
        <x:v>主来源</x:v>
      </x:c>
      <x:c r="C1762" s="11" t="str">
        <x:v>官方商品页</x:v>
      </x:c>
      <x:c r="D1762" s="11" t="str">
        <x:v>霞之丘詩羽 泳裝Ver.</x:v>
      </x:c>
      <x:c r="E1762" s="11" t="str">
        <x:v>对应型号及官方明确披露的规格、版本与时间；未披露项保留。</x:v>
      </x:c>
      <x:c r="F1762" s="11" t="str">
        <x:v>https://www.goodsmile.com/en/product/4110</x:v>
      </x:c>
      <x:c r="G1762" s="11" t="str">
        <x:v>2026-10-06</x:v>
      </x:c>
      <x:c r="H1762" s="11" t="str">
        <x:v>expanded-d0fad74ad7bb5cf8</x:v>
      </x:c>
      <x:c r="I1762" s="11" t="str">
        <x:v>未标记故障</x:v>
      </x:c>
      <x:c r="J1762" s="11" t="str">
        <x:v>2026-10-06</x:v>
      </x:c>
    </x:row>
    <x:row r="1763" ht="72" customHeight="1">
      <x:c r="A1763" s="11" t="str">
        <x:v>霞之丘詩羽 泳裝Ver.</x:v>
      </x:c>
      <x:c r="B1763" s="11" t="str">
        <x:v>补充来源</x:v>
      </x:c>
      <x:c r="C1763" s="11" t="str">
        <x:v>官方中文商品页</x:v>
      </x:c>
      <x:c r="D1763" s="11" t="str">
        <x:v>霞之丘詩羽 泳裝Ver.</x:v>
      </x:c>
      <x:c r="E1763" s="11" t="str">
        <x:v>对应型号的官方中文名称与说明。</x:v>
      </x:c>
      <x:c r="F1763" s="11" t="str">
        <x:v>https://www.goodsmile.com/zh/product/4110</x:v>
      </x:c>
      <x:c r="G1763" s="11" t="str">
        <x:v>2026-10-06</x:v>
      </x:c>
      <x:c r="H1763" s="11" t="str">
        <x:v>expanded-d0fad74ad7bb5cf8</x:v>
      </x:c>
      <x:c r="I1763" s="11" t="str">
        <x:v>未标记故障</x:v>
      </x:c>
      <x:c r="J1763" s="11" t="str">
        <x:v>2026-10-06</x:v>
      </x:c>
    </x:row>
    <x:row r="1764" ht="72" customHeight="1">
      <x:c r="A1764" s="11" t="str">
        <x:v>朝比奈實玖瑠 大人Ver.</x:v>
      </x:c>
      <x:c r="B1764" s="11" t="str">
        <x:v>主来源</x:v>
      </x:c>
      <x:c r="C1764" s="11" t="str">
        <x:v>官方商品页</x:v>
      </x:c>
      <x:c r="D1764" s="11" t="str">
        <x:v>朝比奈實玖瑠 大人Ver.</x:v>
      </x:c>
      <x:c r="E1764" s="11" t="str">
        <x:v>对应型号及官方明确披露的规格、版本与时间；未披露项保留。</x:v>
      </x:c>
      <x:c r="F1764" s="11" t="str">
        <x:v>https://www.goodsmile.com/en/product/416</x:v>
      </x:c>
      <x:c r="G1764" s="11" t="str">
        <x:v>2026-10-06</x:v>
      </x:c>
      <x:c r="H1764" s="11" t="str">
        <x:v>expanded-3733b3254501b92b</x:v>
      </x:c>
      <x:c r="I1764" s="11" t="str">
        <x:v>未标记故障</x:v>
      </x:c>
      <x:c r="J1764" s="11" t="str">
        <x:v>2026-10-06</x:v>
      </x:c>
    </x:row>
    <x:row r="1765" ht="72" customHeight="1">
      <x:c r="A1765" s="11" t="str">
        <x:v>朝比奈實玖瑠 大人Ver.</x:v>
      </x:c>
      <x:c r="B1765" s="11" t="str">
        <x:v>补充来源</x:v>
      </x:c>
      <x:c r="C1765" s="11" t="str">
        <x:v>官方中文商品页</x:v>
      </x:c>
      <x:c r="D1765" s="11" t="str">
        <x:v>朝比奈實玖瑠 大人Ver.</x:v>
      </x:c>
      <x:c r="E1765" s="11" t="str">
        <x:v>对应型号的官方中文名称与说明。</x:v>
      </x:c>
      <x:c r="F1765" s="11" t="str">
        <x:v>https://www.goodsmile.com/zh/product/416</x:v>
      </x:c>
      <x:c r="G1765" s="11" t="str">
        <x:v>2026-10-06</x:v>
      </x:c>
      <x:c r="H1765" s="11" t="str">
        <x:v>expanded-3733b3254501b92b</x:v>
      </x:c>
      <x:c r="I1765" s="11" t="str">
        <x:v>未标记故障</x:v>
      </x:c>
      <x:c r="J1765" s="11" t="str">
        <x:v>2026-10-06</x:v>
      </x:c>
    </x:row>
    <x:row r="1766" ht="72" customHeight="1">
      <x:c r="A1766" s="11" t="str">
        <x:v>Nanoha Takamachi Swimsuit Ver.</x:v>
      </x:c>
      <x:c r="B1766" s="11" t="str">
        <x:v>主来源</x:v>
      </x:c>
      <x:c r="C1766" s="11" t="str">
        <x:v>官方商品页</x:v>
      </x:c>
      <x:c r="D1766" s="11" t="str">
        <x:v>Nanoha Takamachi Swimsuit Ver.</x:v>
      </x:c>
      <x:c r="E1766" s="11" t="str">
        <x:v>对应型号及官方明确披露的规格、版本与时间；未披露项保留。</x:v>
      </x:c>
      <x:c r="F1766" s="11" t="str">
        <x:v>https://www.goodsmile.com/en/product/419</x:v>
      </x:c>
      <x:c r="G1766" s="11" t="str">
        <x:v>2026-10-06</x:v>
      </x:c>
      <x:c r="H1766" s="11" t="str">
        <x:v>expanded-cb94817bba70e8ad</x:v>
      </x:c>
      <x:c r="I1766" s="11" t="str">
        <x:v>未标记故障</x:v>
      </x:c>
      <x:c r="J1766" s="11" t="str">
        <x:v>2026-10-06</x:v>
      </x:c>
    </x:row>
    <x:row r="1767" ht="72" customHeight="1">
      <x:c r="A1767" s="11" t="str">
        <x:v>初音未來 十面埋伏Ver.</x:v>
      </x:c>
      <x:c r="B1767" s="11" t="str">
        <x:v>主来源</x:v>
      </x:c>
      <x:c r="C1767" s="11" t="str">
        <x:v>官方商品页</x:v>
      </x:c>
      <x:c r="D1767" s="11" t="str">
        <x:v>初音未來 十面埋伏Ver.</x:v>
      </x:c>
      <x:c r="E1767" s="11" t="str">
        <x:v>对应型号及官方明确披露的规格、版本与时间；未披露项保留。</x:v>
      </x:c>
      <x:c r="F1767" s="11" t="str">
        <x:v>https://www.goodsmile.com/en/product/54130</x:v>
      </x:c>
      <x:c r="G1767" s="11" t="str">
        <x:v>2026-10-06</x:v>
      </x:c>
      <x:c r="H1767" s="11" t="str">
        <x:v>expanded-6cb23124a0a75ee1</x:v>
      </x:c>
      <x:c r="I1767" s="11" t="str">
        <x:v>未标记故障</x:v>
      </x:c>
      <x:c r="J1767" s="11" t="str">
        <x:v>2026-10-06</x:v>
      </x:c>
    </x:row>
    <x:row r="1768" ht="72" customHeight="1">
      <x:c r="A1768" s="11" t="str">
        <x:v>初音未來 十面埋伏Ver.</x:v>
      </x:c>
      <x:c r="B1768" s="11" t="str">
        <x:v>补充来源</x:v>
      </x:c>
      <x:c r="C1768" s="11" t="str">
        <x:v>官方中文商品页</x:v>
      </x:c>
      <x:c r="D1768" s="11" t="str">
        <x:v>初音未來 十面埋伏Ver.</x:v>
      </x:c>
      <x:c r="E1768" s="11" t="str">
        <x:v>对应型号的官方中文名称与说明。</x:v>
      </x:c>
      <x:c r="F1768" s="11" t="str">
        <x:v>https://www.goodsmile.com/zh/product/54130</x:v>
      </x:c>
      <x:c r="G1768" s="11" t="str">
        <x:v>2026-10-06</x:v>
      </x:c>
      <x:c r="H1768" s="11" t="str">
        <x:v>expanded-6cb23124a0a75ee1</x:v>
      </x:c>
      <x:c r="I1768" s="11" t="str">
        <x:v>未标记故障</x:v>
      </x:c>
      <x:c r="J1768" s="11" t="str">
        <x:v>2026-10-06</x:v>
      </x:c>
    </x:row>
    <x:row r="1769" ht="72" customHeight="1">
      <x:c r="A1769" s="11" t="str">
        <x:v>白石 紬 踏出夢想的ㄧ步 Ver.</x:v>
      </x:c>
      <x:c r="B1769" s="11" t="str">
        <x:v>主来源</x:v>
      </x:c>
      <x:c r="C1769" s="11" t="str">
        <x:v>官方商品页</x:v>
      </x:c>
      <x:c r="D1769" s="11" t="str">
        <x:v>白石 紬 踏出夢想的ㄧ步 Ver.</x:v>
      </x:c>
      <x:c r="E1769" s="11" t="str">
        <x:v>对应型号及官方明确披露的规格、版本与时间；未披露项保留。</x:v>
      </x:c>
      <x:c r="F1769" s="11" t="str">
        <x:v>https://www.goodsmile.com/en/product/5433</x:v>
      </x:c>
      <x:c r="G1769" s="11" t="str">
        <x:v>2026-10-06</x:v>
      </x:c>
      <x:c r="H1769" s="11" t="str">
        <x:v>expanded-6cf73138c36918ba</x:v>
      </x:c>
      <x:c r="I1769" s="11" t="str">
        <x:v>未标记故障</x:v>
      </x:c>
      <x:c r="J1769" s="11" t="str">
        <x:v>2026-10-06</x:v>
      </x:c>
    </x:row>
    <x:row r="1770" ht="72" customHeight="1">
      <x:c r="A1770" s="11" t="str">
        <x:v>白石 紬 踏出夢想的ㄧ步 Ver.</x:v>
      </x:c>
      <x:c r="B1770" s="11" t="str">
        <x:v>补充来源</x:v>
      </x:c>
      <x:c r="C1770" s="11" t="str">
        <x:v>官方中文商品页</x:v>
      </x:c>
      <x:c r="D1770" s="11" t="str">
        <x:v>白石 紬 踏出夢想的ㄧ步 Ver.</x:v>
      </x:c>
      <x:c r="E1770" s="11" t="str">
        <x:v>对应型号的官方中文名称与说明。</x:v>
      </x:c>
      <x:c r="F1770" s="11" t="str">
        <x:v>https://www.goodsmile.com/zh/product/5433</x:v>
      </x:c>
      <x:c r="G1770" s="11" t="str">
        <x:v>2026-10-06</x:v>
      </x:c>
      <x:c r="H1770" s="11" t="str">
        <x:v>expanded-6cf73138c36918ba</x:v>
      </x:c>
      <x:c r="I1770" s="11" t="str">
        <x:v>未标记故障</x:v>
      </x:c>
      <x:c r="J1770" s="11" t="str">
        <x:v>2026-10-06</x:v>
      </x:c>
    </x:row>
    <x:row r="1771" ht="72" customHeight="1">
      <x:c r="A1771" s="11" t="str">
        <x:v>綾波零 [VOYAGE END] 1/7比例模型</x:v>
      </x:c>
      <x:c r="B1771" s="11" t="str">
        <x:v>主来源</x:v>
      </x:c>
      <x:c r="C1771" s="11" t="str">
        <x:v>官方商品页</x:v>
      </x:c>
      <x:c r="D1771" s="11" t="str">
        <x:v>綾波零 [VOYAGE END] 1/7比例模型</x:v>
      </x:c>
      <x:c r="E1771" s="11" t="str">
        <x:v>对应型号及官方明确披露的规格、版本与时间；未披露项保留。</x:v>
      </x:c>
      <x:c r="F1771" s="11" t="str">
        <x:v>https://www.goodsmile.com/en/product/55843</x:v>
      </x:c>
      <x:c r="G1771" s="11" t="str">
        <x:v>2026-10-06</x:v>
      </x:c>
      <x:c r="H1771" s="11" t="str">
        <x:v>expanded-02545e10e64c7604</x:v>
      </x:c>
      <x:c r="I1771" s="11" t="str">
        <x:v>未标记故障</x:v>
      </x:c>
      <x:c r="J1771" s="11" t="str">
        <x:v>2026-10-06</x:v>
      </x:c>
    </x:row>
    <x:row r="1772" ht="72" customHeight="1">
      <x:c r="A1772" s="11" t="str">
        <x:v>綾波零 [VOYAGE END] 1/7比例模型</x:v>
      </x:c>
      <x:c r="B1772" s="11" t="str">
        <x:v>补充来源</x:v>
      </x:c>
      <x:c r="C1772" s="11" t="str">
        <x:v>官方中文商品页</x:v>
      </x:c>
      <x:c r="D1772" s="11" t="str">
        <x:v>綾波零 [VOYAGE END] 1/7比例模型</x:v>
      </x:c>
      <x:c r="E1772" s="11" t="str">
        <x:v>对应型号的官方中文名称与说明。</x:v>
      </x:c>
      <x:c r="F1772" s="11" t="str">
        <x:v>https://www.goodsmile.com/zh/product/55843</x:v>
      </x:c>
      <x:c r="G1772" s="11" t="str">
        <x:v>2026-10-06</x:v>
      </x:c>
      <x:c r="H1772" s="11" t="str">
        <x:v>expanded-02545e10e64c7604</x:v>
      </x:c>
      <x:c r="I1772" s="11" t="str">
        <x:v>未标记故障</x:v>
      </x:c>
      <x:c r="J1772" s="11" t="str">
        <x:v>2026-10-06</x:v>
      </x:c>
    </x:row>
    <x:row r="1773" ht="72" customHeight="1">
      <x:c r="A1773" s="11" t="str">
        <x:v>芙莉蓮～黃昏色的魔法～（再販）</x:v>
      </x:c>
      <x:c r="B1773" s="11" t="str">
        <x:v>主来源</x:v>
      </x:c>
      <x:c r="C1773" s="11" t="str">
        <x:v>官方商品页</x:v>
      </x:c>
      <x:c r="D1773" s="11" t="str">
        <x:v>芙莉蓮～黃昏色的魔法～（再販）</x:v>
      </x:c>
      <x:c r="E1773" s="11" t="str">
        <x:v>对应型号及官方明确披露的规格、版本与时间；未披露项保留。</x:v>
      </x:c>
      <x:c r="F1773" s="11" t="str">
        <x:v>https://www.goodsmile.com/en/product/56125</x:v>
      </x:c>
      <x:c r="G1773" s="11" t="str">
        <x:v>2026-10-06</x:v>
      </x:c>
      <x:c r="H1773" s="11" t="str">
        <x:v>expanded-ed3d59dc8614e233</x:v>
      </x:c>
      <x:c r="I1773" s="11" t="str">
        <x:v>未标记故障</x:v>
      </x:c>
      <x:c r="J1773" s="11" t="str">
        <x:v>2026-10-06</x:v>
      </x:c>
    </x:row>
    <x:row r="1774" ht="72" customHeight="1">
      <x:c r="A1774" s="11" t="str">
        <x:v>芙莉蓮～黃昏色的魔法～（再販）</x:v>
      </x:c>
      <x:c r="B1774" s="11" t="str">
        <x:v>补充来源</x:v>
      </x:c>
      <x:c r="C1774" s="11" t="str">
        <x:v>官方中文商品页</x:v>
      </x:c>
      <x:c r="D1774" s="11" t="str">
        <x:v>芙莉蓮～黃昏色的魔法～（再販）</x:v>
      </x:c>
      <x:c r="E1774" s="11" t="str">
        <x:v>对应型号的官方中文名称与说明。</x:v>
      </x:c>
      <x:c r="F1774" s="11" t="str">
        <x:v>https://www.goodsmile.com/zh/product/56125</x:v>
      </x:c>
      <x:c r="G1774" s="11" t="str">
        <x:v>2026-10-06</x:v>
      </x:c>
      <x:c r="H1774" s="11" t="str">
        <x:v>expanded-ed3d59dc8614e233</x:v>
      </x:c>
      <x:c r="I1774" s="11" t="str">
        <x:v>未标记故障</x:v>
      </x:c>
      <x:c r="J1774" s="11" t="str">
        <x:v>2026-10-06</x:v>
      </x:c>
    </x:row>
    <x:row r="1775" ht="72" customHeight="1">
      <x:c r="A1775" s="11" t="str">
        <x:v>黏土人 中原中也 十五歲Ver.</x:v>
      </x:c>
      <x:c r="B1775" s="11" t="str">
        <x:v>主来源</x:v>
      </x:c>
      <x:c r="C1775" s="11" t="str">
        <x:v>官方商品页</x:v>
      </x:c>
      <x:c r="D1775" s="11" t="str">
        <x:v>黏土人 中原中也 十五歲Ver.</x:v>
      </x:c>
      <x:c r="E1775" s="11" t="str">
        <x:v>对应型号及官方明确披露的规格、版本与时间；未披露项保留。</x:v>
      </x:c>
      <x:c r="F1775" s="11" t="str">
        <x:v>https://www.goodsmile.com/en/product/56837</x:v>
      </x:c>
      <x:c r="G1775" s="11" t="str">
        <x:v>2026-10-06</x:v>
      </x:c>
      <x:c r="H1775" s="11" t="str">
        <x:v>expanded-57c513adab863b4c</x:v>
      </x:c>
      <x:c r="I1775" s="11" t="str">
        <x:v>未标记故障</x:v>
      </x:c>
      <x:c r="J1775" s="11" t="str">
        <x:v>2026-10-06</x:v>
      </x:c>
    </x:row>
    <x:row r="1776" ht="72" customHeight="1">
      <x:c r="A1776" s="11" t="str">
        <x:v>黏土人 中原中也 十五歲Ver.</x:v>
      </x:c>
      <x:c r="B1776" s="11" t="str">
        <x:v>补充来源</x:v>
      </x:c>
      <x:c r="C1776" s="11" t="str">
        <x:v>官方中文商品页</x:v>
      </x:c>
      <x:c r="D1776" s="11" t="str">
        <x:v>黏土人 中原中也 十五歲Ver.</x:v>
      </x:c>
      <x:c r="E1776" s="11" t="str">
        <x:v>对应型号的官方中文名称与说明。</x:v>
      </x:c>
      <x:c r="F1776" s="11" t="str">
        <x:v>https://www.goodsmile.com/zh/product/56837</x:v>
      </x:c>
      <x:c r="G1776" s="11" t="str">
        <x:v>2026-10-06</x:v>
      </x:c>
      <x:c r="H1776" s="11" t="str">
        <x:v>expanded-57c513adab863b4c</x:v>
      </x:c>
      <x:c r="I1776" s="11" t="str">
        <x:v>未标记故障</x:v>
      </x:c>
      <x:c r="J1776" s="11" t="str">
        <x:v>2026-10-06</x:v>
      </x:c>
    </x:row>
    <x:row r="1777" ht="72" customHeight="1">
      <x:c r="A1777" s="11" t="str">
        <x:v>瑪麗</x:v>
      </x:c>
      <x:c r="B1777" s="11" t="str">
        <x:v>主来源</x:v>
      </x:c>
      <x:c r="C1777" s="11" t="str">
        <x:v>官方商品页</x:v>
      </x:c>
      <x:c r="D1777" s="11" t="str">
        <x:v>瑪麗</x:v>
      </x:c>
      <x:c r="E1777" s="11" t="str">
        <x:v>对应型号及官方明确披露的规格、版本与时间；未披露项保留。</x:v>
      </x:c>
      <x:c r="F1777" s="11" t="str">
        <x:v>https://www.goodsmile.com/en/product/57439</x:v>
      </x:c>
      <x:c r="G1777" s="11" t="str">
        <x:v>2026-10-06</x:v>
      </x:c>
      <x:c r="H1777" s="11" t="str">
        <x:v>expanded-4531ff208d204838</x:v>
      </x:c>
      <x:c r="I1777" s="11" t="str">
        <x:v>未标记故障</x:v>
      </x:c>
      <x:c r="J1777" s="11" t="str">
        <x:v>2026-10-06</x:v>
      </x:c>
    </x:row>
    <x:row r="1778" ht="72" customHeight="1">
      <x:c r="A1778" s="11" t="str">
        <x:v>瑪麗</x:v>
      </x:c>
      <x:c r="B1778" s="11" t="str">
        <x:v>补充来源</x:v>
      </x:c>
      <x:c r="C1778" s="11" t="str">
        <x:v>官方中文商品页</x:v>
      </x:c>
      <x:c r="D1778" s="11" t="str">
        <x:v>瑪麗</x:v>
      </x:c>
      <x:c r="E1778" s="11" t="str">
        <x:v>对应型号的官方中文名称与说明。</x:v>
      </x:c>
      <x:c r="F1778" s="11" t="str">
        <x:v>https://www.goodsmile.com/zh/product/57439</x:v>
      </x:c>
      <x:c r="G1778" s="11" t="str">
        <x:v>2026-10-06</x:v>
      </x:c>
      <x:c r="H1778" s="11" t="str">
        <x:v>expanded-4531ff208d204838</x:v>
      </x:c>
      <x:c r="I1778" s="11" t="str">
        <x:v>未标记故障</x:v>
      </x:c>
      <x:c r="J1778" s="11" t="str">
        <x:v>2026-10-06</x:v>
      </x:c>
    </x:row>
    <x:row r="1779" ht="72" customHeight="1">
      <x:c r="A1779" s="11" t="str">
        <x:v>逢坂大河 裸腿兔女郎Ver.</x:v>
      </x:c>
      <x:c r="B1779" s="11" t="str">
        <x:v>主来源</x:v>
      </x:c>
      <x:c r="C1779" s="11" t="str">
        <x:v>官方商品页</x:v>
      </x:c>
      <x:c r="D1779" s="11" t="str">
        <x:v>逢坂大河 裸腿兔女郎Ver.</x:v>
      </x:c>
      <x:c r="E1779" s="11" t="str">
        <x:v>对应型号及官方明确披露的规格、版本与时间；未披露项保留。</x:v>
      </x:c>
      <x:c r="F1779" s="11" t="str">
        <x:v>https://www.goodsmile.com/en/product/57529</x:v>
      </x:c>
      <x:c r="G1779" s="11" t="str">
        <x:v>2026-10-06</x:v>
      </x:c>
      <x:c r="H1779" s="11" t="str">
        <x:v>expanded-4f65c978a0cc9d1e</x:v>
      </x:c>
      <x:c r="I1779" s="11" t="str">
        <x:v>未标记故障</x:v>
      </x:c>
      <x:c r="J1779" s="11" t="str">
        <x:v>2026-10-06</x:v>
      </x:c>
    </x:row>
    <x:row r="1780" ht="72" customHeight="1">
      <x:c r="A1780" s="11" t="str">
        <x:v>逢坂大河 裸腿兔女郎Ver.</x:v>
      </x:c>
      <x:c r="B1780" s="11" t="str">
        <x:v>补充来源</x:v>
      </x:c>
      <x:c r="C1780" s="11" t="str">
        <x:v>官方中文商品页</x:v>
      </x:c>
      <x:c r="D1780" s="11" t="str">
        <x:v>逢坂大河 裸腿兔女郎Ver.</x:v>
      </x:c>
      <x:c r="E1780" s="11" t="str">
        <x:v>对应型号的官方中文名称与说明。</x:v>
      </x:c>
      <x:c r="F1780" s="11" t="str">
        <x:v>https://www.goodsmile.com/zh/product/57529</x:v>
      </x:c>
      <x:c r="G1780" s="11" t="str">
        <x:v>2026-10-06</x:v>
      </x:c>
      <x:c r="H1780" s="11" t="str">
        <x:v>expanded-4f65c978a0cc9d1e</x:v>
      </x:c>
      <x:c r="I1780" s="11" t="str">
        <x:v>未标记故障</x:v>
      </x:c>
      <x:c r="J1780" s="11" t="str">
        <x:v>2026-10-06</x:v>
      </x:c>
    </x:row>
    <x:row r="1781" ht="72" customHeight="1">
      <x:c r="A1781" s="11" t="str">
        <x:v>G.S. Collection Vell -貝爾-</x:v>
      </x:c>
      <x:c r="B1781" s="11" t="str">
        <x:v>主来源</x:v>
      </x:c>
      <x:c r="C1781" s="11" t="str">
        <x:v>官方商品页</x:v>
      </x:c>
      <x:c r="D1781" s="11" t="str">
        <x:v>G.S. Collection Vell -貝爾-</x:v>
      </x:c>
      <x:c r="E1781" s="11" t="str">
        <x:v>对应型号及官方明确披露的规格、版本与时间；未披露项保留。</x:v>
      </x:c>
      <x:c r="F1781" s="11" t="str">
        <x:v>https://www.goodsmile.com/en/product/59940</x:v>
      </x:c>
      <x:c r="G1781" s="11" t="str">
        <x:v>2026-10-06</x:v>
      </x:c>
      <x:c r="H1781" s="11" t="str">
        <x:v>expanded-2c727301ea82f5df</x:v>
      </x:c>
      <x:c r="I1781" s="11" t="str">
        <x:v>未标记故障</x:v>
      </x:c>
      <x:c r="J1781" s="11" t="str">
        <x:v>2026-10-06</x:v>
      </x:c>
    </x:row>
    <x:row r="1782" ht="72" customHeight="1">
      <x:c r="A1782" s="11" t="str">
        <x:v>G.S. Collection Vell -貝爾-</x:v>
      </x:c>
      <x:c r="B1782" s="11" t="str">
        <x:v>补充来源</x:v>
      </x:c>
      <x:c r="C1782" s="11" t="str">
        <x:v>官方中文商品页</x:v>
      </x:c>
      <x:c r="D1782" s="11" t="str">
        <x:v>G.S. Collection Vell -貝爾-</x:v>
      </x:c>
      <x:c r="E1782" s="11" t="str">
        <x:v>对应型号的官方中文名称与说明。</x:v>
      </x:c>
      <x:c r="F1782" s="11" t="str">
        <x:v>https://www.goodsmile.com/zh/product/59940</x:v>
      </x:c>
      <x:c r="G1782" s="11" t="str">
        <x:v>2026-10-06</x:v>
      </x:c>
      <x:c r="H1782" s="11" t="str">
        <x:v>expanded-2c727301ea82f5df</x:v>
      </x:c>
      <x:c r="I1782" s="11" t="str">
        <x:v>未标记故障</x:v>
      </x:c>
      <x:c r="J1782" s="11" t="str">
        <x:v>2026-10-06</x:v>
      </x:c>
    </x:row>
    <x:row r="1783" ht="72" customHeight="1">
      <x:c r="A1783" s="11" t="str">
        <x:v>待兼唐懷瑟</x:v>
      </x:c>
      <x:c r="B1783" s="11" t="str">
        <x:v>主来源</x:v>
      </x:c>
      <x:c r="C1783" s="11" t="str">
        <x:v>官方商品页</x:v>
      </x:c>
      <x:c r="D1783" s="11" t="str">
        <x:v>待兼唐懷瑟</x:v>
      </x:c>
      <x:c r="E1783" s="11" t="str">
        <x:v>对应型号及官方明确披露的规格、版本与时间；未披露项保留。</x:v>
      </x:c>
      <x:c r="F1783" s="11" t="str">
        <x:v>https://www.goodsmile.com/en/product/60369</x:v>
      </x:c>
      <x:c r="G1783" s="11" t="str">
        <x:v>2026-10-06</x:v>
      </x:c>
      <x:c r="H1783" s="11" t="str">
        <x:v>expanded-3269830ccfb45699</x:v>
      </x:c>
      <x:c r="I1783" s="11" t="str">
        <x:v>未标记故障</x:v>
      </x:c>
      <x:c r="J1783" s="11" t="str">
        <x:v>2026-10-06</x:v>
      </x:c>
    </x:row>
    <x:row r="1784" ht="72" customHeight="1">
      <x:c r="A1784" s="11" t="str">
        <x:v>待兼唐懷瑟</x:v>
      </x:c>
      <x:c r="B1784" s="11" t="str">
        <x:v>补充来源</x:v>
      </x:c>
      <x:c r="C1784" s="11" t="str">
        <x:v>官方中文商品页</x:v>
      </x:c>
      <x:c r="D1784" s="11" t="str">
        <x:v>待兼唐懷瑟</x:v>
      </x:c>
      <x:c r="E1784" s="11" t="str">
        <x:v>对应型号的官方中文名称与说明。</x:v>
      </x:c>
      <x:c r="F1784" s="11" t="str">
        <x:v>https://www.goodsmile.com/zh/product/60369</x:v>
      </x:c>
      <x:c r="G1784" s="11" t="str">
        <x:v>2026-10-06</x:v>
      </x:c>
      <x:c r="H1784" s="11" t="str">
        <x:v>expanded-3269830ccfb45699</x:v>
      </x:c>
      <x:c r="I1784" s="11" t="str">
        <x:v>未标记故障</x:v>
      </x:c>
      <x:c r="J1784" s="11" t="str">
        <x:v>2026-10-06</x:v>
      </x:c>
    </x:row>
    <x:row r="1785" ht="72" customHeight="1">
      <x:c r="A1785" s="11" t="str">
        <x:v>四季景色的式守同學 夏日穿搭ver. 特裝版</x:v>
      </x:c>
      <x:c r="B1785" s="11" t="str">
        <x:v>主来源</x:v>
      </x:c>
      <x:c r="C1785" s="11" t="str">
        <x:v>官方商品页</x:v>
      </x:c>
      <x:c r="D1785" s="11" t="str">
        <x:v>四季景色的式守同學 夏日穿搭ver. 特裝版</x:v>
      </x:c>
      <x:c r="E1785" s="11" t="str">
        <x:v>对应型号及官方明确披露的规格、版本与时间；未披露项保留。</x:v>
      </x:c>
      <x:c r="F1785" s="11" t="str">
        <x:v>https://www.goodsmile.com/en/product/60386</x:v>
      </x:c>
      <x:c r="G1785" s="11" t="str">
        <x:v>2026-10-06</x:v>
      </x:c>
      <x:c r="H1785" s="11" t="str">
        <x:v>expanded-dc0ccb5c5810a0f8</x:v>
      </x:c>
      <x:c r="I1785" s="11" t="str">
        <x:v>未标记故障</x:v>
      </x:c>
      <x:c r="J1785" s="11" t="str">
        <x:v>2026-10-06</x:v>
      </x:c>
    </x:row>
    <x:row r="1786" ht="72" customHeight="1">
      <x:c r="A1786" s="11" t="str">
        <x:v>四季景色的式守同學 夏日穿搭ver. 特裝版</x:v>
      </x:c>
      <x:c r="B1786" s="11" t="str">
        <x:v>补充来源</x:v>
      </x:c>
      <x:c r="C1786" s="11" t="str">
        <x:v>官方中文商品页</x:v>
      </x:c>
      <x:c r="D1786" s="11" t="str">
        <x:v>四季景色的式守同學 夏日穿搭ver. 特裝版</x:v>
      </x:c>
      <x:c r="E1786" s="11" t="str">
        <x:v>对应型号的官方中文名称与说明。</x:v>
      </x:c>
      <x:c r="F1786" s="11" t="str">
        <x:v>https://www.goodsmile.com/zh/product/60386</x:v>
      </x:c>
      <x:c r="G1786" s="11" t="str">
        <x:v>2026-10-06</x:v>
      </x:c>
      <x:c r="H1786" s="11" t="str">
        <x:v>expanded-dc0ccb5c5810a0f8</x:v>
      </x:c>
      <x:c r="I1786" s="11" t="str">
        <x:v>未标记故障</x:v>
      </x:c>
      <x:c r="J1786" s="11" t="str">
        <x:v>2026-10-06</x:v>
      </x:c>
    </x:row>
    <x:row r="1787" ht="72" customHeight="1">
      <x:c r="A1787" s="11" t="str">
        <x:v>玉藻十字</x:v>
      </x:c>
      <x:c r="B1787" s="11" t="str">
        <x:v>主来源</x:v>
      </x:c>
      <x:c r="C1787" s="11" t="str">
        <x:v>官方商品页</x:v>
      </x:c>
      <x:c r="D1787" s="11" t="str">
        <x:v>玉藻十字</x:v>
      </x:c>
      <x:c r="E1787" s="11" t="str">
        <x:v>对应型号及官方明确披露的规格、版本与时间；未披露项保留。</x:v>
      </x:c>
      <x:c r="F1787" s="11" t="str">
        <x:v>https://www.goodsmile.com/en/product/60709</x:v>
      </x:c>
      <x:c r="G1787" s="11" t="str">
        <x:v>2026-10-06</x:v>
      </x:c>
      <x:c r="H1787" s="11" t="str">
        <x:v>expanded-9f0a9d20b4baedf8</x:v>
      </x:c>
      <x:c r="I1787" s="11" t="str">
        <x:v>未标记故障</x:v>
      </x:c>
      <x:c r="J1787" s="11" t="str">
        <x:v>2026-10-06</x:v>
      </x:c>
    </x:row>
    <x:row r="1788" ht="72" customHeight="1">
      <x:c r="A1788" s="11" t="str">
        <x:v>玉藻十字</x:v>
      </x:c>
      <x:c r="B1788" s="11" t="str">
        <x:v>补充来源</x:v>
      </x:c>
      <x:c r="C1788" s="11" t="str">
        <x:v>官方中文商品页</x:v>
      </x:c>
      <x:c r="D1788" s="11" t="str">
        <x:v>玉藻十字</x:v>
      </x:c>
      <x:c r="E1788" s="11" t="str">
        <x:v>对应型号的官方中文名称与说明。</x:v>
      </x:c>
      <x:c r="F1788" s="11" t="str">
        <x:v>https://www.goodsmile.com/zh/product/60709</x:v>
      </x:c>
      <x:c r="G1788" s="11" t="str">
        <x:v>2026-10-06</x:v>
      </x:c>
      <x:c r="H1788" s="11" t="str">
        <x:v>expanded-9f0a9d20b4baedf8</x:v>
      </x:c>
      <x:c r="I1788" s="11" t="str">
        <x:v>未标记故障</x:v>
      </x:c>
      <x:c r="J1788" s="11" t="str">
        <x:v>2026-10-06</x:v>
      </x:c>
    </x:row>
    <x:row r="1789" ht="72" customHeight="1">
      <x:c r="A1789" s="11" t="str">
        <x:v>星野·琉璃</x:v>
      </x:c>
      <x:c r="B1789" s="11" t="str">
        <x:v>主来源</x:v>
      </x:c>
      <x:c r="C1789" s="11" t="str">
        <x:v>官方商品页</x:v>
      </x:c>
      <x:c r="D1789" s="11" t="str">
        <x:v>星野·琉璃</x:v>
      </x:c>
      <x:c r="E1789" s="11" t="str">
        <x:v>对应型号及官方明确披露的规格、版本与时间；未披露项保留。</x:v>
      </x:c>
      <x:c r="F1789" s="11" t="str">
        <x:v>https://www.goodsmile.com/en/product/60715</x:v>
      </x:c>
      <x:c r="G1789" s="11" t="str">
        <x:v>2026-10-06</x:v>
      </x:c>
      <x:c r="H1789" s="11" t="str">
        <x:v>expanded-120f542d88d74d90</x:v>
      </x:c>
      <x:c r="I1789" s="11" t="str">
        <x:v>未标记故障</x:v>
      </x:c>
      <x:c r="J1789" s="11" t="str">
        <x:v>2026-10-06</x:v>
      </x:c>
    </x:row>
    <x:row r="1790" ht="72" customHeight="1">
      <x:c r="A1790" s="11" t="str">
        <x:v>星野·琉璃</x:v>
      </x:c>
      <x:c r="B1790" s="11" t="str">
        <x:v>补充来源</x:v>
      </x:c>
      <x:c r="C1790" s="11" t="str">
        <x:v>官方中文商品页</x:v>
      </x:c>
      <x:c r="D1790" s="11" t="str">
        <x:v>星野·琉璃</x:v>
      </x:c>
      <x:c r="E1790" s="11" t="str">
        <x:v>对应型号的官方中文名称与说明。</x:v>
      </x:c>
      <x:c r="F1790" s="11" t="str">
        <x:v>https://www.goodsmile.com/zh/product/60715</x:v>
      </x:c>
      <x:c r="G1790" s="11" t="str">
        <x:v>2026-10-06</x:v>
      </x:c>
      <x:c r="H1790" s="11" t="str">
        <x:v>expanded-120f542d88d74d90</x:v>
      </x:c>
      <x:c r="I1790" s="11" t="str">
        <x:v>未标记故障</x:v>
      </x:c>
      <x:c r="J1790" s="11" t="str">
        <x:v>2026-10-06</x:v>
      </x:c>
    </x:row>
    <x:row r="1791" ht="72" customHeight="1">
      <x:c r="A1791" s="11" t="str">
        <x:v>新條茜 feat. toridamono</x:v>
      </x:c>
      <x:c r="B1791" s="11" t="str">
        <x:v>主来源</x:v>
      </x:c>
      <x:c r="C1791" s="11" t="str">
        <x:v>官方商品页</x:v>
      </x:c>
      <x:c r="D1791" s="11" t="str">
        <x:v>新條茜 feat. toridamono</x:v>
      </x:c>
      <x:c r="E1791" s="11" t="str">
        <x:v>对应型号及官方明确披露的规格、版本与时间；未披露项保留。</x:v>
      </x:c>
      <x:c r="F1791" s="11" t="str">
        <x:v>https://www.goodsmile.com/en/product/60716</x:v>
      </x:c>
      <x:c r="G1791" s="11" t="str">
        <x:v>2026-10-06</x:v>
      </x:c>
      <x:c r="H1791" s="11" t="str">
        <x:v>expanded-2a6d9b4f081a3ab2</x:v>
      </x:c>
      <x:c r="I1791" s="11" t="str">
        <x:v>未标记故障</x:v>
      </x:c>
      <x:c r="J1791" s="11" t="str">
        <x:v>2026-10-06</x:v>
      </x:c>
    </x:row>
    <x:row r="1792" ht="72" customHeight="1">
      <x:c r="A1792" s="11" t="str">
        <x:v>新條茜 feat. toridamono</x:v>
      </x:c>
      <x:c r="B1792" s="11" t="str">
        <x:v>补充来源</x:v>
      </x:c>
      <x:c r="C1792" s="11" t="str">
        <x:v>官方中文商品页</x:v>
      </x:c>
      <x:c r="D1792" s="11" t="str">
        <x:v>新條茜 feat. toridamono</x:v>
      </x:c>
      <x:c r="E1792" s="11" t="str">
        <x:v>对应型号的官方中文名称与说明。</x:v>
      </x:c>
      <x:c r="F1792" s="11" t="str">
        <x:v>https://www.goodsmile.com/zh/product/60716</x:v>
      </x:c>
      <x:c r="G1792" s="11" t="str">
        <x:v>2026-10-06</x:v>
      </x:c>
      <x:c r="H1792" s="11" t="str">
        <x:v>expanded-2a6d9b4f081a3ab2</x:v>
      </x:c>
      <x:c r="I1792" s="11" t="str">
        <x:v>未标记故障</x:v>
      </x:c>
      <x:c r="J1792" s="11" t="str">
        <x:v>2026-10-06</x:v>
      </x:c>
    </x:row>
    <x:row r="1793" ht="72" customHeight="1">
      <x:c r="A1793" s="11" t="str">
        <x:v>新條茜 feat. toridamono</x:v>
      </x:c>
      <x:c r="B1793" s="11" t="str">
        <x:v>补充来源</x:v>
      </x:c>
      <x:c r="C1793" s="11" t="str">
        <x:v>官方新作展品图录</x:v>
      </x:c>
      <x:c r="D1793" s="11" t="str">
        <x:v>ワンホビ40 · Scale Figure Akane Shinjo feat. toridamono</x:v>
      </x:c>
      <x:c r="E1793" s="11" t="str">
        <x:v>对应商品／企划的名称、厂商、产品线与2026年冬季公开记录；图录没有写出的规格不推定。</x:v>
      </x:c>
      <x:c r="F1793" s="11" t="str">
        <x:v>https://gallery.whl4u.jp/wh40/#/images/59</x:v>
      </x:c>
      <x:c r="G1793" s="11" t="str">
        <x:v>2026-10-06</x:v>
      </x:c>
      <x:c r="H1793" s="11" t="str">
        <x:v>expanded-2a6d9b4f081a3ab2</x:v>
      </x:c>
      <x:c r="I1793" s="11" t="str">
        <x:v>未标记故障</x:v>
      </x:c>
      <x:c r="J1793" s="11" t="str">
        <x:v>2026-10-06</x:v>
      </x:c>
    </x:row>
    <x:row r="1794" ht="72" customHeight="1">
      <x:c r="A1794" s="11" t="str">
        <x:v>寶多六花 feat. toridamono</x:v>
      </x:c>
      <x:c r="B1794" s="11" t="str">
        <x:v>主来源</x:v>
      </x:c>
      <x:c r="C1794" s="11" t="str">
        <x:v>官方商品页</x:v>
      </x:c>
      <x:c r="D1794" s="11" t="str">
        <x:v>寶多六花 feat. toridamono</x:v>
      </x:c>
      <x:c r="E1794" s="11" t="str">
        <x:v>对应型号及官方明确披露的规格、版本与时间；未披露项保留。</x:v>
      </x:c>
      <x:c r="F1794" s="11" t="str">
        <x:v>https://www.goodsmile.com/en/product/60717</x:v>
      </x:c>
      <x:c r="G1794" s="11" t="str">
        <x:v>2026-10-06</x:v>
      </x:c>
      <x:c r="H1794" s="11" t="str">
        <x:v>expanded-968a9f4b74b6c4ef</x:v>
      </x:c>
      <x:c r="I1794" s="11" t="str">
        <x:v>未标记故障</x:v>
      </x:c>
      <x:c r="J1794" s="11" t="str">
        <x:v>2026-10-06</x:v>
      </x:c>
    </x:row>
    <x:row r="1795" ht="72" customHeight="1">
      <x:c r="A1795" s="11" t="str">
        <x:v>寶多六花 feat. toridamono</x:v>
      </x:c>
      <x:c r="B1795" s="11" t="str">
        <x:v>补充来源</x:v>
      </x:c>
      <x:c r="C1795" s="11" t="str">
        <x:v>官方中文商品页</x:v>
      </x:c>
      <x:c r="D1795" s="11" t="str">
        <x:v>寶多六花 feat. toridamono</x:v>
      </x:c>
      <x:c r="E1795" s="11" t="str">
        <x:v>对应型号的官方中文名称与说明。</x:v>
      </x:c>
      <x:c r="F1795" s="11" t="str">
        <x:v>https://www.goodsmile.com/zh/product/60717</x:v>
      </x:c>
      <x:c r="G1795" s="11" t="str">
        <x:v>2026-10-06</x:v>
      </x:c>
      <x:c r="H1795" s="11" t="str">
        <x:v>expanded-968a9f4b74b6c4ef</x:v>
      </x:c>
      <x:c r="I1795" s="11" t="str">
        <x:v>未标记故障</x:v>
      </x:c>
      <x:c r="J1795" s="11" t="str">
        <x:v>2026-10-06</x:v>
      </x:c>
    </x:row>
    <x:row r="1796" ht="72" customHeight="1">
      <x:c r="A1796" s="11" t="str">
        <x:v>寶多六花 feat. toridamono</x:v>
      </x:c>
      <x:c r="B1796" s="11" t="str">
        <x:v>补充来源</x:v>
      </x:c>
      <x:c r="C1796" s="11" t="str">
        <x:v>官方新作展品图录</x:v>
      </x:c>
      <x:c r="D1796" s="11" t="str">
        <x:v>ワンホビ40 · Scale Figure Rikka Takarada feat. toridamono</x:v>
      </x:c>
      <x:c r="E1796" s="11" t="str">
        <x:v>对应商品／企划的名称、厂商、产品线与2026年冬季公开记录；图录没有写出的规格不推定。</x:v>
      </x:c>
      <x:c r="F1796" s="11" t="str">
        <x:v>https://gallery.whl4u.jp/wh40/#/images/60</x:v>
      </x:c>
      <x:c r="G1796" s="11" t="str">
        <x:v>2026-10-06</x:v>
      </x:c>
      <x:c r="H1796" s="11" t="str">
        <x:v>expanded-968a9f4b74b6c4ef</x:v>
      </x:c>
      <x:c r="I1796" s="11" t="str">
        <x:v>未标记故障</x:v>
      </x:c>
      <x:c r="J1796" s="11" t="str">
        <x:v>2026-10-06</x:v>
      </x:c>
    </x:row>
    <x:row r="1797" ht="72" customHeight="1">
      <x:c r="A1797" s="11" t="str">
        <x:v>初音未來 Music &amp; Fire Works Ver.</x:v>
      </x:c>
      <x:c r="B1797" s="11" t="str">
        <x:v>主来源</x:v>
      </x:c>
      <x:c r="C1797" s="11" t="str">
        <x:v>官方商品页</x:v>
      </x:c>
      <x:c r="D1797" s="11" t="str">
        <x:v>初音未來 Music &amp; Fire Works Ver.</x:v>
      </x:c>
      <x:c r="E1797" s="11" t="str">
        <x:v>对应型号及官方明确披露的规格、版本与时间；未披露项保留。</x:v>
      </x:c>
      <x:c r="F1797" s="11" t="str">
        <x:v>https://www.goodsmile.com/en/product/60835</x:v>
      </x:c>
      <x:c r="G1797" s="11" t="str">
        <x:v>2026-10-06</x:v>
      </x:c>
      <x:c r="H1797" s="11" t="str">
        <x:v>expanded-4c3b90d2744943dc</x:v>
      </x:c>
      <x:c r="I1797" s="11" t="str">
        <x:v>未标记故障</x:v>
      </x:c>
      <x:c r="J1797" s="11" t="str">
        <x:v>2026-10-06</x:v>
      </x:c>
    </x:row>
    <x:row r="1798" ht="72" customHeight="1">
      <x:c r="A1798" s="11" t="str">
        <x:v>初音未來 Music &amp; Fire Works Ver.</x:v>
      </x:c>
      <x:c r="B1798" s="11" t="str">
        <x:v>补充来源</x:v>
      </x:c>
      <x:c r="C1798" s="11" t="str">
        <x:v>官方中文商品页</x:v>
      </x:c>
      <x:c r="D1798" s="11" t="str">
        <x:v>初音未來 Music &amp; Fire Works Ver.</x:v>
      </x:c>
      <x:c r="E1798" s="11" t="str">
        <x:v>对应型号的官方中文名称与说明。</x:v>
      </x:c>
      <x:c r="F1798" s="11" t="str">
        <x:v>https://www.goodsmile.com/zh/product/60835</x:v>
      </x:c>
      <x:c r="G1798" s="11" t="str">
        <x:v>2026-10-06</x:v>
      </x:c>
      <x:c r="H1798" s="11" t="str">
        <x:v>expanded-4c3b90d2744943dc</x:v>
      </x:c>
      <x:c r="I1798" s="11" t="str">
        <x:v>未标记故障</x:v>
      </x:c>
      <x:c r="J1798" s="11" t="str">
        <x:v>2026-10-06</x:v>
      </x:c>
    </x:row>
    <x:row r="1799" ht="72" customHeight="1">
      <x:c r="A1799" s="11" t="str">
        <x:v>Angela Balzac: 10th Anniversary Ver.</x:v>
      </x:c>
      <x:c r="B1799" s="11" t="str">
        <x:v>主来源</x:v>
      </x:c>
      <x:c r="C1799" s="11" t="str">
        <x:v>官方商品页</x:v>
      </x:c>
      <x:c r="D1799" s="11" t="str">
        <x:v>Angela Balzac: 10th Anniversary Ver.</x:v>
      </x:c>
      <x:c r="E1799" s="11" t="str">
        <x:v>对应型号及官方明确披露的规格、版本与时间；未披露项保留。</x:v>
      </x:c>
      <x:c r="F1799" s="11" t="str">
        <x:v>https://www.goodsmile.com/en/product/60848</x:v>
      </x:c>
      <x:c r="G1799" s="11" t="str">
        <x:v>2026-10-06</x:v>
      </x:c>
      <x:c r="H1799" s="11" t="str">
        <x:v>expanded-85eb2e612b6be199</x:v>
      </x:c>
      <x:c r="I1799" s="11" t="str">
        <x:v>未标记故障</x:v>
      </x:c>
      <x:c r="J1799" s="11" t="str">
        <x:v>2026-10-06</x:v>
      </x:c>
    </x:row>
    <x:row r="1800" ht="72" customHeight="1">
      <x:c r="A1800" s="11" t="str">
        <x:v>Angela Balzac: 10th Anniversary Ver.</x:v>
      </x:c>
      <x:c r="B1800" s="11" t="str">
        <x:v>补充来源</x:v>
      </x:c>
      <x:c r="C1800" s="11" t="str">
        <x:v>官方中文商品页</x:v>
      </x:c>
      <x:c r="D1800" s="11" t="str">
        <x:v>Angela Balzac: 10th Anniversary Ver.</x:v>
      </x:c>
      <x:c r="E1800" s="11" t="str">
        <x:v>对应型号的官方中文名称与说明。</x:v>
      </x:c>
      <x:c r="F1800" s="11" t="str">
        <x:v>https://www.goodsmile.com/zh/product/60848</x:v>
      </x:c>
      <x:c r="G1800" s="11" t="str">
        <x:v>2026-10-06</x:v>
      </x:c>
      <x:c r="H1800" s="11" t="str">
        <x:v>expanded-85eb2e612b6be199</x:v>
      </x:c>
      <x:c r="I1800" s="11" t="str">
        <x:v>未标记故障</x:v>
      </x:c>
      <x:c r="J1800" s="11" t="str">
        <x:v>2026-10-06</x:v>
      </x:c>
    </x:row>
    <x:row r="1801" ht="72" customHeight="1">
      <x:c r="A1801" s="11" t="str">
        <x:v>風真伊呂波 1/7比例模型</x:v>
      </x:c>
      <x:c r="B1801" s="11" t="str">
        <x:v>主来源</x:v>
      </x:c>
      <x:c r="C1801" s="11" t="str">
        <x:v>官方商品页</x:v>
      </x:c>
      <x:c r="D1801" s="11" t="str">
        <x:v>風真伊呂波 1/7比例模型</x:v>
      </x:c>
      <x:c r="E1801" s="11" t="str">
        <x:v>对应型号及官方明确披露的规格、版本与时间；未披露项保留。</x:v>
      </x:c>
      <x:c r="F1801" s="11" t="str">
        <x:v>https://www.goodsmile.com/en/product/61219</x:v>
      </x:c>
      <x:c r="G1801" s="11" t="str">
        <x:v>2026-10-06</x:v>
      </x:c>
      <x:c r="H1801" s="11" t="str">
        <x:v>expanded-23cd1633154420ca</x:v>
      </x:c>
      <x:c r="I1801" s="11" t="str">
        <x:v>未标记故障</x:v>
      </x:c>
      <x:c r="J1801" s="11" t="str">
        <x:v>2026-10-06</x:v>
      </x:c>
    </x:row>
    <x:row r="1802" ht="72" customHeight="1">
      <x:c r="A1802" s="11" t="str">
        <x:v>風真伊呂波 1/7比例模型</x:v>
      </x:c>
      <x:c r="B1802" s="11" t="str">
        <x:v>补充来源</x:v>
      </x:c>
      <x:c r="C1802" s="11" t="str">
        <x:v>官方中文商品页</x:v>
      </x:c>
      <x:c r="D1802" s="11" t="str">
        <x:v>風真伊呂波 1/7比例模型</x:v>
      </x:c>
      <x:c r="E1802" s="11" t="str">
        <x:v>对应型号的官方中文名称与说明。</x:v>
      </x:c>
      <x:c r="F1802" s="11" t="str">
        <x:v>https://www.goodsmile.com/zh/product/61219</x:v>
      </x:c>
      <x:c r="G1802" s="11" t="str">
        <x:v>2026-10-06</x:v>
      </x:c>
      <x:c r="H1802" s="11" t="str">
        <x:v>expanded-23cd1633154420ca</x:v>
      </x:c>
      <x:c r="I1802" s="11" t="str">
        <x:v>未标记故障</x:v>
      </x:c>
      <x:c r="J1802" s="11" t="str">
        <x:v>2026-10-06</x:v>
      </x:c>
    </x:row>
    <x:row r="1803" ht="72" customHeight="1">
      <x:c r="A1803" s="11" t="str">
        <x:v>魯道夫象徵 決勝服Ver. 1/7比例模型</x:v>
      </x:c>
      <x:c r="B1803" s="11" t="str">
        <x:v>主来源</x:v>
      </x:c>
      <x:c r="C1803" s="11" t="str">
        <x:v>官方商品页</x:v>
      </x:c>
      <x:c r="D1803" s="11" t="str">
        <x:v>魯道夫象徵 決勝服Ver. 1/7比例模型</x:v>
      </x:c>
      <x:c r="E1803" s="11" t="str">
        <x:v>对应型号及官方明确披露的规格、版本与时间；未披露项保留。</x:v>
      </x:c>
      <x:c r="F1803" s="11" t="str">
        <x:v>https://www.goodsmile.com/en/product/61344</x:v>
      </x:c>
      <x:c r="G1803" s="11" t="str">
        <x:v>2026-10-06</x:v>
      </x:c>
      <x:c r="H1803" s="11" t="str">
        <x:v>expanded-65fe3e29d6f39666</x:v>
      </x:c>
      <x:c r="I1803" s="11" t="str">
        <x:v>未标记故障</x:v>
      </x:c>
      <x:c r="J1803" s="11" t="str">
        <x:v>2026-10-06</x:v>
      </x:c>
    </x:row>
    <x:row r="1804" ht="72" customHeight="1">
      <x:c r="A1804" s="11" t="str">
        <x:v>魯道夫象徵 決勝服Ver. 1/7比例模型</x:v>
      </x:c>
      <x:c r="B1804" s="11" t="str">
        <x:v>补充来源</x:v>
      </x:c>
      <x:c r="C1804" s="11" t="str">
        <x:v>官方中文商品页</x:v>
      </x:c>
      <x:c r="D1804" s="11" t="str">
        <x:v>魯道夫象徵 決勝服Ver. 1/7比例模型</x:v>
      </x:c>
      <x:c r="E1804" s="11" t="str">
        <x:v>对应型号的官方中文名称与说明。</x:v>
      </x:c>
      <x:c r="F1804" s="11" t="str">
        <x:v>https://www.goodsmile.com/zh/product/61344</x:v>
      </x:c>
      <x:c r="G1804" s="11" t="str">
        <x:v>2026-10-06</x:v>
      </x:c>
      <x:c r="H1804" s="11" t="str">
        <x:v>expanded-65fe3e29d6f39666</x:v>
      </x:c>
      <x:c r="I1804" s="11" t="str">
        <x:v>未标记故障</x:v>
      </x:c>
      <x:c r="J1804" s="11" t="str">
        <x:v>2026-10-06</x:v>
      </x:c>
    </x:row>
    <x:row r="1805" ht="72" customHeight="1">
      <x:c r="A1805" s="11" t="str">
        <x:v>布莉姬特</x:v>
      </x:c>
      <x:c r="B1805" s="11" t="str">
        <x:v>主来源</x:v>
      </x:c>
      <x:c r="C1805" s="11" t="str">
        <x:v>官方商品页</x:v>
      </x:c>
      <x:c r="D1805" s="11" t="str">
        <x:v>布莉姬特</x:v>
      </x:c>
      <x:c r="E1805" s="11" t="str">
        <x:v>对应型号及官方明确披露的规格、版本与时间；未披露项保留。</x:v>
      </x:c>
      <x:c r="F1805" s="11" t="str">
        <x:v>https://www.goodsmile.com/en/product/61496</x:v>
      </x:c>
      <x:c r="G1805" s="11" t="str">
        <x:v>2026-10-06</x:v>
      </x:c>
      <x:c r="H1805" s="11" t="str">
        <x:v>expanded-d6e529f244341e18</x:v>
      </x:c>
      <x:c r="I1805" s="11" t="str">
        <x:v>未标记故障</x:v>
      </x:c>
      <x:c r="J1805" s="11" t="str">
        <x:v>2026-10-06</x:v>
      </x:c>
    </x:row>
    <x:row r="1806" ht="72" customHeight="1">
      <x:c r="A1806" s="11" t="str">
        <x:v>布莉姬特</x:v>
      </x:c>
      <x:c r="B1806" s="11" t="str">
        <x:v>补充来源</x:v>
      </x:c>
      <x:c r="C1806" s="11" t="str">
        <x:v>官方中文商品页</x:v>
      </x:c>
      <x:c r="D1806" s="11" t="str">
        <x:v>布莉姬特</x:v>
      </x:c>
      <x:c r="E1806" s="11" t="str">
        <x:v>对应型号的官方中文名称与说明。</x:v>
      </x:c>
      <x:c r="F1806" s="11" t="str">
        <x:v>https://www.goodsmile.com/zh/product/61496</x:v>
      </x:c>
      <x:c r="G1806" s="11" t="str">
        <x:v>2026-10-06</x:v>
      </x:c>
      <x:c r="H1806" s="11" t="str">
        <x:v>expanded-d6e529f244341e18</x:v>
      </x:c>
      <x:c r="I1806" s="11" t="str">
        <x:v>未标记故障</x:v>
      </x:c>
      <x:c r="J1806" s="11" t="str">
        <x:v>2026-10-06</x:v>
      </x:c>
    </x:row>
    <x:row r="1807" ht="72" customHeight="1">
      <x:c r="A1807" s="11" t="str">
        <x:v>布莉姬特</x:v>
      </x:c>
      <x:c r="B1807" s="11" t="str">
        <x:v>补充来源</x:v>
      </x:c>
      <x:c r="C1807" s="11" t="str">
        <x:v>官方新作展品图录</x:v>
      </x:c>
      <x:c r="D1807" s="11" t="str">
        <x:v>ワンホビ40 · figma Bridget</x:v>
      </x:c>
      <x:c r="E1807" s="11" t="str">
        <x:v>对应商品／企划的名称、厂商、产品线与2026年冬季公开记录；图录没有写出的规格不推定。</x:v>
      </x:c>
      <x:c r="F1807" s="11" t="str">
        <x:v>https://gallery.whl4u.jp/wh40/#/images/38</x:v>
      </x:c>
      <x:c r="G1807" s="11" t="str">
        <x:v>2026-10-06</x:v>
      </x:c>
      <x:c r="H1807" s="11" t="str">
        <x:v>expanded-d6e529f244341e18</x:v>
      </x:c>
      <x:c r="I1807" s="11" t="str">
        <x:v>未标记故障</x:v>
      </x:c>
      <x:c r="J1807" s="11" t="str">
        <x:v>2026-10-06</x:v>
      </x:c>
    </x:row>
    <x:row r="1808" ht="72" customHeight="1">
      <x:c r="A1808" s="11" t="str">
        <x:v>黑瀨見波 黑兔女郎Ver.</x:v>
      </x:c>
      <x:c r="B1808" s="11" t="str">
        <x:v>主来源</x:v>
      </x:c>
      <x:c r="C1808" s="11" t="str">
        <x:v>官方商品页</x:v>
      </x:c>
      <x:c r="D1808" s="11" t="str">
        <x:v>黑瀨見波 黑兔女郎Ver.</x:v>
      </x:c>
      <x:c r="E1808" s="11" t="str">
        <x:v>对应型号及官方明确披露的规格、版本与时间；未披露项保留。</x:v>
      </x:c>
      <x:c r="F1808" s="11" t="str">
        <x:v>https://www.goodsmile.com/en/product/61541</x:v>
      </x:c>
      <x:c r="G1808" s="11" t="str">
        <x:v>2026-10-06</x:v>
      </x:c>
      <x:c r="H1808" s="11" t="str">
        <x:v>expanded-bb1e50710aac9200</x:v>
      </x:c>
      <x:c r="I1808" s="11" t="str">
        <x:v>未标记故障</x:v>
      </x:c>
      <x:c r="J1808" s="11" t="str">
        <x:v>2026-10-06</x:v>
      </x:c>
    </x:row>
    <x:row r="1809" ht="72" customHeight="1">
      <x:c r="A1809" s="11" t="str">
        <x:v>黑瀨見波 黑兔女郎Ver.</x:v>
      </x:c>
      <x:c r="B1809" s="11" t="str">
        <x:v>补充来源</x:v>
      </x:c>
      <x:c r="C1809" s="11" t="str">
        <x:v>官方中文商品页</x:v>
      </x:c>
      <x:c r="D1809" s="11" t="str">
        <x:v>黑瀨見波 黑兔女郎Ver.</x:v>
      </x:c>
      <x:c r="E1809" s="11" t="str">
        <x:v>对应型号的官方中文名称与说明。</x:v>
      </x:c>
      <x:c r="F1809" s="11" t="str">
        <x:v>https://www.goodsmile.com/zh/product/61541</x:v>
      </x:c>
      <x:c r="G1809" s="11" t="str">
        <x:v>2026-10-06</x:v>
      </x:c>
      <x:c r="H1809" s="11" t="str">
        <x:v>expanded-bb1e50710aac9200</x:v>
      </x:c>
      <x:c r="I1809" s="11" t="str">
        <x:v>未标记故障</x:v>
      </x:c>
      <x:c r="J1809" s="11" t="str">
        <x:v>2026-10-06</x:v>
      </x:c>
    </x:row>
    <x:row r="1810" ht="72" customHeight="1">
      <x:c r="A1810" s="11" t="str">
        <x:v>有馬佳奈 Full moon…! ver.</x:v>
      </x:c>
      <x:c r="B1810" s="11" t="str">
        <x:v>主来源</x:v>
      </x:c>
      <x:c r="C1810" s="11" t="str">
        <x:v>官方商品页</x:v>
      </x:c>
      <x:c r="D1810" s="11" t="str">
        <x:v>有馬佳奈 Full moon…! ver.</x:v>
      </x:c>
      <x:c r="E1810" s="11" t="str">
        <x:v>对应型号及官方明确披露的规格、版本与时间；未披露项保留。</x:v>
      </x:c>
      <x:c r="F1810" s="11" t="str">
        <x:v>https://www.goodsmile.com/en/product/61698</x:v>
      </x:c>
      <x:c r="G1810" s="11" t="str">
        <x:v>2026-10-06</x:v>
      </x:c>
      <x:c r="H1810" s="11" t="str">
        <x:v>expanded-ce6d300ffb6159b9</x:v>
      </x:c>
      <x:c r="I1810" s="11" t="str">
        <x:v>未标记故障</x:v>
      </x:c>
      <x:c r="J1810" s="11" t="str">
        <x:v>2026-10-06</x:v>
      </x:c>
    </x:row>
    <x:row r="1811" ht="72" customHeight="1">
      <x:c r="A1811" s="11" t="str">
        <x:v>有馬佳奈 Full moon…! ver.</x:v>
      </x:c>
      <x:c r="B1811" s="11" t="str">
        <x:v>补充来源</x:v>
      </x:c>
      <x:c r="C1811" s="11" t="str">
        <x:v>官方中文商品页</x:v>
      </x:c>
      <x:c r="D1811" s="11" t="str">
        <x:v>有馬佳奈 Full moon…! ver.</x:v>
      </x:c>
      <x:c r="E1811" s="11" t="str">
        <x:v>对应型号的官方中文名称与说明。</x:v>
      </x:c>
      <x:c r="F1811" s="11" t="str">
        <x:v>https://www.goodsmile.com/zh/product/61698</x:v>
      </x:c>
      <x:c r="G1811" s="11" t="str">
        <x:v>2026-10-06</x:v>
      </x:c>
      <x:c r="H1811" s="11" t="str">
        <x:v>expanded-ce6d300ffb6159b9</x:v>
      </x:c>
      <x:c r="I1811" s="11" t="str">
        <x:v>未标记故障</x:v>
      </x:c>
      <x:c r="J1811" s="11" t="str">
        <x:v>2026-10-06</x:v>
      </x:c>
    </x:row>
    <x:row r="1812" ht="72" customHeight="1">
      <x:c r="A1812" s="11" t="str">
        <x:v>《OVERLORD》雅兒貝德 赫爾梅斯·特利斯·美吉斯特斯Ver.</x:v>
      </x:c>
      <x:c r="B1812" s="11" t="str">
        <x:v>主来源</x:v>
      </x:c>
      <x:c r="C1812" s="11" t="str">
        <x:v>官方商品页</x:v>
      </x:c>
      <x:c r="D1812" s="11" t="str">
        <x:v>《OVERLORD》雅兒貝德 赫爾梅斯·特利斯·美吉斯特斯Ver.</x:v>
      </x:c>
      <x:c r="E1812" s="11" t="str">
        <x:v>对应型号及官方明确披露的规格、版本与时间；未披露项保留。</x:v>
      </x:c>
      <x:c r="F1812" s="11" t="str">
        <x:v>https://www.goodsmile.com/en/product/61960</x:v>
      </x:c>
      <x:c r="G1812" s="11" t="str">
        <x:v>2026-10-06</x:v>
      </x:c>
      <x:c r="H1812" s="11" t="str">
        <x:v>expanded-0ac5e2a1092ca7f2</x:v>
      </x:c>
      <x:c r="I1812" s="11" t="str">
        <x:v>未标记故障</x:v>
      </x:c>
      <x:c r="J1812" s="11" t="str">
        <x:v>2026-10-06</x:v>
      </x:c>
    </x:row>
    <x:row r="1813" ht="72" customHeight="1">
      <x:c r="A1813" s="11" t="str">
        <x:v>《OVERLORD》雅兒貝德 赫爾梅斯·特利斯·美吉斯特斯Ver.</x:v>
      </x:c>
      <x:c r="B1813" s="11" t="str">
        <x:v>补充来源</x:v>
      </x:c>
      <x:c r="C1813" s="11" t="str">
        <x:v>官方中文商品页</x:v>
      </x:c>
      <x:c r="D1813" s="11" t="str">
        <x:v>《OVERLORD》雅兒貝德 赫爾梅斯·特利斯·美吉斯特斯Ver.</x:v>
      </x:c>
      <x:c r="E1813" s="11" t="str">
        <x:v>对应型号的官方中文名称与说明。</x:v>
      </x:c>
      <x:c r="F1813" s="11" t="str">
        <x:v>https://www.goodsmile.com/zh/product/61960</x:v>
      </x:c>
      <x:c r="G1813" s="11" t="str">
        <x:v>2026-10-06</x:v>
      </x:c>
      <x:c r="H1813" s="11" t="str">
        <x:v>expanded-0ac5e2a1092ca7f2</x:v>
      </x:c>
      <x:c r="I1813" s="11" t="str">
        <x:v>未标记故障</x:v>
      </x:c>
      <x:c r="J1813" s="11" t="str">
        <x:v>2026-10-06</x:v>
      </x:c>
    </x:row>
    <x:row r="1814" ht="72" customHeight="1">
      <x:c r="A1814" s="11" t="str">
        <x:v>寧瑠 ～代號Double O～</x:v>
      </x:c>
      <x:c r="B1814" s="11" t="str">
        <x:v>主来源</x:v>
      </x:c>
      <x:c r="C1814" s="11" t="str">
        <x:v>官方商品页</x:v>
      </x:c>
      <x:c r="D1814" s="11" t="str">
        <x:v>寧瑠 ～代號Double O～</x:v>
      </x:c>
      <x:c r="E1814" s="11" t="str">
        <x:v>对应型号及官方明确披露的规格、版本与时间；未披露项保留。</x:v>
      </x:c>
      <x:c r="F1814" s="11" t="str">
        <x:v>https://www.goodsmile.com/en/product/62018</x:v>
      </x:c>
      <x:c r="G1814" s="11" t="str">
        <x:v>2026-10-06</x:v>
      </x:c>
      <x:c r="H1814" s="11" t="str">
        <x:v>expanded-832f5b9aaac575eb</x:v>
      </x:c>
      <x:c r="I1814" s="11" t="str">
        <x:v>未标记故障</x:v>
      </x:c>
      <x:c r="J1814" s="11" t="str">
        <x:v>2026-10-06</x:v>
      </x:c>
    </x:row>
    <x:row r="1815" ht="72" customHeight="1">
      <x:c r="A1815" s="11" t="str">
        <x:v>寧瑠 ～代號Double O～</x:v>
      </x:c>
      <x:c r="B1815" s="11" t="str">
        <x:v>补充来源</x:v>
      </x:c>
      <x:c r="C1815" s="11" t="str">
        <x:v>官方中文商品页</x:v>
      </x:c>
      <x:c r="D1815" s="11" t="str">
        <x:v>寧瑠 ～代號Double O～</x:v>
      </x:c>
      <x:c r="E1815" s="11" t="str">
        <x:v>对应型号的官方中文名称与说明。</x:v>
      </x:c>
      <x:c r="F1815" s="11" t="str">
        <x:v>https://www.goodsmile.com/zh/product/62018</x:v>
      </x:c>
      <x:c r="G1815" s="11" t="str">
        <x:v>2026-10-06</x:v>
      </x:c>
      <x:c r="H1815" s="11" t="str">
        <x:v>expanded-832f5b9aaac575eb</x:v>
      </x:c>
      <x:c r="I1815" s="11" t="str">
        <x:v>未标记故障</x:v>
      </x:c>
      <x:c r="J1815" s="11" t="str">
        <x:v>2026-10-06</x:v>
      </x:c>
    </x:row>
    <x:row r="1816" ht="72" customHeight="1">
      <x:c r="A1816" s="11" t="str">
        <x:v>愛麗絲 ～覺醒吧，Supernova！～</x:v>
      </x:c>
      <x:c r="B1816" s="11" t="str">
        <x:v>主来源</x:v>
      </x:c>
      <x:c r="C1816" s="11" t="str">
        <x:v>官方商品页</x:v>
      </x:c>
      <x:c r="D1816" s="11" t="str">
        <x:v>愛麗絲 ～覺醒吧，Supernova！～</x:v>
      </x:c>
      <x:c r="E1816" s="11" t="str">
        <x:v>对应型号及官方明确披露的规格、版本与时间；未披露项保留。</x:v>
      </x:c>
      <x:c r="F1816" s="11" t="str">
        <x:v>https://www.goodsmile.com/en/product/62019</x:v>
      </x:c>
      <x:c r="G1816" s="11" t="str">
        <x:v>2026-10-06</x:v>
      </x:c>
      <x:c r="H1816" s="11" t="str">
        <x:v>expanded-4ec288854e616979</x:v>
      </x:c>
      <x:c r="I1816" s="11" t="str">
        <x:v>未标记故障</x:v>
      </x:c>
      <x:c r="J1816" s="11" t="str">
        <x:v>2026-10-06</x:v>
      </x:c>
    </x:row>
    <x:row r="1817" ht="72" customHeight="1">
      <x:c r="A1817" s="11" t="str">
        <x:v>愛麗絲 ～覺醒吧，Supernova！～</x:v>
      </x:c>
      <x:c r="B1817" s="11" t="str">
        <x:v>补充来源</x:v>
      </x:c>
      <x:c r="C1817" s="11" t="str">
        <x:v>官方中文商品页</x:v>
      </x:c>
      <x:c r="D1817" s="11" t="str">
        <x:v>愛麗絲 ～覺醒吧，Supernova！～</x:v>
      </x:c>
      <x:c r="E1817" s="11" t="str">
        <x:v>对应型号的官方中文名称与说明。</x:v>
      </x:c>
      <x:c r="F1817" s="11" t="str">
        <x:v>https://www.goodsmile.com/zh/product/62019</x:v>
      </x:c>
      <x:c r="G1817" s="11" t="str">
        <x:v>2026-10-06</x:v>
      </x:c>
      <x:c r="H1817" s="11" t="str">
        <x:v>expanded-4ec288854e616979</x:v>
      </x:c>
      <x:c r="I1817" s="11" t="str">
        <x:v>未标记故障</x:v>
      </x:c>
      <x:c r="J1817" s="11" t="str">
        <x:v>2026-10-06</x:v>
      </x:c>
    </x:row>
    <x:row r="1818" ht="72" customHeight="1">
      <x:c r="A1818" s="11" t="str">
        <x:v>《Creators Collection Figure》初音未來 Rosuuri Ver.</x:v>
      </x:c>
      <x:c r="B1818" s="11" t="str">
        <x:v>主来源</x:v>
      </x:c>
      <x:c r="C1818" s="11" t="str">
        <x:v>官方商品页</x:v>
      </x:c>
      <x:c r="D1818" s="11" t="str">
        <x:v>《Creators Collection Figure》初音未來 Rosuuri Ver.</x:v>
      </x:c>
      <x:c r="E1818" s="11" t="str">
        <x:v>对应型号及官方明确披露的规格、版本与时间；未披露项保留。</x:v>
      </x:c>
      <x:c r="F1818" s="11" t="str">
        <x:v>https://www.goodsmile.com/en/product/62052</x:v>
      </x:c>
      <x:c r="G1818" s="11" t="str">
        <x:v>2026-10-06</x:v>
      </x:c>
      <x:c r="H1818" s="11" t="str">
        <x:v>expanded-32ce1c5dde5a9a18</x:v>
      </x:c>
      <x:c r="I1818" s="11" t="str">
        <x:v>未标记故障</x:v>
      </x:c>
      <x:c r="J1818" s="11" t="str">
        <x:v>2026-10-06</x:v>
      </x:c>
    </x:row>
    <x:row r="1819" ht="72" customHeight="1">
      <x:c r="A1819" s="11" t="str">
        <x:v>《Creators Collection Figure》初音未來 Rosuuri Ver.</x:v>
      </x:c>
      <x:c r="B1819" s="11" t="str">
        <x:v>补充来源</x:v>
      </x:c>
      <x:c r="C1819" s="11" t="str">
        <x:v>官方中文商品页</x:v>
      </x:c>
      <x:c r="D1819" s="11" t="str">
        <x:v>《Creators Collection Figure》初音未來 Rosuuri Ver.</x:v>
      </x:c>
      <x:c r="E1819" s="11" t="str">
        <x:v>对应型号的官方中文名称与说明。</x:v>
      </x:c>
      <x:c r="F1819" s="11" t="str">
        <x:v>https://www.goodsmile.com/zh/product/62052</x:v>
      </x:c>
      <x:c r="G1819" s="11" t="str">
        <x:v>2026-10-06</x:v>
      </x:c>
      <x:c r="H1819" s="11" t="str">
        <x:v>expanded-32ce1c5dde5a9a18</x:v>
      </x:c>
      <x:c r="I1819" s="11" t="str">
        <x:v>未标记故障</x:v>
      </x:c>
      <x:c r="J1819" s="11" t="str">
        <x:v>2026-10-06</x:v>
      </x:c>
    </x:row>
    <x:row r="1820" ht="72" customHeight="1">
      <x:c r="A1820" s="11" t="str">
        <x:v>曼哈頓咖啡～柳綠小夜～</x:v>
      </x:c>
      <x:c r="B1820" s="11" t="str">
        <x:v>主来源</x:v>
      </x:c>
      <x:c r="C1820" s="11" t="str">
        <x:v>官方商品页</x:v>
      </x:c>
      <x:c r="D1820" s="11" t="str">
        <x:v>曼哈頓咖啡～柳綠小夜～</x:v>
      </x:c>
      <x:c r="E1820" s="11" t="str">
        <x:v>对应型号及官方明确披露的规格、版本与时间；未披露项保留。</x:v>
      </x:c>
      <x:c r="F1820" s="11" t="str">
        <x:v>https://www.goodsmile.com/en/product/62121</x:v>
      </x:c>
      <x:c r="G1820" s="11" t="str">
        <x:v>2026-10-06</x:v>
      </x:c>
      <x:c r="H1820" s="11" t="str">
        <x:v>expanded-f316a243b4b56aee</x:v>
      </x:c>
      <x:c r="I1820" s="11" t="str">
        <x:v>未标记故障</x:v>
      </x:c>
      <x:c r="J1820" s="11" t="str">
        <x:v>2026-10-06</x:v>
      </x:c>
    </x:row>
    <x:row r="1821" ht="72" customHeight="1">
      <x:c r="A1821" s="11" t="str">
        <x:v>曼哈頓咖啡～柳綠小夜～</x:v>
      </x:c>
      <x:c r="B1821" s="11" t="str">
        <x:v>补充来源</x:v>
      </x:c>
      <x:c r="C1821" s="11" t="str">
        <x:v>官方中文商品页</x:v>
      </x:c>
      <x:c r="D1821" s="11" t="str">
        <x:v>曼哈頓咖啡～柳綠小夜～</x:v>
      </x:c>
      <x:c r="E1821" s="11" t="str">
        <x:v>对应型号的官方中文名称与说明。</x:v>
      </x:c>
      <x:c r="F1821" s="11" t="str">
        <x:v>https://www.goodsmile.com/zh/product/62121</x:v>
      </x:c>
      <x:c r="G1821" s="11" t="str">
        <x:v>2026-10-06</x:v>
      </x:c>
      <x:c r="H1821" s="11" t="str">
        <x:v>expanded-f316a243b4b56aee</x:v>
      </x:c>
      <x:c r="I1821" s="11" t="str">
        <x:v>未标记故障</x:v>
      </x:c>
      <x:c r="J1821" s="11" t="str">
        <x:v>2026-10-06</x:v>
      </x:c>
    </x:row>
    <x:row r="1822" ht="72" customHeight="1">
      <x:c r="A1822" s="11" t="str">
        <x:v>愛慕織姬</x:v>
      </x:c>
      <x:c r="B1822" s="11" t="str">
        <x:v>主来源</x:v>
      </x:c>
      <x:c r="C1822" s="11" t="str">
        <x:v>官方商品页</x:v>
      </x:c>
      <x:c r="D1822" s="11" t="str">
        <x:v>愛慕織姬</x:v>
      </x:c>
      <x:c r="E1822" s="11" t="str">
        <x:v>对应型号及官方明确披露的规格、版本与时间；未披露项保留。</x:v>
      </x:c>
      <x:c r="F1822" s="11" t="str">
        <x:v>https://www.goodsmile.com/en/product/62210</x:v>
      </x:c>
      <x:c r="G1822" s="11" t="str">
        <x:v>2026-10-06</x:v>
      </x:c>
      <x:c r="H1822" s="11" t="str">
        <x:v>expanded-60b925805b1e6e52</x:v>
      </x:c>
      <x:c r="I1822" s="11" t="str">
        <x:v>未标记故障</x:v>
      </x:c>
      <x:c r="J1822" s="11" t="str">
        <x:v>2026-10-06</x:v>
      </x:c>
    </x:row>
    <x:row r="1823" ht="72" customHeight="1">
      <x:c r="A1823" s="11" t="str">
        <x:v>愛慕織姬</x:v>
      </x:c>
      <x:c r="B1823" s="11" t="str">
        <x:v>补充来源</x:v>
      </x:c>
      <x:c r="C1823" s="11" t="str">
        <x:v>官方中文商品页</x:v>
      </x:c>
      <x:c r="D1823" s="11" t="str">
        <x:v>愛慕織姬</x:v>
      </x:c>
      <x:c r="E1823" s="11" t="str">
        <x:v>对应型号的官方中文名称与说明。</x:v>
      </x:c>
      <x:c r="F1823" s="11" t="str">
        <x:v>https://www.goodsmile.com/zh/product/62210</x:v>
      </x:c>
      <x:c r="G1823" s="11" t="str">
        <x:v>2026-10-06</x:v>
      </x:c>
      <x:c r="H1823" s="11" t="str">
        <x:v>expanded-60b925805b1e6e52</x:v>
      </x:c>
      <x:c r="I1823" s="11" t="str">
        <x:v>未标记故障</x:v>
      </x:c>
      <x:c r="J1823" s="11" t="str">
        <x:v>2026-10-06</x:v>
      </x:c>
    </x:row>
    <x:row r="1824" ht="72" customHeight="1">
      <x:c r="A1824" s="11" t="str">
        <x:v>時崎狂三 下決心的after date style</x:v>
      </x:c>
      <x:c r="B1824" s="11" t="str">
        <x:v>主来源</x:v>
      </x:c>
      <x:c r="C1824" s="11" t="str">
        <x:v>官方商品页</x:v>
      </x:c>
      <x:c r="D1824" s="11" t="str">
        <x:v>時崎狂三 下決心的after date style</x:v>
      </x:c>
      <x:c r="E1824" s="11" t="str">
        <x:v>对应型号及官方明确披露的规格、版本与时间；未披露项保留。</x:v>
      </x:c>
      <x:c r="F1824" s="11" t="str">
        <x:v>https://www.goodsmile.com/en/product/6957</x:v>
      </x:c>
      <x:c r="G1824" s="11" t="str">
        <x:v>2026-10-06</x:v>
      </x:c>
      <x:c r="H1824" s="11" t="str">
        <x:v>expanded-7eb4039a23bc232f</x:v>
      </x:c>
      <x:c r="I1824" s="11" t="str">
        <x:v>未标记故障</x:v>
      </x:c>
      <x:c r="J1824" s="11" t="str">
        <x:v>2026-10-06</x:v>
      </x:c>
    </x:row>
    <x:row r="1825" ht="72" customHeight="1">
      <x:c r="A1825" s="11" t="str">
        <x:v>時崎狂三 下決心的after date style</x:v>
      </x:c>
      <x:c r="B1825" s="11" t="str">
        <x:v>补充来源</x:v>
      </x:c>
      <x:c r="C1825" s="11" t="str">
        <x:v>官方中文商品页</x:v>
      </x:c>
      <x:c r="D1825" s="11" t="str">
        <x:v>時崎狂三 下決心的after date style</x:v>
      </x:c>
      <x:c r="E1825" s="11" t="str">
        <x:v>对应型号的官方中文名称与说明。</x:v>
      </x:c>
      <x:c r="F1825" s="11" t="str">
        <x:v>https://www.goodsmile.com/zh/product/6957</x:v>
      </x:c>
      <x:c r="G1825" s="11" t="str">
        <x:v>2026-10-06</x:v>
      </x:c>
      <x:c r="H1825" s="11" t="str">
        <x:v>expanded-7eb4039a23bc232f</x:v>
      </x:c>
      <x:c r="I1825" s="11" t="str">
        <x:v>未标记故障</x:v>
      </x:c>
      <x:c r="J1825" s="11" t="str">
        <x:v>2026-10-06</x:v>
      </x:c>
    </x:row>
    <x:row r="1826" ht="72" customHeight="1">
      <x:c r="A1826" s="11" t="str">
        <x:v>鹿目圓 兔耳Ver.</x:v>
      </x:c>
      <x:c r="B1826" s="11" t="str">
        <x:v>主来源</x:v>
      </x:c>
      <x:c r="C1826" s="11" t="str">
        <x:v>官方商品页</x:v>
      </x:c>
      <x:c r="D1826" s="11" t="str">
        <x:v>鹿目圓 兔耳Ver.</x:v>
      </x:c>
      <x:c r="E1826" s="11" t="str">
        <x:v>对应型号及官方明确披露的规格、版本与时间；未披露项保留。</x:v>
      </x:c>
      <x:c r="F1826" s="11" t="str">
        <x:v>https://www.goodsmile.com/en/product/7083</x:v>
      </x:c>
      <x:c r="G1826" s="11" t="str">
        <x:v>2026-10-06</x:v>
      </x:c>
      <x:c r="H1826" s="11" t="str">
        <x:v>expanded-2970549d8d04bcc3</x:v>
      </x:c>
      <x:c r="I1826" s="11" t="str">
        <x:v>未标记故障</x:v>
      </x:c>
      <x:c r="J1826" s="11" t="str">
        <x:v>2026-10-06</x:v>
      </x:c>
    </x:row>
    <x:row r="1827" ht="72" customHeight="1">
      <x:c r="A1827" s="11" t="str">
        <x:v>鹿目圓 兔耳Ver.</x:v>
      </x:c>
      <x:c r="B1827" s="11" t="str">
        <x:v>补充来源</x:v>
      </x:c>
      <x:c r="C1827" s="11" t="str">
        <x:v>官方中文商品页</x:v>
      </x:c>
      <x:c r="D1827" s="11" t="str">
        <x:v>鹿目圓 兔耳Ver.</x:v>
      </x:c>
      <x:c r="E1827" s="11" t="str">
        <x:v>对应型号的官方中文名称与说明。</x:v>
      </x:c>
      <x:c r="F1827" s="11" t="str">
        <x:v>https://www.goodsmile.com/zh/product/7083</x:v>
      </x:c>
      <x:c r="G1827" s="11" t="str">
        <x:v>2026-10-06</x:v>
      </x:c>
      <x:c r="H1827" s="11" t="str">
        <x:v>expanded-2970549d8d04bcc3</x:v>
      </x:c>
      <x:c r="I1827" s="11" t="str">
        <x:v>未标记故障</x:v>
      </x:c>
      <x:c r="J1827" s="11" t="str">
        <x:v>2026-10-06</x:v>
      </x:c>
    </x:row>
    <x:row r="1828" ht="72" customHeight="1">
      <x:c r="A1828" s="11" t="str">
        <x:v>速瀨水月</x:v>
      </x:c>
      <x:c r="B1828" s="11" t="str">
        <x:v>主来源</x:v>
      </x:c>
      <x:c r="C1828" s="11" t="str">
        <x:v>官方商品页</x:v>
      </x:c>
      <x:c r="D1828" s="11" t="str">
        <x:v>速瀨水月</x:v>
      </x:c>
      <x:c r="E1828" s="11" t="str">
        <x:v>对应型号及官方明确披露的规格、版本与时间；未披露项保留。</x:v>
      </x:c>
      <x:c r="F1828" s="11" t="str">
        <x:v>https://www.goodsmile.com/en/product/71</x:v>
      </x:c>
      <x:c r="G1828" s="11" t="str">
        <x:v>2026-10-06</x:v>
      </x:c>
      <x:c r="H1828" s="11" t="str">
        <x:v>expanded-26d219008441e1a4</x:v>
      </x:c>
      <x:c r="I1828" s="11" t="str">
        <x:v>未标记故障</x:v>
      </x:c>
      <x:c r="J1828" s="11" t="str">
        <x:v>2026-10-06</x:v>
      </x:c>
    </x:row>
    <x:row r="1829" ht="72" customHeight="1">
      <x:c r="A1829" s="11" t="str">
        <x:v>速瀨水月</x:v>
      </x:c>
      <x:c r="B1829" s="11" t="str">
        <x:v>补充来源</x:v>
      </x:c>
      <x:c r="C1829" s="11" t="str">
        <x:v>官方中文商品页</x:v>
      </x:c>
      <x:c r="D1829" s="11" t="str">
        <x:v>速瀨水月</x:v>
      </x:c>
      <x:c r="E1829" s="11" t="str">
        <x:v>对应型号的官方中文名称与说明。</x:v>
      </x:c>
      <x:c r="F1829" s="11" t="str">
        <x:v>https://www.goodsmile.com/zh/product/71</x:v>
      </x:c>
      <x:c r="G1829" s="11" t="str">
        <x:v>2026-10-06</x:v>
      </x:c>
      <x:c r="H1829" s="11" t="str">
        <x:v>expanded-26d219008441e1a4</x:v>
      </x:c>
      <x:c r="I1829" s="11" t="str">
        <x:v>未标记故障</x:v>
      </x:c>
      <x:c r="J1829" s="11" t="str">
        <x:v>2026-10-06</x:v>
      </x:c>
    </x:row>
    <x:row r="1830" ht="72" customHeight="1">
      <x:c r="A1830" s="11" t="str">
        <x:v>黑咲芽亞 精製Ver.</x:v>
      </x:c>
      <x:c r="B1830" s="11" t="str">
        <x:v>主来源</x:v>
      </x:c>
      <x:c r="C1830" s="11" t="str">
        <x:v>官方商品页</x:v>
      </x:c>
      <x:c r="D1830" s="11" t="str">
        <x:v>黑咲芽亞 精製Ver.</x:v>
      </x:c>
      <x:c r="E1830" s="11" t="str">
        <x:v>对应型号及官方明确披露的规格、版本与时间；未披露项保留。</x:v>
      </x:c>
      <x:c r="F1830" s="11" t="str">
        <x:v>https://www.goodsmile.com/en/product/8888</x:v>
      </x:c>
      <x:c r="G1830" s="11" t="str">
        <x:v>2026-10-06</x:v>
      </x:c>
      <x:c r="H1830" s="11" t="str">
        <x:v>expanded-e0b31e1de2a5aaac</x:v>
      </x:c>
      <x:c r="I1830" s="11" t="str">
        <x:v>未标记故障</x:v>
      </x:c>
      <x:c r="J1830" s="11" t="str">
        <x:v>2026-10-06</x:v>
      </x:c>
    </x:row>
    <x:row r="1831" ht="72" customHeight="1">
      <x:c r="A1831" s="11" t="str">
        <x:v>黑咲芽亞 精製Ver.</x:v>
      </x:c>
      <x:c r="B1831" s="11" t="str">
        <x:v>补充来源</x:v>
      </x:c>
      <x:c r="C1831" s="11" t="str">
        <x:v>官方中文商品页</x:v>
      </x:c>
      <x:c r="D1831" s="11" t="str">
        <x:v>黑咲芽亞 精製Ver.</x:v>
      </x:c>
      <x:c r="E1831" s="11" t="str">
        <x:v>对应型号的官方中文名称与说明。</x:v>
      </x:c>
      <x:c r="F1831" s="11" t="str">
        <x:v>https://www.goodsmile.com/zh/product/8888</x:v>
      </x:c>
      <x:c r="G1831" s="11" t="str">
        <x:v>2026-10-06</x:v>
      </x:c>
      <x:c r="H1831" s="11" t="str">
        <x:v>expanded-e0b31e1de2a5aaac</x:v>
      </x:c>
      <x:c r="I1831" s="11" t="str">
        <x:v>未标记故障</x:v>
      </x:c>
      <x:c r="J1831" s="11" t="str">
        <x:v>2026-10-06</x:v>
      </x:c>
    </x:row>
    <x:row r="1832" ht="72" customHeight="1">
      <x:c r="A1832" s="11" t="str">
        <x:v>Saber/阿爾托莉亞‧潘德拉剛（第二再臨）</x:v>
      </x:c>
      <x:c r="B1832" s="11" t="str">
        <x:v>主来源</x:v>
      </x:c>
      <x:c r="C1832" s="11" t="str">
        <x:v>官方商品页</x:v>
      </x:c>
      <x:c r="D1832" s="11" t="str">
        <x:v>Saber/阿爾托莉亞‧潘德拉剛（第二再臨）</x:v>
      </x:c>
      <x:c r="E1832" s="11" t="str">
        <x:v>对应型号及官方明确披露的规格、版本与时间；未披露项保留。</x:v>
      </x:c>
      <x:c r="F1832" s="11" t="str">
        <x:v>https://www.goodsmile.com/en/product/8973</x:v>
      </x:c>
      <x:c r="G1832" s="11" t="str">
        <x:v>2026-10-06</x:v>
      </x:c>
      <x:c r="H1832" s="11" t="str">
        <x:v>expanded-4c6589d68cba6de5</x:v>
      </x:c>
      <x:c r="I1832" s="11" t="str">
        <x:v>未标记故障</x:v>
      </x:c>
      <x:c r="J1832" s="11" t="str">
        <x:v>2026-10-06</x:v>
      </x:c>
    </x:row>
    <x:row r="1833" ht="72" customHeight="1">
      <x:c r="A1833" s="11" t="str">
        <x:v>Saber/阿爾托莉亞‧潘德拉剛（第二再臨）</x:v>
      </x:c>
      <x:c r="B1833" s="11" t="str">
        <x:v>补充来源</x:v>
      </x:c>
      <x:c r="C1833" s="11" t="str">
        <x:v>官方中文商品页</x:v>
      </x:c>
      <x:c r="D1833" s="11" t="str">
        <x:v>Saber/阿爾托莉亞‧潘德拉剛（第二再臨）</x:v>
      </x:c>
      <x:c r="E1833" s="11" t="str">
        <x:v>对应型号的官方中文名称与说明。</x:v>
      </x:c>
      <x:c r="F1833" s="11" t="str">
        <x:v>https://www.goodsmile.com/zh/product/8973</x:v>
      </x:c>
      <x:c r="G1833" s="11" t="str">
        <x:v>2026-10-06</x:v>
      </x:c>
      <x:c r="H1833" s="11" t="str">
        <x:v>expanded-4c6589d68cba6de5</x:v>
      </x:c>
      <x:c r="I1833" s="11" t="str">
        <x:v>未标记故障</x:v>
      </x:c>
      <x:c r="J1833" s="11" t="str">
        <x:v>2026-10-06</x:v>
      </x:c>
    </x:row>
    <x:row r="1834" ht="72" customHeight="1">
      <x:c r="A1834" s="11" t="str">
        <x:v>森島遙 泳裝Ver.</x:v>
      </x:c>
      <x:c r="B1834" s="11" t="str">
        <x:v>主来源</x:v>
      </x:c>
      <x:c r="C1834" s="11" t="str">
        <x:v>官方商品页</x:v>
      </x:c>
      <x:c r="D1834" s="11" t="str">
        <x:v>森島遙 泳裝Ver.</x:v>
      </x:c>
      <x:c r="E1834" s="11" t="str">
        <x:v>对应型号及官方明确披露的规格、版本与时间；未披露项保留。</x:v>
      </x:c>
      <x:c r="F1834" s="11" t="str">
        <x:v>https://www.goodsmile.com/en/product/899</x:v>
      </x:c>
      <x:c r="G1834" s="11" t="str">
        <x:v>2026-10-06</x:v>
      </x:c>
      <x:c r="H1834" s="11" t="str">
        <x:v>expanded-a8ee6047f2360dfc</x:v>
      </x:c>
      <x:c r="I1834" s="11" t="str">
        <x:v>未标记故障</x:v>
      </x:c>
      <x:c r="J1834" s="11" t="str">
        <x:v>2026-10-06</x:v>
      </x:c>
    </x:row>
    <x:row r="1835" ht="72" customHeight="1">
      <x:c r="A1835" s="11" t="str">
        <x:v>森島遙 泳裝Ver.</x:v>
      </x:c>
      <x:c r="B1835" s="11" t="str">
        <x:v>补充来源</x:v>
      </x:c>
      <x:c r="C1835" s="11" t="str">
        <x:v>官方中文商品页</x:v>
      </x:c>
      <x:c r="D1835" s="11" t="str">
        <x:v>森島遙 泳裝Ver.</x:v>
      </x:c>
      <x:c r="E1835" s="11" t="str">
        <x:v>对应型号的官方中文名称与说明。</x:v>
      </x:c>
      <x:c r="F1835" s="11" t="str">
        <x:v>https://www.goodsmile.com/zh/product/899</x:v>
      </x:c>
      <x:c r="G1835" s="11" t="str">
        <x:v>2026-10-06</x:v>
      </x:c>
      <x:c r="H1835" s="11" t="str">
        <x:v>expanded-a8ee6047f2360dfc</x:v>
      </x:c>
      <x:c r="I1835" s="11" t="str">
        <x:v>未标记故障</x:v>
      </x:c>
      <x:c r="J1835" s="11" t="str">
        <x:v>2026-10-06</x:v>
      </x:c>
    </x:row>
    <x:row r="1836" ht="72" customHeight="1">
      <x:c r="A1836" s="11" t="str">
        <x:v>曉美焰 兔耳Ver.</x:v>
      </x:c>
      <x:c r="B1836" s="11" t="str">
        <x:v>主来源</x:v>
      </x:c>
      <x:c r="C1836" s="11" t="str">
        <x:v>官方商品页</x:v>
      </x:c>
      <x:c r="D1836" s="11" t="str">
        <x:v>曉美焰 兔耳Ver.</x:v>
      </x:c>
      <x:c r="E1836" s="11" t="str">
        <x:v>对应型号及官方明确披露的规格、版本与时间；未披露项保留。</x:v>
      </x:c>
      <x:c r="F1836" s="11" t="str">
        <x:v>https://www.goodsmile.com/en/product/9016</x:v>
      </x:c>
      <x:c r="G1836" s="11" t="str">
        <x:v>2026-10-06</x:v>
      </x:c>
      <x:c r="H1836" s="11" t="str">
        <x:v>expanded-3596b1158f2feffd</x:v>
      </x:c>
      <x:c r="I1836" s="11" t="str">
        <x:v>未标记故障</x:v>
      </x:c>
      <x:c r="J1836" s="11" t="str">
        <x:v>2026-10-06</x:v>
      </x:c>
    </x:row>
    <x:row r="1837" ht="72" customHeight="1">
      <x:c r="A1837" s="11" t="str">
        <x:v>曉美焰 兔耳Ver.</x:v>
      </x:c>
      <x:c r="B1837" s="11" t="str">
        <x:v>补充来源</x:v>
      </x:c>
      <x:c r="C1837" s="11" t="str">
        <x:v>官方中文商品页</x:v>
      </x:c>
      <x:c r="D1837" s="11" t="str">
        <x:v>曉美焰 兔耳Ver.</x:v>
      </x:c>
      <x:c r="E1837" s="11" t="str">
        <x:v>对应型号的官方中文名称与说明。</x:v>
      </x:c>
      <x:c r="F1837" s="11" t="str">
        <x:v>https://www.goodsmile.com/zh/product/9016</x:v>
      </x:c>
      <x:c r="G1837" s="11" t="str">
        <x:v>2026-10-06</x:v>
      </x:c>
      <x:c r="H1837" s="11" t="str">
        <x:v>expanded-3596b1158f2feffd</x:v>
      </x:c>
      <x:c r="I1837" s="11" t="str">
        <x:v>未标记故障</x:v>
      </x:c>
      <x:c r="J1837" s="11" t="str">
        <x:v>2026-10-06</x:v>
      </x:c>
    </x:row>
    <x:row r="1838" ht="72" customHeight="1">
      <x:c r="A1838" s="11" t="str">
        <x:v>POP UP PARADE 貓又小粥</x:v>
      </x:c>
      <x:c r="B1838" s="11" t="str">
        <x:v>主来源</x:v>
      </x:c>
      <x:c r="C1838" s="11" t="str">
        <x:v>官方商品页</x:v>
      </x:c>
      <x:c r="D1838" s="11" t="str">
        <x:v>POP UP PARADE 貓又小粥</x:v>
      </x:c>
      <x:c r="E1838" s="11" t="str">
        <x:v>对应型号及官方明确披露的规格、版本与时间；未披露项保留。</x:v>
      </x:c>
      <x:c r="F1838" s="11" t="str">
        <x:v>https://www.goodsmile.com/en/product/9400</x:v>
      </x:c>
      <x:c r="G1838" s="11" t="str">
        <x:v>2026-10-06</x:v>
      </x:c>
      <x:c r="H1838" s="11" t="str">
        <x:v>expanded-cd159322a913eaa3</x:v>
      </x:c>
      <x:c r="I1838" s="11" t="str">
        <x:v>未标记故障</x:v>
      </x:c>
      <x:c r="J1838" s="11" t="str">
        <x:v>2026-10-06</x:v>
      </x:c>
    </x:row>
    <x:row r="1839" ht="72" customHeight="1">
      <x:c r="A1839" s="11" t="str">
        <x:v>POP UP PARADE 貓又小粥</x:v>
      </x:c>
      <x:c r="B1839" s="11" t="str">
        <x:v>补充来源</x:v>
      </x:c>
      <x:c r="C1839" s="11" t="str">
        <x:v>官方中文商品页</x:v>
      </x:c>
      <x:c r="D1839" s="11" t="str">
        <x:v>POP UP PARADE 貓又小粥</x:v>
      </x:c>
      <x:c r="E1839" s="11" t="str">
        <x:v>对应型号的官方中文名称与说明。</x:v>
      </x:c>
      <x:c r="F1839" s="11" t="str">
        <x:v>https://www.goodsmile.com/zh/product/9400</x:v>
      </x:c>
      <x:c r="G1839" s="11" t="str">
        <x:v>2026-10-06</x:v>
      </x:c>
      <x:c r="H1839" s="11" t="str">
        <x:v>expanded-cd159322a913eaa3</x:v>
      </x:c>
      <x:c r="I1839" s="11" t="str">
        <x:v>未标记故障</x:v>
      </x:c>
      <x:c r="J1839" s="11" t="str">
        <x:v>2026-10-06</x:v>
      </x:c>
    </x:row>
    <x:row r="1840" ht="72" customHeight="1">
      <x:c r="A1840" s="11" t="str">
        <x:v>POP UP PARADE 貓又小粥</x:v>
      </x:c>
      <x:c r="B1840" s="11" t="str">
        <x:v>补充来源</x:v>
      </x:c>
      <x:c r="C1840" s="11" t="str">
        <x:v>官方新作展品图录</x:v>
      </x:c>
      <x:c r="D1840" s="11" t="str">
        <x:v>ワンホビ40 · figma Nekomata Okayu</x:v>
      </x:c>
      <x:c r="E1840" s="11" t="str">
        <x:v>对应商品／企划的名称、厂商、产品线与2026年冬季公开记录；图录没有写出的规格不推定。</x:v>
      </x:c>
      <x:c r="F1840" s="11" t="str">
        <x:v>https://gallery.whl4u.jp/wh40/#/images/19</x:v>
      </x:c>
      <x:c r="G1840" s="11" t="str">
        <x:v>2026-10-06</x:v>
      </x:c>
      <x:c r="H1840" s="11" t="str">
        <x:v>expanded-cd159322a913eaa3</x:v>
      </x:c>
      <x:c r="I1840" s="11" t="str">
        <x:v>未标记故障</x:v>
      </x:c>
      <x:c r="J1840" s="11" t="str">
        <x:v>2026-10-06</x:v>
      </x:c>
    </x:row>
    <x:row r="1841" ht="72" customHeight="1">
      <x:c r="A1841" s="11" t="str">
        <x:v>Assassin/岡田以藏 帥氣至極的羽織袴Ver.</x:v>
      </x:c>
      <x:c r="B1841" s="11" t="str">
        <x:v>主来源</x:v>
      </x:c>
      <x:c r="C1841" s="11" t="str">
        <x:v>官方商品页</x:v>
      </x:c>
      <x:c r="D1841" s="11" t="str">
        <x:v>Assassin/岡田以藏 帥氣至極的羽織袴Ver.</x:v>
      </x:c>
      <x:c r="E1841" s="11" t="str">
        <x:v>对应型号及官方明确披露的规格、版本与时间；未披露项保留。</x:v>
      </x:c>
      <x:c r="F1841" s="11" t="str">
        <x:v>https://www.goodsmile.com/en/product/9750</x:v>
      </x:c>
      <x:c r="G1841" s="11" t="str">
        <x:v>2026-10-06</x:v>
      </x:c>
      <x:c r="H1841" s="11" t="str">
        <x:v>expanded-200e6018ecbd2592</x:v>
      </x:c>
      <x:c r="I1841" s="11" t="str">
        <x:v>未标记故障</x:v>
      </x:c>
      <x:c r="J1841" s="11" t="str">
        <x:v>2026-10-06</x:v>
      </x:c>
    </x:row>
    <x:row r="1842" ht="72" customHeight="1">
      <x:c r="A1842" s="11" t="str">
        <x:v>Assassin/岡田以藏 帥氣至極的羽織袴Ver.</x:v>
      </x:c>
      <x:c r="B1842" s="11" t="str">
        <x:v>补充来源</x:v>
      </x:c>
      <x:c r="C1842" s="11" t="str">
        <x:v>官方中文商品页</x:v>
      </x:c>
      <x:c r="D1842" s="11" t="str">
        <x:v>Assassin/岡田以藏 帥氣至極的羽織袴Ver.</x:v>
      </x:c>
      <x:c r="E1842" s="11" t="str">
        <x:v>对应型号的官方中文名称与说明。</x:v>
      </x:c>
      <x:c r="F1842" s="11" t="str">
        <x:v>https://www.goodsmile.com/zh/product/9750</x:v>
      </x:c>
      <x:c r="G1842" s="11" t="str">
        <x:v>2026-10-06</x:v>
      </x:c>
      <x:c r="H1842" s="11" t="str">
        <x:v>expanded-200e6018ecbd2592</x:v>
      </x:c>
      <x:c r="I1842" s="11" t="str">
        <x:v>未标记故障</x:v>
      </x:c>
      <x:c r="J1842" s="11" t="str">
        <x:v>2026-10-06</x:v>
      </x:c>
    </x:row>
    <x:row r="1843" ht="72" customHeight="1">
      <x:c r="A1843" s="11" t="str">
        <x:v>櫻島麻衣 中國旗袍Ver.</x:v>
      </x:c>
      <x:c r="B1843" s="11" t="str">
        <x:v>主来源</x:v>
      </x:c>
      <x:c r="C1843" s="11" t="str">
        <x:v>官方商品页</x:v>
      </x:c>
      <x:c r="D1843" s="11" t="str">
        <x:v>櫻島麻衣 中國旗袍Ver.</x:v>
      </x:c>
      <x:c r="E1843" s="11" t="str">
        <x:v>对应型号及官方明确披露的规格、版本与时间；未披露项保留。</x:v>
      </x:c>
      <x:c r="F1843" s="11" t="str">
        <x:v>https://www.goodsmile.com/en/product/9906</x:v>
      </x:c>
      <x:c r="G1843" s="11" t="str">
        <x:v>2026-10-06</x:v>
      </x:c>
      <x:c r="H1843" s="11" t="str">
        <x:v>expanded-7db99bc3ee1e7b45</x:v>
      </x:c>
      <x:c r="I1843" s="11" t="str">
        <x:v>未标记故障</x:v>
      </x:c>
      <x:c r="J1843" s="11" t="str">
        <x:v>2026-10-06</x:v>
      </x:c>
    </x:row>
    <x:row r="1844" ht="72" customHeight="1">
      <x:c r="A1844" s="11" t="str">
        <x:v>櫻島麻衣 中國旗袍Ver.</x:v>
      </x:c>
      <x:c r="B1844" s="11" t="str">
        <x:v>补充来源</x:v>
      </x:c>
      <x:c r="C1844" s="11" t="str">
        <x:v>官方中文商品页</x:v>
      </x:c>
      <x:c r="D1844" s="11" t="str">
        <x:v>櫻島麻衣 中國旗袍Ver.</x:v>
      </x:c>
      <x:c r="E1844" s="11" t="str">
        <x:v>对应型号的官方中文名称与说明。</x:v>
      </x:c>
      <x:c r="F1844" s="11" t="str">
        <x:v>https://www.goodsmile.com/zh/product/9906</x:v>
      </x:c>
      <x:c r="G1844" s="11" t="str">
        <x:v>2026-10-06</x:v>
      </x:c>
      <x:c r="H1844" s="11" t="str">
        <x:v>expanded-7db99bc3ee1e7b45</x:v>
      </x:c>
      <x:c r="I1844" s="11" t="str">
        <x:v>未标记故障</x:v>
      </x:c>
      <x:c r="J1844" s="11" t="str">
        <x:v>2026-10-06</x:v>
      </x:c>
    </x:row>
    <x:row r="1845" ht="72" customHeight="1">
      <x:c r="A1845" s="11" t="str">
        <x:v>グウェンドリン</x:v>
      </x:c>
      <x:c r="B1845" s="11" t="str">
        <x:v>主来源</x:v>
      </x:c>
      <x:c r="C1845" s="11" t="str">
        <x:v>官方商品页</x:v>
      </x:c>
      <x:c r="D1845" s="11" t="str">
        <x:v>グウェンドリン</x:v>
      </x:c>
      <x:c r="E1845" s="11" t="str">
        <x:v>对应型号及官方明确披露的规格、版本与时间；未披露项保留。</x:v>
      </x:c>
      <x:c r="F1845" s="11" t="str">
        <x:v>https://alter-web.jp/products/158/</x:v>
      </x:c>
      <x:c r="G1845" s="11" t="str">
        <x:v>2026-10-06</x:v>
      </x:c>
      <x:c r="H1845" s="11" t="str">
        <x:v>expanded-69a80209b623e0b0</x:v>
      </x:c>
      <x:c r="I1845" s="11" t="str">
        <x:v>未标记故障</x:v>
      </x:c>
      <x:c r="J1845" s="11" t="str">
        <x:v>2026-10-06</x:v>
      </x:c>
    </x:row>
    <x:row r="1846" ht="72" customHeight="1">
      <x:c r="A1846" s="11" t="str">
        <x:v>メルセデス</x:v>
      </x:c>
      <x:c r="B1846" s="11" t="str">
        <x:v>主来源</x:v>
      </x:c>
      <x:c r="C1846" s="11" t="str">
        <x:v>官方商品页</x:v>
      </x:c>
      <x:c r="D1846" s="11" t="str">
        <x:v>メルセデス</x:v>
      </x:c>
      <x:c r="E1846" s="11" t="str">
        <x:v>对应型号及官方明确披露的规格、版本与时间；未披露项保留。</x:v>
      </x:c>
      <x:c r="F1846" s="11" t="str">
        <x:v>https://alter-web.jp/products/159/</x:v>
      </x:c>
      <x:c r="G1846" s="11" t="str">
        <x:v>2026-10-06</x:v>
      </x:c>
      <x:c r="H1846" s="11" t="str">
        <x:v>expanded-94d213a6713f5aa7</x:v>
      </x:c>
      <x:c r="I1846" s="11" t="str">
        <x:v>未标记故障</x:v>
      </x:c>
      <x:c r="J1846" s="11" t="str">
        <x:v>2026-10-06</x:v>
      </x:c>
    </x:row>
    <x:row r="1847" ht="72" customHeight="1">
      <x:c r="A1847" s="11" t="str">
        <x:v>柳生十兵衛</x:v>
      </x:c>
      <x:c r="B1847" s="11" t="str">
        <x:v>主来源</x:v>
      </x:c>
      <x:c r="C1847" s="11" t="str">
        <x:v>官方商品页</x:v>
      </x:c>
      <x:c r="D1847" s="11" t="str">
        <x:v>柳生十兵衛</x:v>
      </x:c>
      <x:c r="E1847" s="11" t="str">
        <x:v>对应型号及官方明确披露的规格、版本与时间；未披露项保留。</x:v>
      </x:c>
      <x:c r="F1847" s="11" t="str">
        <x:v>https://alter-web.jp/products/172/</x:v>
      </x:c>
      <x:c r="G1847" s="11" t="str">
        <x:v>2026-10-06</x:v>
      </x:c>
      <x:c r="H1847" s="11" t="str">
        <x:v>expanded-6353784208e5fad2</x:v>
      </x:c>
      <x:c r="I1847" s="11" t="str">
        <x:v>未标记故障</x:v>
      </x:c>
      <x:c r="J1847" s="11" t="str">
        <x:v>2026-10-06</x:v>
      </x:c>
    </x:row>
    <x:row r="1848" ht="72" customHeight="1">
      <x:c r="A1848" s="11" t="str">
        <x:v>松浦 果南　ウェットスーツVer.</x:v>
      </x:c>
      <x:c r="B1848" s="11" t="str">
        <x:v>主来源</x:v>
      </x:c>
      <x:c r="C1848" s="11" t="str">
        <x:v>官方商品页</x:v>
      </x:c>
      <x:c r="D1848" s="11" t="str">
        <x:v>松浦 果南　ウェットスーツVer.</x:v>
      </x:c>
      <x:c r="E1848" s="11" t="str">
        <x:v>对应型号及官方明确披露的规格、版本与时间；未披露项保留。</x:v>
      </x:c>
      <x:c r="F1848" s="11" t="str">
        <x:v>https://alter-web.jp/products/207/</x:v>
      </x:c>
      <x:c r="G1848" s="11" t="str">
        <x:v>2026-10-06</x:v>
      </x:c>
      <x:c r="H1848" s="11" t="str">
        <x:v>expanded-4e6ab75af89f7dd6</x:v>
      </x:c>
      <x:c r="I1848" s="11" t="str">
        <x:v>未标记故障</x:v>
      </x:c>
      <x:c r="J1848" s="11" t="str">
        <x:v>2026-10-06</x:v>
      </x:c>
    </x:row>
    <x:row r="1849" ht="72" customHeight="1">
      <x:c r="A1849" s="11" t="str">
        <x:v>金色の闇　ナースVer.</x:v>
      </x:c>
      <x:c r="B1849" s="11" t="str">
        <x:v>主来源</x:v>
      </x:c>
      <x:c r="C1849" s="11" t="str">
        <x:v>官方商品页</x:v>
      </x:c>
      <x:c r="D1849" s="11" t="str">
        <x:v>金色の闇　ナースVer.</x:v>
      </x:c>
      <x:c r="E1849" s="11" t="str">
        <x:v>对应型号及官方明确披露的规格、版本与时间；未披露项保留。</x:v>
      </x:c>
      <x:c r="F1849" s="11" t="str">
        <x:v>https://alter-web.jp/products/212/</x:v>
      </x:c>
      <x:c r="G1849" s="11" t="str">
        <x:v>2026-10-06</x:v>
      </x:c>
      <x:c r="H1849" s="11" t="str">
        <x:v>expanded-d07a7ace37f90ea3</x:v>
      </x:c>
      <x:c r="I1849" s="11" t="str">
        <x:v>未标记故障</x:v>
      </x:c>
      <x:c r="J1849" s="11" t="str">
        <x:v>2026-10-06</x:v>
      </x:c>
    </x:row>
    <x:row r="1850" ht="72" customHeight="1">
      <x:c r="A1850" s="11" t="str">
        <x:v>ナーベラル・ガンマ　so-bin Ver.</x:v>
      </x:c>
      <x:c r="B1850" s="11" t="str">
        <x:v>主来源</x:v>
      </x:c>
      <x:c r="C1850" s="11" t="str">
        <x:v>官方商品页</x:v>
      </x:c>
      <x:c r="D1850" s="11" t="str">
        <x:v>ナーベラル・ガンマ　so-bin Ver.</x:v>
      </x:c>
      <x:c r="E1850" s="11" t="str">
        <x:v>对应型号及官方明确披露的规格、版本与时间；未披露项保留。</x:v>
      </x:c>
      <x:c r="F1850" s="11" t="str">
        <x:v>https://alter-web.jp/products/221/</x:v>
      </x:c>
      <x:c r="G1850" s="11" t="str">
        <x:v>2026-10-06</x:v>
      </x:c>
      <x:c r="H1850" s="11" t="str">
        <x:v>expanded-1cef36973a31a7a6</x:v>
      </x:c>
      <x:c r="I1850" s="11" t="str">
        <x:v>未标记故障</x:v>
      </x:c>
      <x:c r="J1850" s="11" t="str">
        <x:v>2026-10-06</x:v>
      </x:c>
    </x:row>
    <x:row r="1851" ht="72" customHeight="1">
      <x:c r="A1851" s="11" t="str">
        <x:v>国木田 花丸　制服Ver.</x:v>
      </x:c>
      <x:c r="B1851" s="11" t="str">
        <x:v>主来源</x:v>
      </x:c>
      <x:c r="C1851" s="11" t="str">
        <x:v>官方商品页</x:v>
      </x:c>
      <x:c r="D1851" s="11" t="str">
        <x:v>国木田 花丸　制服Ver.</x:v>
      </x:c>
      <x:c r="E1851" s="11" t="str">
        <x:v>对应型号及官方明确披露的规格、版本与时间；未披露项保留。</x:v>
      </x:c>
      <x:c r="F1851" s="11" t="str">
        <x:v>https://alter-web.jp/products/231/</x:v>
      </x:c>
      <x:c r="G1851" s="11" t="str">
        <x:v>2026-10-06</x:v>
      </x:c>
      <x:c r="H1851" s="11" t="str">
        <x:v>expanded-d04f16f50f0dfd80</x:v>
      </x:c>
      <x:c r="I1851" s="11" t="str">
        <x:v>未标记故障</x:v>
      </x:c>
      <x:c r="J1851" s="11" t="str">
        <x:v>2026-10-06</x:v>
      </x:c>
    </x:row>
    <x:row r="1852" ht="72" customHeight="1">
      <x:c r="A1852" s="11" t="str">
        <x:v>津島 善子</x:v>
      </x:c>
      <x:c r="B1852" s="11" t="str">
        <x:v>主来源</x:v>
      </x:c>
      <x:c r="C1852" s="11" t="str">
        <x:v>官方商品页</x:v>
      </x:c>
      <x:c r="D1852" s="11" t="str">
        <x:v>津島 善子</x:v>
      </x:c>
      <x:c r="E1852" s="11" t="str">
        <x:v>对应型号及官方明确披露的规格、版本与时间；未披露项保留。</x:v>
      </x:c>
      <x:c r="F1852" s="11" t="str">
        <x:v>https://alter-web.jp/products/250/</x:v>
      </x:c>
      <x:c r="G1852" s="11" t="str">
        <x:v>2026-10-06</x:v>
      </x:c>
      <x:c r="H1852" s="11" t="str">
        <x:v>expanded-7e09619036eeb933</x:v>
      </x:c>
      <x:c r="I1852" s="11" t="str">
        <x:v>未标记故障</x:v>
      </x:c>
      <x:c r="J1852" s="11" t="str">
        <x:v>2026-10-06</x:v>
      </x:c>
    </x:row>
    <x:row r="1853" ht="72" customHeight="1">
      <x:c r="A1853" s="11" t="str">
        <x:v>志摩 リン with スクーター</x:v>
      </x:c>
      <x:c r="B1853" s="11" t="str">
        <x:v>主来源</x:v>
      </x:c>
      <x:c r="C1853" s="11" t="str">
        <x:v>官方商品页</x:v>
      </x:c>
      <x:c r="D1853" s="11" t="str">
        <x:v>志摩 リン with スクーター</x:v>
      </x:c>
      <x:c r="E1853" s="11" t="str">
        <x:v>对应型号及官方明确披露的规格、版本与时间；未披露项保留。</x:v>
      </x:c>
      <x:c r="F1853" s="11" t="str">
        <x:v>https://alter-web.jp/products/252/</x:v>
      </x:c>
      <x:c r="G1853" s="11" t="str">
        <x:v>2026-10-06</x:v>
      </x:c>
      <x:c r="H1853" s="11" t="str">
        <x:v>expanded-d89b3d81d3da253f</x:v>
      </x:c>
      <x:c r="I1853" s="11" t="str">
        <x:v>未标记故障</x:v>
      </x:c>
      <x:c r="J1853" s="11" t="str">
        <x:v>2026-10-06</x:v>
      </x:c>
    </x:row>
    <x:row r="1854" ht="72" customHeight="1">
      <x:c r="A1854" s="11" t="str">
        <x:v>アルターエゴ／メルトリリス</x:v>
      </x:c>
      <x:c r="B1854" s="11" t="str">
        <x:v>主来源</x:v>
      </x:c>
      <x:c r="C1854" s="11" t="str">
        <x:v>官方商品页</x:v>
      </x:c>
      <x:c r="D1854" s="11" t="str">
        <x:v>アルターエゴ／メルトリリス</x:v>
      </x:c>
      <x:c r="E1854" s="11" t="str">
        <x:v>对应型号及官方明确披露的规格、版本与时间；未披露项保留。</x:v>
      </x:c>
      <x:c r="F1854" s="11" t="str">
        <x:v>https://alter-web.jp/products/261/</x:v>
      </x:c>
      <x:c r="G1854" s="11" t="str">
        <x:v>2026-10-06</x:v>
      </x:c>
      <x:c r="H1854" s="11" t="str">
        <x:v>expanded-dc137d04c9f9aa77</x:v>
      </x:c>
      <x:c r="I1854" s="11" t="str">
        <x:v>未标记故障</x:v>
      </x:c>
      <x:c r="J1854" s="11" t="str">
        <x:v>2026-10-06</x:v>
      </x:c>
    </x:row>
    <x:row r="1855" ht="72" customHeight="1">
      <x:c r="A1855" s="11" t="str">
        <x:v>モモ・ベリア・デビルーク　パジャマVer.</x:v>
      </x:c>
      <x:c r="B1855" s="11" t="str">
        <x:v>主来源</x:v>
      </x:c>
      <x:c r="C1855" s="11" t="str">
        <x:v>官方商品页</x:v>
      </x:c>
      <x:c r="D1855" s="11" t="str">
        <x:v>モモ・ベリア・デビルーク　パジャマVer.</x:v>
      </x:c>
      <x:c r="E1855" s="11" t="str">
        <x:v>对应型号及官方明确披露的规格、版本与时间；未披露项保留。</x:v>
      </x:c>
      <x:c r="F1855" s="11" t="str">
        <x:v>https://alter-web.jp/products/263/</x:v>
      </x:c>
      <x:c r="G1855" s="11" t="str">
        <x:v>2026-10-06</x:v>
      </x:c>
      <x:c r="H1855" s="11" t="str">
        <x:v>expanded-1e04e473c82f8555</x:v>
      </x:c>
      <x:c r="I1855" s="11" t="str">
        <x:v>未标记故障</x:v>
      </x:c>
      <x:c r="J1855" s="11" t="str">
        <x:v>2026-10-06</x:v>
      </x:c>
    </x:row>
    <x:row r="1856" ht="72" customHeight="1">
      <x:c r="A1856" s="11" t="str">
        <x:v>セイバー　メイドVer.</x:v>
      </x:c>
      <x:c r="B1856" s="11" t="str">
        <x:v>主来源</x:v>
      </x:c>
      <x:c r="C1856" s="11" t="str">
        <x:v>官方商品页</x:v>
      </x:c>
      <x:c r="D1856" s="11" t="str">
        <x:v>セイバー　メイドVer.</x:v>
      </x:c>
      <x:c r="E1856" s="11" t="str">
        <x:v>对应型号及官方明确披露的规格、版本与时间；未披露项保留。</x:v>
      </x:c>
      <x:c r="F1856" s="11" t="str">
        <x:v>https://alter-web.jp/products/267/</x:v>
      </x:c>
      <x:c r="G1856" s="11" t="str">
        <x:v>2026-10-06</x:v>
      </x:c>
      <x:c r="H1856" s="11" t="str">
        <x:v>expanded-30926632bbcec9e9</x:v>
      </x:c>
      <x:c r="I1856" s="11" t="str">
        <x:v>未标记故障</x:v>
      </x:c>
      <x:c r="J1856" s="11" t="str">
        <x:v>2026-10-06</x:v>
      </x:c>
    </x:row>
    <x:row r="1857" ht="72" customHeight="1">
      <x:c r="A1857" s="11" t="str">
        <x:v>フェイト・テスタロッサ</x:v>
      </x:c>
      <x:c r="B1857" s="11" t="str">
        <x:v>主来源</x:v>
      </x:c>
      <x:c r="C1857" s="11" t="str">
        <x:v>官方商品页</x:v>
      </x:c>
      <x:c r="D1857" s="11" t="str">
        <x:v>フェイト・テスタロッサ</x:v>
      </x:c>
      <x:c r="E1857" s="11" t="str">
        <x:v>对应型号及官方明确披露的规格、版本与时间；未披露项保留。</x:v>
      </x:c>
      <x:c r="F1857" s="11" t="str">
        <x:v>https://alter-web.jp/products/295/</x:v>
      </x:c>
      <x:c r="G1857" s="11" t="str">
        <x:v>2026-10-06</x:v>
      </x:c>
      <x:c r="H1857" s="11" t="str">
        <x:v>expanded-4bf1d88f1af37e92</x:v>
      </x:c>
      <x:c r="I1857" s="11" t="str">
        <x:v>未标记故障</x:v>
      </x:c>
      <x:c r="J1857" s="11" t="str">
        <x:v>2026-10-06</x:v>
      </x:c>
    </x:row>
    <x:row r="1858" ht="72" customHeight="1">
      <x:c r="A1858" s="11" t="str">
        <x:v>橘 玲</x:v>
      </x:c>
      <x:c r="B1858" s="11" t="str">
        <x:v>主来源</x:v>
      </x:c>
      <x:c r="C1858" s="11" t="str">
        <x:v>官方商品页</x:v>
      </x:c>
      <x:c r="D1858" s="11" t="str">
        <x:v>橘 玲</x:v>
      </x:c>
      <x:c r="E1858" s="11" t="str">
        <x:v>对应型号及官方明确披露的规格、版本与时间；未披露项保留。</x:v>
      </x:c>
      <x:c r="F1858" s="11" t="str">
        <x:v>https://alter-web.jp/products/298/</x:v>
      </x:c>
      <x:c r="G1858" s="11" t="str">
        <x:v>2026-10-06</x:v>
      </x:c>
      <x:c r="H1858" s="11" t="str">
        <x:v>expanded-3a4fab015c1c0651</x:v>
      </x:c>
      <x:c r="I1858" s="11" t="str">
        <x:v>未标记故障</x:v>
      </x:c>
      <x:c r="J1858" s="11" t="str">
        <x:v>2026-10-06</x:v>
      </x:c>
    </x:row>
    <x:row r="1859" ht="72" customHeight="1">
      <x:c r="A1859" s="11" t="str">
        <x:v>イリヤ　水着Ver.</x:v>
      </x:c>
      <x:c r="B1859" s="11" t="str">
        <x:v>主来源</x:v>
      </x:c>
      <x:c r="C1859" s="11" t="str">
        <x:v>官方商品页</x:v>
      </x:c>
      <x:c r="D1859" s="11" t="str">
        <x:v>イリヤ　水着Ver.</x:v>
      </x:c>
      <x:c r="E1859" s="11" t="str">
        <x:v>对应型号及官方明确披露的规格、版本与时间；未披露项保留。</x:v>
      </x:c>
      <x:c r="F1859" s="11" t="str">
        <x:v>https://alter-web.jp/products/299/</x:v>
      </x:c>
      <x:c r="G1859" s="11" t="str">
        <x:v>2026-10-06</x:v>
      </x:c>
      <x:c r="H1859" s="11" t="str">
        <x:v>expanded-c2e4e1af23a98a7a</x:v>
      </x:c>
      <x:c r="I1859" s="11" t="str">
        <x:v>未标记故障</x:v>
      </x:c>
      <x:c r="J1859" s="11" t="str">
        <x:v>2026-10-06</x:v>
      </x:c>
    </x:row>
    <x:row r="1860" ht="72" customHeight="1">
      <x:c r="A1860" s="11" t="str">
        <x:v>ナギ　死神装束Ver.</x:v>
      </x:c>
      <x:c r="B1860" s="11" t="str">
        <x:v>主来源</x:v>
      </x:c>
      <x:c r="C1860" s="11" t="str">
        <x:v>官方商品页</x:v>
      </x:c>
      <x:c r="D1860" s="11" t="str">
        <x:v>ナギ　死神装束Ver.</x:v>
      </x:c>
      <x:c r="E1860" s="11" t="str">
        <x:v>对应型号及官方明确披露的规格、版本与时间；未披露项保留。</x:v>
      </x:c>
      <x:c r="F1860" s="11" t="str">
        <x:v>https://alter-web.jp/products/300/</x:v>
      </x:c>
      <x:c r="G1860" s="11" t="str">
        <x:v>2026-10-06</x:v>
      </x:c>
      <x:c r="H1860" s="11" t="str">
        <x:v>expanded-18d381a2d74a48a9</x:v>
      </x:c>
      <x:c r="I1860" s="11" t="str">
        <x:v>未标记故障</x:v>
      </x:c>
      <x:c r="J1860" s="11" t="str">
        <x:v>2026-10-06</x:v>
      </x:c>
    </x:row>
    <x:row r="1861" ht="72" customHeight="1">
      <x:c r="A1861" s="11" t="str">
        <x:v>ルイズ</x:v>
      </x:c>
      <x:c r="B1861" s="11" t="str">
        <x:v>主来源</x:v>
      </x:c>
      <x:c r="C1861" s="11" t="str">
        <x:v>官方商品页</x:v>
      </x:c>
      <x:c r="D1861" s="11" t="str">
        <x:v>ルイズ</x:v>
      </x:c>
      <x:c r="E1861" s="11" t="str">
        <x:v>对应型号及官方明确披露的规格、版本与时间；未披露项保留。</x:v>
      </x:c>
      <x:c r="F1861" s="11" t="str">
        <x:v>https://alter-web.jp/products/301/</x:v>
      </x:c>
      <x:c r="G1861" s="11" t="str">
        <x:v>2026-10-06</x:v>
      </x:c>
      <x:c r="H1861" s="11" t="str">
        <x:v>expanded-48fb90dea3f39abf</x:v>
      </x:c>
      <x:c r="I1861" s="11" t="str">
        <x:v>未标记故障</x:v>
      </x:c>
      <x:c r="J1861" s="11" t="str">
        <x:v>2026-10-06</x:v>
      </x:c>
    </x:row>
    <x:row r="1862" ht="72" customHeight="1">
      <x:c r="A1862" s="11" t="str">
        <x:v>沢近 愛理　水着Ver.</x:v>
      </x:c>
      <x:c r="B1862" s="11" t="str">
        <x:v>主来源</x:v>
      </x:c>
      <x:c r="C1862" s="11" t="str">
        <x:v>官方商品页</x:v>
      </x:c>
      <x:c r="D1862" s="11" t="str">
        <x:v>沢近 愛理　水着Ver.</x:v>
      </x:c>
      <x:c r="E1862" s="11" t="str">
        <x:v>对应型号及官方明确披露的规格、版本与时间；未披露项保留。</x:v>
      </x:c>
      <x:c r="F1862" s="11" t="str">
        <x:v>https://alter-web.jp/products/302/</x:v>
      </x:c>
      <x:c r="G1862" s="11" t="str">
        <x:v>2026-10-06</x:v>
      </x:c>
      <x:c r="H1862" s="11" t="str">
        <x:v>expanded-dc39807c675157bf</x:v>
      </x:c>
      <x:c r="I1862" s="11" t="str">
        <x:v>未标记故障</x:v>
      </x:c>
      <x:c r="J1862" s="11" t="str">
        <x:v>2026-10-06</x:v>
      </x:c>
    </x:row>
    <x:row r="1863" ht="72" customHeight="1">
      <x:c r="A1863" s="11" t="str">
        <x:v>津崎 青葉 &amp; モリビト2号</x:v>
      </x:c>
      <x:c r="B1863" s="11" t="str">
        <x:v>主来源</x:v>
      </x:c>
      <x:c r="C1863" s="11" t="str">
        <x:v>官方商品页</x:v>
      </x:c>
      <x:c r="D1863" s="11" t="str">
        <x:v>津崎 青葉 &amp; モリビト2号</x:v>
      </x:c>
      <x:c r="E1863" s="11" t="str">
        <x:v>对应型号及官方明确披露的规格、版本与时间；未披露项保留。</x:v>
      </x:c>
      <x:c r="F1863" s="11" t="str">
        <x:v>https://alter-web.jp/products/303/</x:v>
      </x:c>
      <x:c r="G1863" s="11" t="str">
        <x:v>2026-10-06</x:v>
      </x:c>
      <x:c r="H1863" s="11" t="str">
        <x:v>expanded-8c32d5d4e37449ee</x:v>
      </x:c>
      <x:c r="I1863" s="11" t="str">
        <x:v>未标记故障</x:v>
      </x:c>
      <x:c r="J1863" s="11" t="str">
        <x:v>2026-10-06</x:v>
      </x:c>
    </x:row>
    <x:row r="1864" ht="72" customHeight="1">
      <x:c r="A1864" s="11" t="str">
        <x:v>斎香・Ｓ・ファルネーゼ</x:v>
      </x:c>
      <x:c r="B1864" s="11" t="str">
        <x:v>主来源</x:v>
      </x:c>
      <x:c r="C1864" s="11" t="str">
        <x:v>官方商品页</x:v>
      </x:c>
      <x:c r="D1864" s="11" t="str">
        <x:v>斎香・Ｓ・ファルネーゼ</x:v>
      </x:c>
      <x:c r="E1864" s="11" t="str">
        <x:v>对应型号及官方明确披露的规格、版本与时间；未披露项保留。</x:v>
      </x:c>
      <x:c r="F1864" s="11" t="str">
        <x:v>https://alter-web.jp/products/304/</x:v>
      </x:c>
      <x:c r="G1864" s="11" t="str">
        <x:v>2026-10-06</x:v>
      </x:c>
      <x:c r="H1864" s="11" t="str">
        <x:v>expanded-1c187aadbe0e6915</x:v>
      </x:c>
      <x:c r="I1864" s="11" t="str">
        <x:v>未标记故障</x:v>
      </x:c>
      <x:c r="J1864" s="11" t="str">
        <x:v>2026-10-06</x:v>
      </x:c>
    </x:row>
    <x:row r="1865" ht="72" customHeight="1">
      <x:c r="A1865" s="11" t="str">
        <x:v>聖天使ジブリール</x:v>
      </x:c>
      <x:c r="B1865" s="11" t="str">
        <x:v>主来源</x:v>
      </x:c>
      <x:c r="C1865" s="11" t="str">
        <x:v>官方商品页</x:v>
      </x:c>
      <x:c r="D1865" s="11" t="str">
        <x:v>聖天使ジブリール</x:v>
      </x:c>
      <x:c r="E1865" s="11" t="str">
        <x:v>对应型号及官方明确披露的规格、版本与时间；未披露项保留。</x:v>
      </x:c>
      <x:c r="F1865" s="11" t="str">
        <x:v>https://alter-web.jp/products/305/</x:v>
      </x:c>
      <x:c r="G1865" s="11" t="str">
        <x:v>2026-10-06</x:v>
      </x:c>
      <x:c r="H1865" s="11" t="str">
        <x:v>expanded-0042630572061b71</x:v>
      </x:c>
      <x:c r="I1865" s="11" t="str">
        <x:v>未标记故障</x:v>
      </x:c>
      <x:c r="J1865" s="11" t="str">
        <x:v>2026-10-06</x:v>
      </x:c>
    </x:row>
    <x:row r="1866" ht="72" customHeight="1">
      <x:c r="A1866" s="11" t="str">
        <x:v>草薙 素子</x:v>
      </x:c>
      <x:c r="B1866" s="11" t="str">
        <x:v>主来源</x:v>
      </x:c>
      <x:c r="C1866" s="11" t="str">
        <x:v>官方商品页</x:v>
      </x:c>
      <x:c r="D1866" s="11" t="str">
        <x:v>草薙 素子</x:v>
      </x:c>
      <x:c r="E1866" s="11" t="str">
        <x:v>对应型号及官方明确披露的规格、版本与时间；未披露项保留。</x:v>
      </x:c>
      <x:c r="F1866" s="11" t="str">
        <x:v>https://alter-web.jp/products/306/</x:v>
      </x:c>
      <x:c r="G1866" s="11" t="str">
        <x:v>2026-10-06</x:v>
      </x:c>
      <x:c r="H1866" s="11" t="str">
        <x:v>expanded-09c10e4b4f9ef86e</x:v>
      </x:c>
      <x:c r="I1866" s="11" t="str">
        <x:v>未标记故障</x:v>
      </x:c>
      <x:c r="J1866" s="11" t="str">
        <x:v>2026-10-06</x:v>
      </x:c>
    </x:row>
    <x:row r="1867" ht="72" customHeight="1">
      <x:c r="A1867" s="11" t="str">
        <x:v>レヴィ</x:v>
      </x:c>
      <x:c r="B1867" s="11" t="str">
        <x:v>主来源</x:v>
      </x:c>
      <x:c r="C1867" s="11" t="str">
        <x:v>官方商品页</x:v>
      </x:c>
      <x:c r="D1867" s="11" t="str">
        <x:v>レヴィ</x:v>
      </x:c>
      <x:c r="E1867" s="11" t="str">
        <x:v>对应型号及官方明确披露的规格、版本与时间；未披露项保留。</x:v>
      </x:c>
      <x:c r="F1867" s="11" t="str">
        <x:v>https://alter-web.jp/products/307/</x:v>
      </x:c>
      <x:c r="G1867" s="11" t="str">
        <x:v>2026-10-06</x:v>
      </x:c>
      <x:c r="H1867" s="11" t="str">
        <x:v>expanded-b7a8813068424fe9</x:v>
      </x:c>
      <x:c r="I1867" s="11" t="str">
        <x:v>未标记故障</x:v>
      </x:c>
      <x:c r="J1867" s="11" t="str">
        <x:v>2026-10-06</x:v>
      </x:c>
    </x:row>
    <x:row r="1868" ht="72" customHeight="1">
      <x:c r="A1868" s="11" t="str">
        <x:v>梓川 月乃　パンタジア制服Ver.</x:v>
      </x:c>
      <x:c r="B1868" s="11" t="str">
        <x:v>主来源</x:v>
      </x:c>
      <x:c r="C1868" s="11" t="str">
        <x:v>官方商品页</x:v>
      </x:c>
      <x:c r="D1868" s="11" t="str">
        <x:v>梓川 月乃　パンタジア制服Ver.</x:v>
      </x:c>
      <x:c r="E1868" s="11" t="str">
        <x:v>对应型号及官方明确披露的规格、版本与时间；未披露项保留。</x:v>
      </x:c>
      <x:c r="F1868" s="11" t="str">
        <x:v>https://alter-web.jp/products/308/</x:v>
      </x:c>
      <x:c r="G1868" s="11" t="str">
        <x:v>2026-10-06</x:v>
      </x:c>
      <x:c r="H1868" s="11" t="str">
        <x:v>expanded-5d3772bc6d901ac7</x:v>
      </x:c>
      <x:c r="I1868" s="11" t="str">
        <x:v>未标记故障</x:v>
      </x:c>
      <x:c r="J1868" s="11" t="str">
        <x:v>2026-10-06</x:v>
      </x:c>
    </x:row>
    <x:row r="1869" ht="72" customHeight="1">
      <x:c r="A1869" s="11" t="str">
        <x:v>ライダー　水着Ver.</x:v>
      </x:c>
      <x:c r="B1869" s="11" t="str">
        <x:v>主来源</x:v>
      </x:c>
      <x:c r="C1869" s="11" t="str">
        <x:v>官方商品页</x:v>
      </x:c>
      <x:c r="D1869" s="11" t="str">
        <x:v>ライダー　水着Ver.</x:v>
      </x:c>
      <x:c r="E1869" s="11" t="str">
        <x:v>对应型号及官方明确披露的规格、版本与时间；未披露项保留。</x:v>
      </x:c>
      <x:c r="F1869" s="11" t="str">
        <x:v>https://alter-web.jp/products/309/</x:v>
      </x:c>
      <x:c r="G1869" s="11" t="str">
        <x:v>2026-10-06</x:v>
      </x:c>
      <x:c r="H1869" s="11" t="str">
        <x:v>expanded-3ffaccc2ba8c5064</x:v>
      </x:c>
      <x:c r="I1869" s="11" t="str">
        <x:v>未标记故障</x:v>
      </x:c>
      <x:c r="J1869" s="11" t="str">
        <x:v>2026-10-06</x:v>
      </x:c>
    </x:row>
    <x:row r="1870" ht="72" customHeight="1">
      <x:c r="A1870" s="11" t="str">
        <x:v>天羽 雅音　私服Ver.</x:v>
      </x:c>
      <x:c r="B1870" s="11" t="str">
        <x:v>主来源</x:v>
      </x:c>
      <x:c r="C1870" s="11" t="str">
        <x:v>官方商品页</x:v>
      </x:c>
      <x:c r="D1870" s="11" t="str">
        <x:v>天羽 雅音　私服Ver.</x:v>
      </x:c>
      <x:c r="E1870" s="11" t="str">
        <x:v>对应型号及官方明确披露的规格、版本与时间；未披露项保留。</x:v>
      </x:c>
      <x:c r="F1870" s="11" t="str">
        <x:v>https://alter-web.jp/products/310/</x:v>
      </x:c>
      <x:c r="G1870" s="11" t="str">
        <x:v>2026-10-06</x:v>
      </x:c>
      <x:c r="H1870" s="11" t="str">
        <x:v>expanded-8cdf166f36d1bd51</x:v>
      </x:c>
      <x:c r="I1870" s="11" t="str">
        <x:v>未标记故障</x:v>
      </x:c>
      <x:c r="J1870" s="11" t="str">
        <x:v>2026-10-06</x:v>
      </x:c>
    </x:row>
    <x:row r="1871" ht="72" customHeight="1">
      <x:c r="A1871" s="11" t="str">
        <x:v>エスカレイヤー</x:v>
      </x:c>
      <x:c r="B1871" s="11" t="str">
        <x:v>主来源</x:v>
      </x:c>
      <x:c r="C1871" s="11" t="str">
        <x:v>官方商品页</x:v>
      </x:c>
      <x:c r="D1871" s="11" t="str">
        <x:v>エスカレイヤー</x:v>
      </x:c>
      <x:c r="E1871" s="11" t="str">
        <x:v>对应型号及官方明确披露的规格、版本与时间；未披露项保留。</x:v>
      </x:c>
      <x:c r="F1871" s="11" t="str">
        <x:v>https://alter-web.jp/products/311/</x:v>
      </x:c>
      <x:c r="G1871" s="11" t="str">
        <x:v>2026-10-06</x:v>
      </x:c>
      <x:c r="H1871" s="11" t="str">
        <x:v>expanded-3d68cbc99e51578d</x:v>
      </x:c>
      <x:c r="I1871" s="11" t="str">
        <x:v>未标记故障</x:v>
      </x:c>
      <x:c r="J1871" s="11" t="str">
        <x:v>2026-10-06</x:v>
      </x:c>
    </x:row>
    <x:row r="1872" ht="72" customHeight="1">
      <x:c r="A1872" s="11" t="str">
        <x:v>風のうしろを歩むもの</x:v>
      </x:c>
      <x:c r="B1872" s="11" t="str">
        <x:v>主来源</x:v>
      </x:c>
      <x:c r="C1872" s="11" t="str">
        <x:v>官方商品页</x:v>
      </x:c>
      <x:c r="D1872" s="11" t="str">
        <x:v>風のうしろを歩むもの</x:v>
      </x:c>
      <x:c r="E1872" s="11" t="str">
        <x:v>对应型号及官方明确披露的规格、版本与时间；未披露项保留。</x:v>
      </x:c>
      <x:c r="F1872" s="11" t="str">
        <x:v>https://alter-web.jp/products/312/</x:v>
      </x:c>
      <x:c r="G1872" s="11" t="str">
        <x:v>2026-10-06</x:v>
      </x:c>
      <x:c r="H1872" s="11" t="str">
        <x:v>expanded-4dc61a807456ae9e</x:v>
      </x:c>
      <x:c r="I1872" s="11" t="str">
        <x:v>未标记故障</x:v>
      </x:c>
      <x:c r="J1872" s="11" t="str">
        <x:v>2026-10-06</x:v>
      </x:c>
    </x:row>
    <x:row r="1873" ht="72" customHeight="1">
      <x:c r="A1873" s="11" t="str">
        <x:v>周防 美琴　水着Ver.</x:v>
      </x:c>
      <x:c r="B1873" s="11" t="str">
        <x:v>主来源</x:v>
      </x:c>
      <x:c r="C1873" s="11" t="str">
        <x:v>官方商品页</x:v>
      </x:c>
      <x:c r="D1873" s="11" t="str">
        <x:v>周防 美琴　水着Ver.</x:v>
      </x:c>
      <x:c r="E1873" s="11" t="str">
        <x:v>对应型号及官方明确披露的规格、版本与时间；未披露项保留。</x:v>
      </x:c>
      <x:c r="F1873" s="11" t="str">
        <x:v>https://alter-web.jp/products/313/</x:v>
      </x:c>
      <x:c r="G1873" s="11" t="str">
        <x:v>2026-10-06</x:v>
      </x:c>
      <x:c r="H1873" s="11" t="str">
        <x:v>expanded-912cf76e612b6b5b</x:v>
      </x:c>
      <x:c r="I1873" s="11" t="str">
        <x:v>未标记故障</x:v>
      </x:c>
      <x:c r="J1873" s="11" t="str">
        <x:v>2026-10-06</x:v>
      </x:c>
    </x:row>
    <x:row r="1874" ht="72" customHeight="1">
      <x:c r="A1874" s="11" t="str">
        <x:v>ファウナ</x:v>
      </x:c>
      <x:c r="B1874" s="11" t="str">
        <x:v>主来源</x:v>
      </x:c>
      <x:c r="C1874" s="11" t="str">
        <x:v>官方商品页</x:v>
      </x:c>
      <x:c r="D1874" s="11" t="str">
        <x:v>ファウナ</x:v>
      </x:c>
      <x:c r="E1874" s="11" t="str">
        <x:v>对应型号及官方明确披露的规格、版本与时间；未披露项保留。</x:v>
      </x:c>
      <x:c r="F1874" s="11" t="str">
        <x:v>https://alter-web.jp/products/314/</x:v>
      </x:c>
      <x:c r="G1874" s="11" t="str">
        <x:v>2026-10-06</x:v>
      </x:c>
      <x:c r="H1874" s="11" t="str">
        <x:v>expanded-5f996cfdd6d8c061</x:v>
      </x:c>
      <x:c r="I1874" s="11" t="str">
        <x:v>未标记故障</x:v>
      </x:c>
      <x:c r="J1874" s="11" t="str">
        <x:v>2026-10-06</x:v>
      </x:c>
    </x:row>
    <x:row r="1875" ht="72" customHeight="1">
      <x:c r="A1875" s="11" t="str">
        <x:v>ルキア</x:v>
      </x:c>
      <x:c r="B1875" s="11" t="str">
        <x:v>主来源</x:v>
      </x:c>
      <x:c r="C1875" s="11" t="str">
        <x:v>官方商品页</x:v>
      </x:c>
      <x:c r="D1875" s="11" t="str">
        <x:v>ルキア</x:v>
      </x:c>
      <x:c r="E1875" s="11" t="str">
        <x:v>对应型号及官方明确披露的规格、版本与时间；未披露项保留。</x:v>
      </x:c>
      <x:c r="F1875" s="11" t="str">
        <x:v>https://alter-web.jp/products/315/</x:v>
      </x:c>
      <x:c r="G1875" s="11" t="str">
        <x:v>2026-10-06</x:v>
      </x:c>
      <x:c r="H1875" s="11" t="str">
        <x:v>expanded-e6eb447e10885843</x:v>
      </x:c>
      <x:c r="I1875" s="11" t="str">
        <x:v>未标记故障</x:v>
      </x:c>
      <x:c r="J1875" s="11" t="str">
        <x:v>2026-10-06</x:v>
      </x:c>
    </x:row>
    <x:row r="1876" ht="72" customHeight="1">
      <x:c r="A1876" s="11" t="str">
        <x:v>花本 はぐみ</x:v>
      </x:c>
      <x:c r="B1876" s="11" t="str">
        <x:v>主来源</x:v>
      </x:c>
      <x:c r="C1876" s="11" t="str">
        <x:v>官方商品页</x:v>
      </x:c>
      <x:c r="D1876" s="11" t="str">
        <x:v>花本 はぐみ</x:v>
      </x:c>
      <x:c r="E1876" s="11" t="str">
        <x:v>对应型号及官方明确披露的规格、版本与时间；未披露项保留。</x:v>
      </x:c>
      <x:c r="F1876" s="11" t="str">
        <x:v>https://alter-web.jp/products/316/</x:v>
      </x:c>
      <x:c r="G1876" s="11" t="str">
        <x:v>2026-10-06</x:v>
      </x:c>
      <x:c r="H1876" s="11" t="str">
        <x:v>expanded-b6399d89bc91dc68</x:v>
      </x:c>
      <x:c r="I1876" s="11" t="str">
        <x:v>未标记故障</x:v>
      </x:c>
      <x:c r="J1876" s="11" t="str">
        <x:v>2026-10-06</x:v>
      </x:c>
    </x:row>
    <x:row r="1877" ht="72" customHeight="1">
      <x:c r="A1877" s="11" t="str">
        <x:v>荻上 千佳　コスプレVer.</x:v>
      </x:c>
      <x:c r="B1877" s="11" t="str">
        <x:v>主来源</x:v>
      </x:c>
      <x:c r="C1877" s="11" t="str">
        <x:v>官方商品页</x:v>
      </x:c>
      <x:c r="D1877" s="11" t="str">
        <x:v>荻上 千佳　コスプレVer.</x:v>
      </x:c>
      <x:c r="E1877" s="11" t="str">
        <x:v>对应型号及官方明确披露的规格、版本与时间；未披露项保留。</x:v>
      </x:c>
      <x:c r="F1877" s="11" t="str">
        <x:v>https://alter-web.jp/products/317/</x:v>
      </x:c>
      <x:c r="G1877" s="11" t="str">
        <x:v>2026-10-06</x:v>
      </x:c>
      <x:c r="H1877" s="11" t="str">
        <x:v>expanded-362e6379593b7c26</x:v>
      </x:c>
      <x:c r="I1877" s="11" t="str">
        <x:v>未标记故障</x:v>
      </x:c>
      <x:c r="J1877" s="11" t="str">
        <x:v>2026-10-06</x:v>
      </x:c>
    </x:row>
    <x:row r="1878" ht="72" customHeight="1">
      <x:c r="A1878" s="11" t="str">
        <x:v>アル・アジフ　水着Ver.</x:v>
      </x:c>
      <x:c r="B1878" s="11" t="str">
        <x:v>主来源</x:v>
      </x:c>
      <x:c r="C1878" s="11" t="str">
        <x:v>官方商品页</x:v>
      </x:c>
      <x:c r="D1878" s="11" t="str">
        <x:v>アル・アジフ　水着Ver.</x:v>
      </x:c>
      <x:c r="E1878" s="11" t="str">
        <x:v>对应型号及官方明确披露的规格、版本与时间；未披露项保留。</x:v>
      </x:c>
      <x:c r="F1878" s="11" t="str">
        <x:v>https://alter-web.jp/products/318/</x:v>
      </x:c>
      <x:c r="G1878" s="11" t="str">
        <x:v>2026-10-06</x:v>
      </x:c>
      <x:c r="H1878" s="11" t="str">
        <x:v>expanded-3619728bfd948148</x:v>
      </x:c>
      <x:c r="I1878" s="11" t="str">
        <x:v>未标记故障</x:v>
      </x:c>
      <x:c r="J1878" s="11" t="str">
        <x:v>2026-10-06</x:v>
      </x:c>
    </x:row>
    <x:row r="1879" ht="72" customHeight="1">
      <x:c r="A1879" s="11" t="str">
        <x:v>アルクェイド・ブリュンスタッド</x:v>
      </x:c>
      <x:c r="B1879" s="11" t="str">
        <x:v>主来源</x:v>
      </x:c>
      <x:c r="C1879" s="11" t="str">
        <x:v>官方商品页</x:v>
      </x:c>
      <x:c r="D1879" s="11" t="str">
        <x:v>アルクェイド・ブリュンスタッド</x:v>
      </x:c>
      <x:c r="E1879" s="11" t="str">
        <x:v>对应型号及官方明确披露的规格、版本与时间；未披露项保留。</x:v>
      </x:c>
      <x:c r="F1879" s="11" t="str">
        <x:v>https://alter-web.jp/products/319/</x:v>
      </x:c>
      <x:c r="G1879" s="11" t="str">
        <x:v>2026-10-06</x:v>
      </x:c>
      <x:c r="H1879" s="11" t="str">
        <x:v>expanded-bc6b67a9d4011175</x:v>
      </x:c>
      <x:c r="I1879" s="11" t="str">
        <x:v>未标记故障</x:v>
      </x:c>
      <x:c r="J1879" s="11" t="str">
        <x:v>2026-10-06</x:v>
      </x:c>
    </x:row>
    <x:row r="1880" ht="72" customHeight="1">
      <x:c r="A1880" s="11" t="str">
        <x:v>天羽 雅音　ウィッチブレイド発動態パワーアップVer.</x:v>
      </x:c>
      <x:c r="B1880" s="11" t="str">
        <x:v>主来源</x:v>
      </x:c>
      <x:c r="C1880" s="11" t="str">
        <x:v>官方商品页</x:v>
      </x:c>
      <x:c r="D1880" s="11" t="str">
        <x:v>天羽 雅音　ウィッチブレイド発動態パワーアップVer.</x:v>
      </x:c>
      <x:c r="E1880" s="11" t="str">
        <x:v>对应型号及官方明确披露的规格、版本与时间；未披露项保留。</x:v>
      </x:c>
      <x:c r="F1880" s="11" t="str">
        <x:v>https://alter-web.jp/products/320/</x:v>
      </x:c>
      <x:c r="G1880" s="11" t="str">
        <x:v>2026-10-06</x:v>
      </x:c>
      <x:c r="H1880" s="11" t="str">
        <x:v>expanded-754ef01463e812f3</x:v>
      </x:c>
      <x:c r="I1880" s="11" t="str">
        <x:v>未标记故障</x:v>
      </x:c>
      <x:c r="J1880" s="11" t="str">
        <x:v>2026-10-06</x:v>
      </x:c>
    </x:row>
    <x:row r="1881" ht="72" customHeight="1">
      <x:c r="A1881" s="11" t="str">
        <x:v>梓川 月乃　水着Ver.</x:v>
      </x:c>
      <x:c r="B1881" s="11" t="str">
        <x:v>主来源</x:v>
      </x:c>
      <x:c r="C1881" s="11" t="str">
        <x:v>官方商品页</x:v>
      </x:c>
      <x:c r="D1881" s="11" t="str">
        <x:v>梓川 月乃　水着Ver.</x:v>
      </x:c>
      <x:c r="E1881" s="11" t="str">
        <x:v>对应型号及官方明确披露的规格、版本与时间；未披露项保留。</x:v>
      </x:c>
      <x:c r="F1881" s="11" t="str">
        <x:v>https://alter-web.jp/products/321/</x:v>
      </x:c>
      <x:c r="G1881" s="11" t="str">
        <x:v>2026-10-06</x:v>
      </x:c>
      <x:c r="H1881" s="11" t="str">
        <x:v>expanded-7a8157ddc0545dfd</x:v>
      </x:c>
      <x:c r="I1881" s="11" t="str">
        <x:v>未标记故障</x:v>
      </x:c>
      <x:c r="J1881" s="11" t="str">
        <x:v>2026-10-06</x:v>
      </x:c>
    </x:row>
    <x:row r="1882" ht="72" customHeight="1">
      <x:c r="A1882" s="11" t="str">
        <x:v>カミナギ・リョーコ</x:v>
      </x:c>
      <x:c r="B1882" s="11" t="str">
        <x:v>主来源</x:v>
      </x:c>
      <x:c r="C1882" s="11" t="str">
        <x:v>官方商品页</x:v>
      </x:c>
      <x:c r="D1882" s="11" t="str">
        <x:v>カミナギ・リョーコ</x:v>
      </x:c>
      <x:c r="E1882" s="11" t="str">
        <x:v>对应型号及官方明确披露的规格、版本与时间；未披露项保留。</x:v>
      </x:c>
      <x:c r="F1882" s="11" t="str">
        <x:v>https://alter-web.jp/products/322/</x:v>
      </x:c>
      <x:c r="G1882" s="11" t="str">
        <x:v>2026-10-06</x:v>
      </x:c>
      <x:c r="H1882" s="11" t="str">
        <x:v>expanded-317681bc291b811a</x:v>
      </x:c>
      <x:c r="I1882" s="11" t="str">
        <x:v>未标记故障</x:v>
      </x:c>
      <x:c r="J1882" s="11" t="str">
        <x:v>2026-10-06</x:v>
      </x:c>
    </x:row>
    <x:row r="1883" ht="72" customHeight="1">
      <x:c r="A1883" s="11" t="str">
        <x:v>真紅</x:v>
      </x:c>
      <x:c r="B1883" s="11" t="str">
        <x:v>主来源</x:v>
      </x:c>
      <x:c r="C1883" s="11" t="str">
        <x:v>官方商品页</x:v>
      </x:c>
      <x:c r="D1883" s="11" t="str">
        <x:v>真紅</x:v>
      </x:c>
      <x:c r="E1883" s="11" t="str">
        <x:v>对应型号及官方明确披露的规格、版本与时间；未披露项保留。</x:v>
      </x:c>
      <x:c r="F1883" s="11" t="str">
        <x:v>https://alter-web.jp/products/324/</x:v>
      </x:c>
      <x:c r="G1883" s="11" t="str">
        <x:v>2026-10-06</x:v>
      </x:c>
      <x:c r="H1883" s="11" t="str">
        <x:v>expanded-31e9aac1df771597</x:v>
      </x:c>
      <x:c r="I1883" s="11" t="str">
        <x:v>未标记故障</x:v>
      </x:c>
      <x:c r="J1883" s="11" t="str">
        <x:v>2026-10-06</x:v>
      </x:c>
    </x:row>
    <x:row r="1884" ht="72" customHeight="1">
      <x:c r="A1884" s="11" t="str">
        <x:v>アイギス</x:v>
      </x:c>
      <x:c r="B1884" s="11" t="str">
        <x:v>主来源</x:v>
      </x:c>
      <x:c r="C1884" s="11" t="str">
        <x:v>官方商品页</x:v>
      </x:c>
      <x:c r="D1884" s="11" t="str">
        <x:v>アイギス</x:v>
      </x:c>
      <x:c r="E1884" s="11" t="str">
        <x:v>对应型号及官方明确披露的规格、版本与时间；未披露项保留。</x:v>
      </x:c>
      <x:c r="F1884" s="11" t="str">
        <x:v>https://alter-web.jp/products/325/</x:v>
      </x:c>
      <x:c r="G1884" s="11" t="str">
        <x:v>2026-10-06</x:v>
      </x:c>
      <x:c r="H1884" s="11" t="str">
        <x:v>expanded-d84a2517f0d209cc</x:v>
      </x:c>
      <x:c r="I1884" s="11" t="str">
        <x:v>未标记故障</x:v>
      </x:c>
      <x:c r="J1884" s="11" t="str">
        <x:v>2026-10-06</x:v>
      </x:c>
    </x:row>
    <x:row r="1885" ht="72" customHeight="1">
      <x:c r="A1885" s="11" t="str">
        <x:v>レウコテア</x:v>
      </x:c>
      <x:c r="B1885" s="11" t="str">
        <x:v>主来源</x:v>
      </x:c>
      <x:c r="C1885" s="11" t="str">
        <x:v>官方商品页</x:v>
      </x:c>
      <x:c r="D1885" s="11" t="str">
        <x:v>レウコテア</x:v>
      </x:c>
      <x:c r="E1885" s="11" t="str">
        <x:v>对应型号及官方明确披露的规格、版本与时间；未披露项保留。</x:v>
      </x:c>
      <x:c r="F1885" s="11" t="str">
        <x:v>https://alter-web.jp/products/326/</x:v>
      </x:c>
      <x:c r="G1885" s="11" t="str">
        <x:v>2026-10-06</x:v>
      </x:c>
      <x:c r="H1885" s="11" t="str">
        <x:v>expanded-2edcc204e000f15a</x:v>
      </x:c>
      <x:c r="I1885" s="11" t="str">
        <x:v>未标记故障</x:v>
      </x:c>
      <x:c r="J1885" s="11" t="str">
        <x:v>2026-10-06</x:v>
      </x:c>
    </x:row>
    <x:row r="1886" ht="72" customHeight="1">
      <x:c r="A1886" s="11" t="str">
        <x:v>鶴屋さん　メイドVer.</x:v>
      </x:c>
      <x:c r="B1886" s="11" t="str">
        <x:v>主来源</x:v>
      </x:c>
      <x:c r="C1886" s="11" t="str">
        <x:v>官方商品页</x:v>
      </x:c>
      <x:c r="D1886" s="11" t="str">
        <x:v>鶴屋さん　メイドVer.</x:v>
      </x:c>
      <x:c r="E1886" s="11" t="str">
        <x:v>对应型号及官方明确披露的规格、版本与时间；未披露项保留。</x:v>
      </x:c>
      <x:c r="F1886" s="11" t="str">
        <x:v>https://alter-web.jp/products/327/</x:v>
      </x:c>
      <x:c r="G1886" s="11" t="str">
        <x:v>2026-10-06</x:v>
      </x:c>
      <x:c r="H1886" s="11" t="str">
        <x:v>expanded-4476d7577de829a8</x:v>
      </x:c>
      <x:c r="I1886" s="11" t="str">
        <x:v>未标记故障</x:v>
      </x:c>
      <x:c r="J1886" s="11" t="str">
        <x:v>2026-10-06</x:v>
      </x:c>
    </x:row>
    <x:row r="1887" ht="72" customHeight="1">
      <x:c r="A1887" s="11" t="str">
        <x:v>デス先生</x:v>
      </x:c>
      <x:c r="B1887" s="11" t="str">
        <x:v>主来源</x:v>
      </x:c>
      <x:c r="C1887" s="11" t="str">
        <x:v>官方商品页</x:v>
      </x:c>
      <x:c r="D1887" s="11" t="str">
        <x:v>デス先生</x:v>
      </x:c>
      <x:c r="E1887" s="11" t="str">
        <x:v>对应型号及官方明确披露的规格、版本与时间；未披露项保留。</x:v>
      </x:c>
      <x:c r="F1887" s="11" t="str">
        <x:v>https://alter-web.jp/products/328/</x:v>
      </x:c>
      <x:c r="G1887" s="11" t="str">
        <x:v>2026-10-06</x:v>
      </x:c>
      <x:c r="H1887" s="11" t="str">
        <x:v>expanded-94eb4e9c24da8fd4</x:v>
      </x:c>
      <x:c r="I1887" s="11" t="str">
        <x:v>未标记故障</x:v>
      </x:c>
      <x:c r="J1887" s="11" t="str">
        <x:v>2026-10-06</x:v>
      </x:c>
    </x:row>
    <x:row r="1888" ht="72" customHeight="1">
      <x:c r="A1888" s="11" t="str">
        <x:v>名前のない女</x:v>
      </x:c>
      <x:c r="B1888" s="11" t="str">
        <x:v>主来源</x:v>
      </x:c>
      <x:c r="C1888" s="11" t="str">
        <x:v>官方商品页</x:v>
      </x:c>
      <x:c r="D1888" s="11" t="str">
        <x:v>名前のない女</x:v>
      </x:c>
      <x:c r="E1888" s="11" t="str">
        <x:v>对应型号及官方明确披露的规格、版本与时间；未披露项保留。</x:v>
      </x:c>
      <x:c r="F1888" s="11" t="str">
        <x:v>https://alter-web.jp/products/329/</x:v>
      </x:c>
      <x:c r="G1888" s="11" t="str">
        <x:v>2026-10-06</x:v>
      </x:c>
      <x:c r="H1888" s="11" t="str">
        <x:v>expanded-e2c69ed36ecce23f</x:v>
      </x:c>
      <x:c r="I1888" s="11" t="str">
        <x:v>未标记故障</x:v>
      </x:c>
      <x:c r="J1888" s="11" t="str">
        <x:v>2026-10-06</x:v>
      </x:c>
    </x:row>
    <x:row r="1889" ht="72" customHeight="1">
      <x:c r="A1889" s="11" t="str">
        <x:v>一橋 ゆりえ　制服Ver.</x:v>
      </x:c>
      <x:c r="B1889" s="11" t="str">
        <x:v>主来源</x:v>
      </x:c>
      <x:c r="C1889" s="11" t="str">
        <x:v>官方商品页</x:v>
      </x:c>
      <x:c r="D1889" s="11" t="str">
        <x:v>一橋 ゆりえ　制服Ver.</x:v>
      </x:c>
      <x:c r="E1889" s="11" t="str">
        <x:v>对应型号及官方明确披露的规格、版本与时间；未披露项保留。</x:v>
      </x:c>
      <x:c r="F1889" s="11" t="str">
        <x:v>https://alter-web.jp/products/330/</x:v>
      </x:c>
      <x:c r="G1889" s="11" t="str">
        <x:v>2026-10-06</x:v>
      </x:c>
      <x:c r="H1889" s="11" t="str">
        <x:v>expanded-5559c5a1bd9e630b</x:v>
      </x:c>
      <x:c r="I1889" s="11" t="str">
        <x:v>未标记故障</x:v>
      </x:c>
      <x:c r="J1889" s="11" t="str">
        <x:v>2026-10-06</x:v>
      </x:c>
    </x:row>
    <x:row r="1890" ht="72" customHeight="1">
      <x:c r="A1890" s="11" t="str">
        <x:v>Xenosaga Ⅲ　KOS-MOS Ver.4</x:v>
      </x:c>
      <x:c r="B1890" s="11" t="str">
        <x:v>主来源</x:v>
      </x:c>
      <x:c r="C1890" s="11" t="str">
        <x:v>官方商品页</x:v>
      </x:c>
      <x:c r="D1890" s="11" t="str">
        <x:v>Xenosaga Ⅲ　KOS-MOS Ver.4</x:v>
      </x:c>
      <x:c r="E1890" s="11" t="str">
        <x:v>对应型号及官方明确披露的规格、版本与时间；未披露项保留。</x:v>
      </x:c>
      <x:c r="F1890" s="11" t="str">
        <x:v>https://alter-web.jp/products/331/</x:v>
      </x:c>
      <x:c r="G1890" s="11" t="str">
        <x:v>2026-10-06</x:v>
      </x:c>
      <x:c r="H1890" s="11" t="str">
        <x:v>expanded-b7f32865bf01e664</x:v>
      </x:c>
      <x:c r="I1890" s="11" t="str">
        <x:v>未标记故障</x:v>
      </x:c>
      <x:c r="J1890" s="11" t="str">
        <x:v>2026-10-06</x:v>
      </x:c>
    </x:row>
    <x:row r="1891" ht="72" customHeight="1">
      <x:c r="A1891" s="11" t="str">
        <x:v>有坂 香月　競泳Ver.</x:v>
      </x:c>
      <x:c r="B1891" s="11" t="str">
        <x:v>主来源</x:v>
      </x:c>
      <x:c r="C1891" s="11" t="str">
        <x:v>官方商品页</x:v>
      </x:c>
      <x:c r="D1891" s="11" t="str">
        <x:v>有坂 香月　競泳Ver.</x:v>
      </x:c>
      <x:c r="E1891" s="11" t="str">
        <x:v>对应型号及官方明确披露的规格、版本与时间；未披露项保留。</x:v>
      </x:c>
      <x:c r="F1891" s="11" t="str">
        <x:v>https://alter-web.jp/products/332/</x:v>
      </x:c>
      <x:c r="G1891" s="11" t="str">
        <x:v>2026-10-06</x:v>
      </x:c>
      <x:c r="H1891" s="11" t="str">
        <x:v>expanded-a2bf5ba6e36b2d85</x:v>
      </x:c>
      <x:c r="I1891" s="11" t="str">
        <x:v>未标记故障</x:v>
      </x:c>
      <x:c r="J1891" s="11" t="str">
        <x:v>2026-10-06</x:v>
      </x:c>
    </x:row>
    <x:row r="1892" ht="72" customHeight="1">
      <x:c r="A1892" s="11" t="str">
        <x:v>ラインバレル</x:v>
      </x:c>
      <x:c r="B1892" s="11" t="str">
        <x:v>主来源</x:v>
      </x:c>
      <x:c r="C1892" s="11" t="str">
        <x:v>官方商品页</x:v>
      </x:c>
      <x:c r="D1892" s="11" t="str">
        <x:v>ラインバレル</x:v>
      </x:c>
      <x:c r="E1892" s="11" t="str">
        <x:v>对应型号及官方明确披露的规格、版本与时间；未披露项保留。</x:v>
      </x:c>
      <x:c r="F1892" s="11" t="str">
        <x:v>https://alter-web.jp/products/338/</x:v>
      </x:c>
      <x:c r="G1892" s="11" t="str">
        <x:v>2026-10-06</x:v>
      </x:c>
      <x:c r="H1892" s="11" t="str">
        <x:v>expanded-00d0de689755dea1</x:v>
      </x:c>
      <x:c r="I1892" s="11" t="str">
        <x:v>未标记故障</x:v>
      </x:c>
      <x:c r="J1892" s="11" t="str">
        <x:v>2026-10-06</x:v>
      </x:c>
    </x:row>
    <x:row r="1893" ht="72" customHeight="1">
      <x:c r="A1893" s="11" t="str">
        <x:v>ラインバレル　オーバーライド</x:v>
      </x:c>
      <x:c r="B1893" s="11" t="str">
        <x:v>主来源</x:v>
      </x:c>
      <x:c r="C1893" s="11" t="str">
        <x:v>官方商品页</x:v>
      </x:c>
      <x:c r="D1893" s="11" t="str">
        <x:v>ラインバレル　オーバーライド</x:v>
      </x:c>
      <x:c r="E1893" s="11" t="str">
        <x:v>对应型号及官方明确披露的规格、版本与时间；未披露项保留。</x:v>
      </x:c>
      <x:c r="F1893" s="11" t="str">
        <x:v>https://alter-web.jp/products/339/</x:v>
      </x:c>
      <x:c r="G1893" s="11" t="str">
        <x:v>2026-10-06</x:v>
      </x:c>
      <x:c r="H1893" s="11" t="str">
        <x:v>expanded-12cd9b2dab3145fe</x:v>
      </x:c>
      <x:c r="I1893" s="11" t="str">
        <x:v>未标记故障</x:v>
      </x:c>
      <x:c r="J1893" s="11" t="str">
        <x:v>2026-10-06</x:v>
      </x:c>
    </x:row>
    <x:row r="1894" ht="72" customHeight="1">
      <x:c r="A1894" s="11" t="str">
        <x:v>関羽 雲長</x:v>
      </x:c>
      <x:c r="B1894" s="11" t="str">
        <x:v>主来源</x:v>
      </x:c>
      <x:c r="C1894" s="11" t="str">
        <x:v>官方商品页</x:v>
      </x:c>
      <x:c r="D1894" s="11" t="str">
        <x:v>関羽 雲長</x:v>
      </x:c>
      <x:c r="E1894" s="11" t="str">
        <x:v>对应型号及官方明确披露的规格、版本与时间；未披露项保留。</x:v>
      </x:c>
      <x:c r="F1894" s="11" t="str">
        <x:v>https://alter-web.jp/products/348/</x:v>
      </x:c>
      <x:c r="G1894" s="11" t="str">
        <x:v>2026-10-06</x:v>
      </x:c>
      <x:c r="H1894" s="11" t="str">
        <x:v>expanded-099d69849662e36d</x:v>
      </x:c>
      <x:c r="I1894" s="11" t="str">
        <x:v>未标记故障</x:v>
      </x:c>
      <x:c r="J1894" s="11" t="str">
        <x:v>2026-10-06</x:v>
      </x:c>
    </x:row>
    <x:row r="1895" ht="72" customHeight="1">
      <x:c r="A1895" s="11" t="str">
        <x:v>趙雲 子龍</x:v>
      </x:c>
      <x:c r="B1895" s="11" t="str">
        <x:v>主来源</x:v>
      </x:c>
      <x:c r="C1895" s="11" t="str">
        <x:v>官方商品页</x:v>
      </x:c>
      <x:c r="D1895" s="11" t="str">
        <x:v>趙雲 子龍</x:v>
      </x:c>
      <x:c r="E1895" s="11" t="str">
        <x:v>对应型号及官方明确披露的规格、版本与时间；未披露项保留。</x:v>
      </x:c>
      <x:c r="F1895" s="11" t="str">
        <x:v>https://alter-web.jp/products/353/</x:v>
      </x:c>
      <x:c r="G1895" s="11" t="str">
        <x:v>2026-10-06</x:v>
      </x:c>
      <x:c r="H1895" s="11" t="str">
        <x:v>expanded-dd7475fae4636e36</x:v>
      </x:c>
      <x:c r="I1895" s="11" t="str">
        <x:v>未标记故障</x:v>
      </x:c>
      <x:c r="J1895" s="11" t="str">
        <x:v>2026-10-06</x:v>
      </x:c>
    </x:row>
    <x:row r="1896" ht="72" customHeight="1">
      <x:c r="A1896" s="11" t="str">
        <x:v>能美 クドリャフカ</x:v>
      </x:c>
      <x:c r="B1896" s="11" t="str">
        <x:v>主来源</x:v>
      </x:c>
      <x:c r="C1896" s="11" t="str">
        <x:v>官方商品页</x:v>
      </x:c>
      <x:c r="D1896" s="11" t="str">
        <x:v>能美 クドリャフカ</x:v>
      </x:c>
      <x:c r="E1896" s="11" t="str">
        <x:v>对应型号及官方明确披露的规格、版本与时间；未披露项保留。</x:v>
      </x:c>
      <x:c r="F1896" s="11" t="str">
        <x:v>https://alter-web.jp/products/390/</x:v>
      </x:c>
      <x:c r="G1896" s="11" t="str">
        <x:v>2026-10-06</x:v>
      </x:c>
      <x:c r="H1896" s="11" t="str">
        <x:v>expanded-a0cb7dd0a2f84fe3</x:v>
      </x:c>
      <x:c r="I1896" s="11" t="str">
        <x:v>未标记故障</x:v>
      </x:c>
      <x:c r="J1896" s="11" t="str">
        <x:v>2026-10-06</x:v>
      </x:c>
    </x:row>
    <x:row r="1897" ht="72" customHeight="1">
      <x:c r="A1897" s="11" t="str">
        <x:v>宮藤 芳佳</x:v>
      </x:c>
      <x:c r="B1897" s="11" t="str">
        <x:v>主来源</x:v>
      </x:c>
      <x:c r="C1897" s="11" t="str">
        <x:v>官方商品页</x:v>
      </x:c>
      <x:c r="D1897" s="11" t="str">
        <x:v>宮藤 芳佳</x:v>
      </x:c>
      <x:c r="E1897" s="11" t="str">
        <x:v>对应型号及官方明确披露的规格、版本与时间；未披露项保留。</x:v>
      </x:c>
      <x:c r="F1897" s="11" t="str">
        <x:v>https://alter-web.jp/products/391/</x:v>
      </x:c>
      <x:c r="G1897" s="11" t="str">
        <x:v>2026-10-06</x:v>
      </x:c>
      <x:c r="H1897" s="11" t="str">
        <x:v>expanded-91957b5d83c57624</x:v>
      </x:c>
      <x:c r="I1897" s="11" t="str">
        <x:v>未标记故障</x:v>
      </x:c>
      <x:c r="J1897" s="11" t="str">
        <x:v>2026-10-06</x:v>
      </x:c>
    </x:row>
    <x:row r="1898" ht="72" customHeight="1">
      <x:c r="A1898" s="11" t="str">
        <x:v>高町なのは　エクシードモード</x:v>
      </x:c>
      <x:c r="B1898" s="11" t="str">
        <x:v>主来源</x:v>
      </x:c>
      <x:c r="C1898" s="11" t="str">
        <x:v>官方商品页</x:v>
      </x:c>
      <x:c r="D1898" s="11" t="str">
        <x:v>高町なのは　エクシードモード</x:v>
      </x:c>
      <x:c r="E1898" s="11" t="str">
        <x:v>对应型号及官方明确披露的规格、版本与时间；未披露项保留。</x:v>
      </x:c>
      <x:c r="F1898" s="11" t="str">
        <x:v>https://alter-web.jp/products/392/</x:v>
      </x:c>
      <x:c r="G1898" s="11" t="str">
        <x:v>2026-10-06</x:v>
      </x:c>
      <x:c r="H1898" s="11" t="str">
        <x:v>expanded-44faff9773d44baf</x:v>
      </x:c>
      <x:c r="I1898" s="11" t="str">
        <x:v>未标记故障</x:v>
      </x:c>
      <x:c r="J1898" s="11" t="str">
        <x:v>2026-10-06</x:v>
      </x:c>
    </x:row>
    <x:row r="1899" ht="72" customHeight="1">
      <x:c r="A1899" s="11" t="str">
        <x:v>秋山 澪</x:v>
      </x:c>
      <x:c r="B1899" s="11" t="str">
        <x:v>主来源</x:v>
      </x:c>
      <x:c r="C1899" s="11" t="str">
        <x:v>官方商品页</x:v>
      </x:c>
      <x:c r="D1899" s="11" t="str">
        <x:v>秋山 澪</x:v>
      </x:c>
      <x:c r="E1899" s="11" t="str">
        <x:v>对应型号及官方明确披露的规格、版本与时间；未披露项保留。</x:v>
      </x:c>
      <x:c r="F1899" s="11" t="str">
        <x:v>https://alter-web.jp/products/393/</x:v>
      </x:c>
      <x:c r="G1899" s="11" t="str">
        <x:v>2026-10-06</x:v>
      </x:c>
      <x:c r="H1899" s="11" t="str">
        <x:v>expanded-0c1a40afb2034f64</x:v>
      </x:c>
      <x:c r="I1899" s="11" t="str">
        <x:v>未标记故障</x:v>
      </x:c>
      <x:c r="J1899" s="11" t="str">
        <x:v>2026-10-06</x:v>
      </x:c>
    </x:row>
    <x:row r="1900" ht="72" customHeight="1">
      <x:c r="A1900" s="11" t="str">
        <x:v>セイバー・リリィ</x:v>
      </x:c>
      <x:c r="B1900" s="11" t="str">
        <x:v>主来源</x:v>
      </x:c>
      <x:c r="C1900" s="11" t="str">
        <x:v>官方商品页</x:v>
      </x:c>
      <x:c r="D1900" s="11" t="str">
        <x:v>セイバー・リリィ</x:v>
      </x:c>
      <x:c r="E1900" s="11" t="str">
        <x:v>对应型号及官方明确披露的规格、版本与时间；未披露项保留。</x:v>
      </x:c>
      <x:c r="F1900" s="11" t="str">
        <x:v>https://alter-web.jp/products/395/</x:v>
      </x:c>
      <x:c r="G1900" s="11" t="str">
        <x:v>2026-10-06</x:v>
      </x:c>
      <x:c r="H1900" s="11" t="str">
        <x:v>expanded-24ca8ea90001ff41</x:v>
      </x:c>
      <x:c r="I1900" s="11" t="str">
        <x:v>未标记故障</x:v>
      </x:c>
      <x:c r="J1900" s="11" t="str">
        <x:v>2026-10-06</x:v>
      </x:c>
    </x:row>
    <x:row r="1901" ht="72" customHeight="1">
      <x:c r="A1901" s="11" t="str">
        <x:v>夏侯淵 妙才</x:v>
      </x:c>
      <x:c r="B1901" s="11" t="str">
        <x:v>主来源</x:v>
      </x:c>
      <x:c r="C1901" s="11" t="str">
        <x:v>官方商品页</x:v>
      </x:c>
      <x:c r="D1901" s="11" t="str">
        <x:v>夏侯淵 妙才</x:v>
      </x:c>
      <x:c r="E1901" s="11" t="str">
        <x:v>对应型号及官方明确披露的规格、版本与时间；未披露项保留。</x:v>
      </x:c>
      <x:c r="F1901" s="11" t="str">
        <x:v>https://alter-web.jp/products/396/</x:v>
      </x:c>
      <x:c r="G1901" s="11" t="str">
        <x:v>2026-10-06</x:v>
      </x:c>
      <x:c r="H1901" s="11" t="str">
        <x:v>expanded-51c07f38cd85701d</x:v>
      </x:c>
      <x:c r="I1901" s="11" t="str">
        <x:v>未标记故障</x:v>
      </x:c>
      <x:c r="J1901" s="11" t="str">
        <x:v>2026-10-06</x:v>
      </x:c>
    </x:row>
    <x:row r="1902" ht="72" customHeight="1">
      <x:c r="A1902" s="11" t="str">
        <x:v>高町なのは -STAND BY READY-</x:v>
      </x:c>
      <x:c r="B1902" s="11" t="str">
        <x:v>主来源</x:v>
      </x:c>
      <x:c r="C1902" s="11" t="str">
        <x:v>官方商品页</x:v>
      </x:c>
      <x:c r="D1902" s="11" t="str">
        <x:v>高町なのは -STAND BY READY-</x:v>
      </x:c>
      <x:c r="E1902" s="11" t="str">
        <x:v>对应型号及官方明确披露的规格、版本与时间；未披露项保留。</x:v>
      </x:c>
      <x:c r="F1902" s="11" t="str">
        <x:v>https://alter-web.jp/products/397/</x:v>
      </x:c>
      <x:c r="G1902" s="11" t="str">
        <x:v>2026-10-06</x:v>
      </x:c>
      <x:c r="H1902" s="11" t="str">
        <x:v>expanded-93f62b59185a5020</x:v>
      </x:c>
      <x:c r="I1902" s="11" t="str">
        <x:v>未标记故障</x:v>
      </x:c>
      <x:c r="J1902" s="11" t="str">
        <x:v>2026-10-06</x:v>
      </x:c>
    </x:row>
    <x:row r="1903" ht="72" customHeight="1">
      <x:c r="A1903" s="11" t="str">
        <x:v>呂蒙 子明</x:v>
      </x:c>
      <x:c r="B1903" s="11" t="str">
        <x:v>主来源</x:v>
      </x:c>
      <x:c r="C1903" s="11" t="str">
        <x:v>官方商品页</x:v>
      </x:c>
      <x:c r="D1903" s="11" t="str">
        <x:v>呂蒙 子明</x:v>
      </x:c>
      <x:c r="E1903" s="11" t="str">
        <x:v>对应型号及官方明确披露的规格、版本与时间；未披露项保留。</x:v>
      </x:c>
      <x:c r="F1903" s="11" t="str">
        <x:v>https://alter-web.jp/products/398/</x:v>
      </x:c>
      <x:c r="G1903" s="11" t="str">
        <x:v>2026-10-06</x:v>
      </x:c>
      <x:c r="H1903" s="11" t="str">
        <x:v>expanded-093ea61efb3258e6</x:v>
      </x:c>
      <x:c r="I1903" s="11" t="str">
        <x:v>未标记故障</x:v>
      </x:c>
      <x:c r="J1903" s="11" t="str">
        <x:v>2026-10-06</x:v>
      </x:c>
    </x:row>
    <x:row r="1904" ht="72" customHeight="1">
      <x:c r="A1904" s="11" t="str">
        <x:v>河野 はるみ</x:v>
      </x:c>
      <x:c r="B1904" s="11" t="str">
        <x:v>主来源</x:v>
      </x:c>
      <x:c r="C1904" s="11" t="str">
        <x:v>官方商品页</x:v>
      </x:c>
      <x:c r="D1904" s="11" t="str">
        <x:v>河野 はるみ</x:v>
      </x:c>
      <x:c r="E1904" s="11" t="str">
        <x:v>对应型号及官方明确披露的规格、版本与时间；未披露项保留。</x:v>
      </x:c>
      <x:c r="F1904" s="11" t="str">
        <x:v>https://alter-web.jp/products/399/</x:v>
      </x:c>
      <x:c r="G1904" s="11" t="str">
        <x:v>2026-10-06</x:v>
      </x:c>
      <x:c r="H1904" s="11" t="str">
        <x:v>expanded-401d94865339adbb</x:v>
      </x:c>
      <x:c r="I1904" s="11" t="str">
        <x:v>未标记故障</x:v>
      </x:c>
      <x:c r="J1904" s="11" t="str">
        <x:v>2026-10-06</x:v>
      </x:c>
    </x:row>
    <x:row r="1905" ht="72" customHeight="1">
      <x:c r="A1905" s="11" t="str">
        <x:v>服部半蔵</x:v>
      </x:c>
      <x:c r="B1905" s="11" t="str">
        <x:v>主来源</x:v>
      </x:c>
      <x:c r="C1905" s="11" t="str">
        <x:v>官方商品页</x:v>
      </x:c>
      <x:c r="D1905" s="11" t="str">
        <x:v>服部半蔵</x:v>
      </x:c>
      <x:c r="E1905" s="11" t="str">
        <x:v>对应型号及官方明确披露的规格、版本与时间；未披露项保留。</x:v>
      </x:c>
      <x:c r="F1905" s="11" t="str">
        <x:v>https://alter-web.jp/products/400/</x:v>
      </x:c>
      <x:c r="G1905" s="11" t="str">
        <x:v>2026-10-06</x:v>
      </x:c>
      <x:c r="H1905" s="11" t="str">
        <x:v>expanded-cbc445a6f402392a</x:v>
      </x:c>
      <x:c r="I1905" s="11" t="str">
        <x:v>未标记故障</x:v>
      </x:c>
      <x:c r="J1905" s="11" t="str">
        <x:v>2026-10-06</x:v>
      </x:c>
    </x:row>
    <x:row r="1906" ht="72" customHeight="1">
      <x:c r="A1906" s="11" t="str">
        <x:v>服部半蔵　HJ限定版</x:v>
      </x:c>
      <x:c r="B1906" s="11" t="str">
        <x:v>主来源</x:v>
      </x:c>
      <x:c r="C1906" s="11" t="str">
        <x:v>官方商品页</x:v>
      </x:c>
      <x:c r="D1906" s="11" t="str">
        <x:v>服部半蔵　HJ限定版</x:v>
      </x:c>
      <x:c r="E1906" s="11" t="str">
        <x:v>对应型号及官方明确披露的规格、版本与时间；未披露项保留。</x:v>
      </x:c>
      <x:c r="F1906" s="11" t="str">
        <x:v>https://alter-web.jp/products/401/</x:v>
      </x:c>
      <x:c r="G1906" s="11" t="str">
        <x:v>2026-10-06</x:v>
      </x:c>
      <x:c r="H1906" s="11" t="str">
        <x:v>expanded-ebcb4b70ae10bc3c</x:v>
      </x:c>
      <x:c r="I1906" s="11" t="str">
        <x:v>未标记故障</x:v>
      </x:c>
      <x:c r="J1906" s="11" t="str">
        <x:v>2026-10-06</x:v>
      </x:c>
    </x:row>
    <x:row r="1907" ht="72" customHeight="1">
      <x:c r="A1907" s="11" t="str">
        <x:v>平沢 唯</x:v>
      </x:c>
      <x:c r="B1907" s="11" t="str">
        <x:v>主来源</x:v>
      </x:c>
      <x:c r="C1907" s="11" t="str">
        <x:v>官方商品页</x:v>
      </x:c>
      <x:c r="D1907" s="11" t="str">
        <x:v>平沢 唯</x:v>
      </x:c>
      <x:c r="E1907" s="11" t="str">
        <x:v>对应型号及官方明确披露的规格、版本与时间；未披露项保留。</x:v>
      </x:c>
      <x:c r="F1907" s="11" t="str">
        <x:v>https://alter-web.jp/products/402/</x:v>
      </x:c>
      <x:c r="G1907" s="11" t="str">
        <x:v>2026-10-06</x:v>
      </x:c>
      <x:c r="H1907" s="11" t="str">
        <x:v>expanded-80049d4e18388c1c</x:v>
      </x:c>
      <x:c r="I1907" s="11" t="str">
        <x:v>未标记故障</x:v>
      </x:c>
      <x:c r="J1907" s="11" t="str">
        <x:v>2026-10-06</x:v>
      </x:c>
    </x:row>
    <x:row r="1908" ht="72" customHeight="1">
      <x:c r="A1908" s="11" t="str">
        <x:v>セイバーオルタ　メイドVer.</x:v>
      </x:c>
      <x:c r="B1908" s="11" t="str">
        <x:v>主来源</x:v>
      </x:c>
      <x:c r="C1908" s="11" t="str">
        <x:v>官方商品页</x:v>
      </x:c>
      <x:c r="D1908" s="11" t="str">
        <x:v>セイバーオルタ　メイドVer.</x:v>
      </x:c>
      <x:c r="E1908" s="11" t="str">
        <x:v>对应型号及官方明确披露的规格、版本与时间；未披露项保留。</x:v>
      </x:c>
      <x:c r="F1908" s="11" t="str">
        <x:v>https://alter-web.jp/products/403/</x:v>
      </x:c>
      <x:c r="G1908" s="11" t="str">
        <x:v>2026-10-06</x:v>
      </x:c>
      <x:c r="H1908" s="11" t="str">
        <x:v>expanded-6895b8a42f22e294</x:v>
      </x:c>
      <x:c r="I1908" s="11" t="str">
        <x:v>未标记故障</x:v>
      </x:c>
      <x:c r="J1908" s="11" t="str">
        <x:v>2026-10-06</x:v>
      </x:c>
    </x:row>
    <x:row r="1909" ht="72" customHeight="1">
      <x:c r="A1909" s="11" t="str">
        <x:v>シャマル &amp; ザフィーラ 仔犬Ver.</x:v>
      </x:c>
      <x:c r="B1909" s="11" t="str">
        <x:v>主来源</x:v>
      </x:c>
      <x:c r="C1909" s="11" t="str">
        <x:v>官方商品页</x:v>
      </x:c>
      <x:c r="D1909" s="11" t="str">
        <x:v>シャマル &amp; ザフィーラ 仔犬Ver.</x:v>
      </x:c>
      <x:c r="E1909" s="11" t="str">
        <x:v>对应型号及官方明确披露的规格、版本与时间；未披露项保留。</x:v>
      </x:c>
      <x:c r="F1909" s="11" t="str">
        <x:v>https://alter-web.jp/products/404/</x:v>
      </x:c>
      <x:c r="G1909" s="11" t="str">
        <x:v>2026-10-06</x:v>
      </x:c>
      <x:c r="H1909" s="11" t="str">
        <x:v>expanded-58242f66fc35933c</x:v>
      </x:c>
      <x:c r="I1909" s="11" t="str">
        <x:v>未标记故障</x:v>
      </x:c>
      <x:c r="J1909" s="11" t="str">
        <x:v>2026-10-06</x:v>
      </x:c>
    </x:row>
    <x:row r="1910" ht="72" customHeight="1">
      <x:c r="A1910" s="11" t="str">
        <x:v>魔想 志津香</x:v>
      </x:c>
      <x:c r="B1910" s="11" t="str">
        <x:v>主来源</x:v>
      </x:c>
      <x:c r="C1910" s="11" t="str">
        <x:v>官方商品页</x:v>
      </x:c>
      <x:c r="D1910" s="11" t="str">
        <x:v>魔想 志津香</x:v>
      </x:c>
      <x:c r="E1910" s="11" t="str">
        <x:v>对应型号及官方明确披露的规格、版本与时间；未披露项保留。</x:v>
      </x:c>
      <x:c r="F1910" s="11" t="str">
        <x:v>https://alter-web.jp/products/405/</x:v>
      </x:c>
      <x:c r="G1910" s="11" t="str">
        <x:v>2026-10-06</x:v>
      </x:c>
      <x:c r="H1910" s="11" t="str">
        <x:v>expanded-18d8cf8bb706a6b1</x:v>
      </x:c>
      <x:c r="I1910" s="11" t="str">
        <x:v>未标记故障</x:v>
      </x:c>
      <x:c r="J1910" s="11" t="str">
        <x:v>2026-10-06</x:v>
      </x:c>
    </x:row>
    <x:row r="1911" ht="72" customHeight="1">
      <x:c r="A1911" s="11" t="str">
        <x:v>イルファ</x:v>
      </x:c>
      <x:c r="B1911" s="11" t="str">
        <x:v>主来源</x:v>
      </x:c>
      <x:c r="C1911" s="11" t="str">
        <x:v>官方商品页</x:v>
      </x:c>
      <x:c r="D1911" s="11" t="str">
        <x:v>イルファ</x:v>
      </x:c>
      <x:c r="E1911" s="11" t="str">
        <x:v>对应型号及官方明确披露的规格、版本与时间；未披露项保留。</x:v>
      </x:c>
      <x:c r="F1911" s="11" t="str">
        <x:v>https://alter-web.jp/products/407/</x:v>
      </x:c>
      <x:c r="G1911" s="11" t="str">
        <x:v>2026-10-06</x:v>
      </x:c>
      <x:c r="H1911" s="11" t="str">
        <x:v>expanded-3c0b53c7333bad6b</x:v>
      </x:c>
      <x:c r="I1911" s="11" t="str">
        <x:v>未标记故障</x:v>
      </x:c>
      <x:c r="J1911" s="11" t="str">
        <x:v>2026-10-06</x:v>
      </x:c>
    </x:row>
    <x:row r="1912" ht="72" customHeight="1">
      <x:c r="A1912" s="11" t="str">
        <x:v>中野 梓</x:v>
      </x:c>
      <x:c r="B1912" s="11" t="str">
        <x:v>主来源</x:v>
      </x:c>
      <x:c r="C1912" s="11" t="str">
        <x:v>官方商品页</x:v>
      </x:c>
      <x:c r="D1912" s="11" t="str">
        <x:v>中野 梓</x:v>
      </x:c>
      <x:c r="E1912" s="11" t="str">
        <x:v>对应型号及官方明确披露的规格、版本与时间；未披露项保留。</x:v>
      </x:c>
      <x:c r="F1912" s="11" t="str">
        <x:v>https://alter-web.jp/products/408/</x:v>
      </x:c>
      <x:c r="G1912" s="11" t="str">
        <x:v>2026-10-06</x:v>
      </x:c>
      <x:c r="H1912" s="11" t="str">
        <x:v>expanded-c6fd61f0425abcd1</x:v>
      </x:c>
      <x:c r="I1912" s="11" t="str">
        <x:v>未标记故障</x:v>
      </x:c>
      <x:c r="J1912" s="11" t="str">
        <x:v>2026-10-06</x:v>
      </x:c>
    </x:row>
    <x:row r="1913" ht="72" customHeight="1">
      <x:c r="A1913" s="11" t="str">
        <x:v>片岡 優希</x:v>
      </x:c>
      <x:c r="B1913" s="11" t="str">
        <x:v>主来源</x:v>
      </x:c>
      <x:c r="C1913" s="11" t="str">
        <x:v>官方商品页</x:v>
      </x:c>
      <x:c r="D1913" s="11" t="str">
        <x:v>片岡 優希</x:v>
      </x:c>
      <x:c r="E1913" s="11" t="str">
        <x:v>对应型号及官方明确披露的规格、版本与时间；未披露项保留。</x:v>
      </x:c>
      <x:c r="F1913" s="11" t="str">
        <x:v>https://alter-web.jp/products/409/</x:v>
      </x:c>
      <x:c r="G1913" s="11" t="str">
        <x:v>2026-10-06</x:v>
      </x:c>
      <x:c r="H1913" s="11" t="str">
        <x:v>expanded-47bed130179069b3</x:v>
      </x:c>
      <x:c r="I1913" s="11" t="str">
        <x:v>未标记故障</x:v>
      </x:c>
      <x:c r="J1913" s="11" t="str">
        <x:v>2026-10-06</x:v>
      </x:c>
    </x:row>
    <x:row r="1914" ht="72" customHeight="1">
      <x:c r="A1914" s="11" t="str">
        <x:v>サーニャ・V・リトヴャク</x:v>
      </x:c>
      <x:c r="B1914" s="11" t="str">
        <x:v>主来源</x:v>
      </x:c>
      <x:c r="C1914" s="11" t="str">
        <x:v>官方商品页</x:v>
      </x:c>
      <x:c r="D1914" s="11" t="str">
        <x:v>サーニャ・V・リトヴャク</x:v>
      </x:c>
      <x:c r="E1914" s="11" t="str">
        <x:v>对应型号及官方明确披露的规格、版本与时间；未披露项保留。</x:v>
      </x:c>
      <x:c r="F1914" s="11" t="str">
        <x:v>https://alter-web.jp/products/410/</x:v>
      </x:c>
      <x:c r="G1914" s="11" t="str">
        <x:v>2026-10-06</x:v>
      </x:c>
      <x:c r="H1914" s="11" t="str">
        <x:v>expanded-2527b1a82f64a98e</x:v>
      </x:c>
      <x:c r="I1914" s="11" t="str">
        <x:v>未标记故障</x:v>
      </x:c>
      <x:c r="J1914" s="11" t="str">
        <x:v>2026-10-06</x:v>
      </x:c>
    </x:row>
    <x:row r="1915" ht="72" customHeight="1">
      <x:c r="A1915" s="11" t="str">
        <x:v>夏目 貴志</x:v>
      </x:c>
      <x:c r="B1915" s="11" t="str">
        <x:v>主来源</x:v>
      </x:c>
      <x:c r="C1915" s="11" t="str">
        <x:v>官方商品页</x:v>
      </x:c>
      <x:c r="D1915" s="11" t="str">
        <x:v>夏目 貴志</x:v>
      </x:c>
      <x:c r="E1915" s="11" t="str">
        <x:v>对应型号及官方明确披露的规格、版本与时间；未披露项保留。</x:v>
      </x:c>
      <x:c r="F1915" s="11" t="str">
        <x:v>https://alter-web.jp/products/411/</x:v>
      </x:c>
      <x:c r="G1915" s="11" t="str">
        <x:v>2026-10-06</x:v>
      </x:c>
      <x:c r="H1915" s="11" t="str">
        <x:v>expanded-2a23015e30057db2</x:v>
      </x:c>
      <x:c r="I1915" s="11" t="str">
        <x:v>未标记故障</x:v>
      </x:c>
      <x:c r="J1915" s="11" t="str">
        <x:v>2026-10-06</x:v>
      </x:c>
    </x:row>
    <x:row r="1916" ht="72" customHeight="1">
      <x:c r="A1916" s="11" t="str">
        <x:v>聖王ヴィヴィオ</x:v>
      </x:c>
      <x:c r="B1916" s="11" t="str">
        <x:v>主来源</x:v>
      </x:c>
      <x:c r="C1916" s="11" t="str">
        <x:v>官方商品页</x:v>
      </x:c>
      <x:c r="D1916" s="11" t="str">
        <x:v>聖王ヴィヴィオ</x:v>
      </x:c>
      <x:c r="E1916" s="11" t="str">
        <x:v>对应型号及官方明确披露的规格、版本与时间；未披露项保留。</x:v>
      </x:c>
      <x:c r="F1916" s="11" t="str">
        <x:v>https://alter-web.jp/products/412/</x:v>
      </x:c>
      <x:c r="G1916" s="11" t="str">
        <x:v>2026-10-06</x:v>
      </x:c>
      <x:c r="H1916" s="11" t="str">
        <x:v>expanded-38f30447719ab4a9</x:v>
      </x:c>
      <x:c r="I1916" s="11" t="str">
        <x:v>未标记故障</x:v>
      </x:c>
      <x:c r="J1916" s="11" t="str">
        <x:v>2026-10-06</x:v>
      </x:c>
    </x:row>
    <x:row r="1917" ht="72" customHeight="1">
      <x:c r="A1917" s="11" t="str">
        <x:v>千姫</x:v>
      </x:c>
      <x:c r="B1917" s="11" t="str">
        <x:v>主来源</x:v>
      </x:c>
      <x:c r="C1917" s="11" t="str">
        <x:v>官方商品页</x:v>
      </x:c>
      <x:c r="D1917" s="11" t="str">
        <x:v>千姫</x:v>
      </x:c>
      <x:c r="E1917" s="11" t="str">
        <x:v>对应型号及官方明确披露的规格、版本与时间；未披露项保留。</x:v>
      </x:c>
      <x:c r="F1917" s="11" t="str">
        <x:v>https://alter-web.jp/products/413/</x:v>
      </x:c>
      <x:c r="G1917" s="11" t="str">
        <x:v>2026-10-06</x:v>
      </x:c>
      <x:c r="H1917" s="11" t="str">
        <x:v>expanded-54daa3612bfe1869</x:v>
      </x:c>
      <x:c r="I1917" s="11" t="str">
        <x:v>未标记故障</x:v>
      </x:c>
      <x:c r="J1917" s="11" t="str">
        <x:v>2026-10-06</x:v>
      </x:c>
    </x:row>
    <x:row r="1918" ht="72" customHeight="1">
      <x:c r="A1918" s="11" t="str">
        <x:v>百姫</x:v>
      </x:c>
      <x:c r="B1918" s="11" t="str">
        <x:v>主来源</x:v>
      </x:c>
      <x:c r="C1918" s="11" t="str">
        <x:v>官方商品页</x:v>
      </x:c>
      <x:c r="D1918" s="11" t="str">
        <x:v>百姫</x:v>
      </x:c>
      <x:c r="E1918" s="11" t="str">
        <x:v>对应型号及官方明确披露的规格、版本与时间；未披露项保留。</x:v>
      </x:c>
      <x:c r="F1918" s="11" t="str">
        <x:v>https://alter-web.jp/products/414/</x:v>
      </x:c>
      <x:c r="G1918" s="11" t="str">
        <x:v>2026-10-06</x:v>
      </x:c>
      <x:c r="H1918" s="11" t="str">
        <x:v>expanded-61fb8f3f7f6f3aab</x:v>
      </x:c>
      <x:c r="I1918" s="11" t="str">
        <x:v>未标记故障</x:v>
      </x:c>
      <x:c r="J1918" s="11" t="str">
        <x:v>2026-10-06</x:v>
      </x:c>
    </x:row>
    <x:row r="1919" ht="72" customHeight="1">
      <x:c r="A1919" s="11" t="str">
        <x:v>クララクラン・フィリアス　甲冑Ver.</x:v>
      </x:c>
      <x:c r="B1919" s="11" t="str">
        <x:v>主来源</x:v>
      </x:c>
      <x:c r="C1919" s="11" t="str">
        <x:v>官方商品页</x:v>
      </x:c>
      <x:c r="D1919" s="11" t="str">
        <x:v>クララクラン・フィリアス　甲冑Ver.</x:v>
      </x:c>
      <x:c r="E1919" s="11" t="str">
        <x:v>对应型号及官方明确披露的规格、版本与时间；未披露项保留。</x:v>
      </x:c>
      <x:c r="F1919" s="11" t="str">
        <x:v>https://alter-web.jp/products/415/</x:v>
      </x:c>
      <x:c r="G1919" s="11" t="str">
        <x:v>2026-10-06</x:v>
      </x:c>
      <x:c r="H1919" s="11" t="str">
        <x:v>expanded-b4be0ed385f92f39</x:v>
      </x:c>
      <x:c r="I1919" s="11" t="str">
        <x:v>未标记故障</x:v>
      </x:c>
      <x:c r="J1919" s="11" t="str">
        <x:v>2026-10-06</x:v>
      </x:c>
    </x:row>
    <x:row r="1920" ht="72" customHeight="1">
      <x:c r="A1920" s="11" t="str">
        <x:v>天江 衣</x:v>
      </x:c>
      <x:c r="B1920" s="11" t="str">
        <x:v>主来源</x:v>
      </x:c>
      <x:c r="C1920" s="11" t="str">
        <x:v>官方商品页</x:v>
      </x:c>
      <x:c r="D1920" s="11" t="str">
        <x:v>天江 衣</x:v>
      </x:c>
      <x:c r="E1920" s="11" t="str">
        <x:v>对应型号及官方明确披露的规格、版本与时间；未披露项保留。</x:v>
      </x:c>
      <x:c r="F1920" s="11" t="str">
        <x:v>https://alter-web.jp/products/416/</x:v>
      </x:c>
      <x:c r="G1920" s="11" t="str">
        <x:v>2026-10-06</x:v>
      </x:c>
      <x:c r="H1920" s="11" t="str">
        <x:v>expanded-db2b5c71a10f993f</x:v>
      </x:c>
      <x:c r="I1920" s="11" t="str">
        <x:v>未标记故障</x:v>
      </x:c>
      <x:c r="J1920" s="11" t="str">
        <x:v>2026-10-06</x:v>
      </x:c>
    </x:row>
    <x:row r="1921" ht="72" customHeight="1">
      <x:c r="A1921" s="11" t="str">
        <x:v>秋山 澪　学園祭Ver.</x:v>
      </x:c>
      <x:c r="B1921" s="11" t="str">
        <x:v>主来源</x:v>
      </x:c>
      <x:c r="C1921" s="11" t="str">
        <x:v>官方商品页</x:v>
      </x:c>
      <x:c r="D1921" s="11" t="str">
        <x:v>秋山 澪　学園祭Ver.</x:v>
      </x:c>
      <x:c r="E1921" s="11" t="str">
        <x:v>对应型号及官方明确披露的规格、版本与时间；未披露项保留。</x:v>
      </x:c>
      <x:c r="F1921" s="11" t="str">
        <x:v>https://alter-web.jp/products/417/</x:v>
      </x:c>
      <x:c r="G1921" s="11" t="str">
        <x:v>2026-10-06</x:v>
      </x:c>
      <x:c r="H1921" s="11" t="str">
        <x:v>expanded-1bce227aeb717145</x:v>
      </x:c>
      <x:c r="I1921" s="11" t="str">
        <x:v>未标记故障</x:v>
      </x:c>
      <x:c r="J1921" s="11" t="str">
        <x:v>2026-10-06</x:v>
      </x:c>
    </x:row>
    <x:row r="1922" ht="72" customHeight="1">
      <x:c r="A1922" s="11" t="str">
        <x:v>セルベリア・ブレス　ヴァルキュリアVer.</x:v>
      </x:c>
      <x:c r="B1922" s="11" t="str">
        <x:v>主来源</x:v>
      </x:c>
      <x:c r="C1922" s="11" t="str">
        <x:v>官方商品页</x:v>
      </x:c>
      <x:c r="D1922" s="11" t="str">
        <x:v>セルベリア・ブレス　ヴァルキュリアVer.</x:v>
      </x:c>
      <x:c r="E1922" s="11" t="str">
        <x:v>对应型号及官方明确披露的规格、版本与时间；未披露项保留。</x:v>
      </x:c>
      <x:c r="F1922" s="11" t="str">
        <x:v>https://alter-web.jp/products/418/</x:v>
      </x:c>
      <x:c r="G1922" s="11" t="str">
        <x:v>2026-10-06</x:v>
      </x:c>
      <x:c r="H1922" s="11" t="str">
        <x:v>expanded-3420fb25ba9b7a7b</x:v>
      </x:c>
      <x:c r="I1922" s="11" t="str">
        <x:v>未标记故障</x:v>
      </x:c>
      <x:c r="J1922" s="11" t="str">
        <x:v>2026-10-06</x:v>
      </x:c>
    </x:row>
    <x:row r="1923" ht="72" customHeight="1">
      <x:c r="A1923" s="11" t="str">
        <x:v>笹瀬川 佐々美</x:v>
      </x:c>
      <x:c r="B1923" s="11" t="str">
        <x:v>主来源</x:v>
      </x:c>
      <x:c r="C1923" s="11" t="str">
        <x:v>官方商品页</x:v>
      </x:c>
      <x:c r="D1923" s="11" t="str">
        <x:v>笹瀬川 佐々美</x:v>
      </x:c>
      <x:c r="E1923" s="11" t="str">
        <x:v>对应型号及官方明确披露的规格、版本与时间；未披露项保留。</x:v>
      </x:c>
      <x:c r="F1923" s="11" t="str">
        <x:v>https://alter-web.jp/products/419/</x:v>
      </x:c>
      <x:c r="G1923" s="11" t="str">
        <x:v>2026-10-06</x:v>
      </x:c>
      <x:c r="H1923" s="11" t="str">
        <x:v>expanded-7bb16b3d02f55f2f</x:v>
      </x:c>
      <x:c r="I1923" s="11" t="str">
        <x:v>未标记故障</x:v>
      </x:c>
      <x:c r="J1923" s="11" t="str">
        <x:v>2026-10-06</x:v>
      </x:c>
    </x:row>
    <x:row r="1924" ht="72" customHeight="1">
      <x:c r="A1924" s="11" t="str">
        <x:v>のどっち</x:v>
      </x:c>
      <x:c r="B1924" s="11" t="str">
        <x:v>主来源</x:v>
      </x:c>
      <x:c r="C1924" s="11" t="str">
        <x:v>官方商品页</x:v>
      </x:c>
      <x:c r="D1924" s="11" t="str">
        <x:v>のどっち</x:v>
      </x:c>
      <x:c r="E1924" s="11" t="str">
        <x:v>对应型号及官方明确披露的规格、版本与时间；未披露项保留。</x:v>
      </x:c>
      <x:c r="F1924" s="11" t="str">
        <x:v>https://alter-web.jp/products/420/</x:v>
      </x:c>
      <x:c r="G1924" s="11" t="str">
        <x:v>2026-10-06</x:v>
      </x:c>
      <x:c r="H1924" s="11" t="str">
        <x:v>expanded-396491d0fa9b87cf</x:v>
      </x:c>
      <x:c r="I1924" s="11" t="str">
        <x:v>未标记故障</x:v>
      </x:c>
      <x:c r="J1924" s="11" t="str">
        <x:v>2026-10-06</x:v>
      </x:c>
    </x:row>
    <x:row r="1925" ht="72" customHeight="1">
      <x:c r="A1925" s="11" t="str">
        <x:v>バディ</x:v>
      </x:c>
      <x:c r="B1925" s="11" t="str">
        <x:v>主来源</x:v>
      </x:c>
      <x:c r="C1925" s="11" t="str">
        <x:v>官方商品页</x:v>
      </x:c>
      <x:c r="D1925" s="11" t="str">
        <x:v>バディ</x:v>
      </x:c>
      <x:c r="E1925" s="11" t="str">
        <x:v>对应型号及官方明确披露的规格、版本与时间；未披露项保留。</x:v>
      </x:c>
      <x:c r="F1925" s="11" t="str">
        <x:v>https://alter-web.jp/products/421/</x:v>
      </x:c>
      <x:c r="G1925" s="11" t="str">
        <x:v>2026-10-06</x:v>
      </x:c>
      <x:c r="H1925" s="11" t="str">
        <x:v>expanded-7ef59e3acca54c8b</x:v>
      </x:c>
      <x:c r="I1925" s="11" t="str">
        <x:v>未标记故障</x:v>
      </x:c>
      <x:c r="J1925" s="11" t="str">
        <x:v>2026-10-06</x:v>
      </x:c>
    </x:row>
    <x:row r="1926" ht="72" customHeight="1">
      <x:c r="A1926" s="11" t="str">
        <x:v>琴吹 紬</x:v>
      </x:c>
      <x:c r="B1926" s="11" t="str">
        <x:v>主来源</x:v>
      </x:c>
      <x:c r="C1926" s="11" t="str">
        <x:v>官方商品页</x:v>
      </x:c>
      <x:c r="D1926" s="11" t="str">
        <x:v>琴吹 紬</x:v>
      </x:c>
      <x:c r="E1926" s="11" t="str">
        <x:v>对应型号及官方明确披露的规格、版本与时间；未披露项保留。</x:v>
      </x:c>
      <x:c r="F1926" s="11" t="str">
        <x:v>https://alter-web.jp/products/422/</x:v>
      </x:c>
      <x:c r="G1926" s="11" t="str">
        <x:v>2026-10-06</x:v>
      </x:c>
      <x:c r="H1926" s="11" t="str">
        <x:v>expanded-b6ffd08999c28bd5</x:v>
      </x:c>
      <x:c r="I1926" s="11" t="str">
        <x:v>未标记故障</x:v>
      </x:c>
      <x:c r="J1926" s="11" t="str">
        <x:v>2026-10-06</x:v>
      </x:c>
    </x:row>
    <x:row r="1927" ht="72" customHeight="1">
      <x:c r="A1927" s="11" t="str">
        <x:v>式波・アスカ・ラングレー　テスト用プラグスーツVer.</x:v>
      </x:c>
      <x:c r="B1927" s="11" t="str">
        <x:v>主来源</x:v>
      </x:c>
      <x:c r="C1927" s="11" t="str">
        <x:v>官方商品页</x:v>
      </x:c>
      <x:c r="D1927" s="11" t="str">
        <x:v>式波・アスカ・ラングレー　テスト用プラグスーツVer.</x:v>
      </x:c>
      <x:c r="E1927" s="11" t="str">
        <x:v>对应型号及官方明确披露的规格、版本与时间；未披露项保留。</x:v>
      </x:c>
      <x:c r="F1927" s="11" t="str">
        <x:v>https://alter-web.jp/products/423/</x:v>
      </x:c>
      <x:c r="G1927" s="11" t="str">
        <x:v>2026-10-06</x:v>
      </x:c>
      <x:c r="H1927" s="11" t="str">
        <x:v>expanded-df20fce5df7ec77f</x:v>
      </x:c>
      <x:c r="I1927" s="11" t="str">
        <x:v>未标记故障</x:v>
      </x:c>
      <x:c r="J1927" s="11" t="str">
        <x:v>2026-10-06</x:v>
      </x:c>
    </x:row>
    <x:row r="1928" ht="72" customHeight="1">
      <x:c r="A1928" s="11" t="str">
        <x:v>木下 秀吉</x:v>
      </x:c>
      <x:c r="B1928" s="11" t="str">
        <x:v>主来源</x:v>
      </x:c>
      <x:c r="C1928" s="11" t="str">
        <x:v>官方商品页</x:v>
      </x:c>
      <x:c r="D1928" s="11" t="str">
        <x:v>木下 秀吉</x:v>
      </x:c>
      <x:c r="E1928" s="11" t="str">
        <x:v>对应型号及官方明确披露的规格、版本与时间；未披露项保留。</x:v>
      </x:c>
      <x:c r="F1928" s="11" t="str">
        <x:v>https://alter-web.jp/products/424/</x:v>
      </x:c>
      <x:c r="G1928" s="11" t="str">
        <x:v>2026-10-06</x:v>
      </x:c>
      <x:c r="H1928" s="11" t="str">
        <x:v>expanded-9cf69f07cc8cde96</x:v>
      </x:c>
      <x:c r="I1928" s="11" t="str">
        <x:v>未标记故障</x:v>
      </x:c>
      <x:c r="J1928" s="11" t="str">
        <x:v>2026-10-06</x:v>
      </x:c>
    </x:row>
    <x:row r="1929" ht="72" customHeight="1">
      <x:c r="A1929" s="11" t="str">
        <x:v>真田幸村</x:v>
      </x:c>
      <x:c r="B1929" s="11" t="str">
        <x:v>主来源</x:v>
      </x:c>
      <x:c r="C1929" s="11" t="str">
        <x:v>官方商品页</x:v>
      </x:c>
      <x:c r="D1929" s="11" t="str">
        <x:v>真田幸村</x:v>
      </x:c>
      <x:c r="E1929" s="11" t="str">
        <x:v>对应型号及官方明确披露的规格、版本与时间；未披露项保留。</x:v>
      </x:c>
      <x:c r="F1929" s="11" t="str">
        <x:v>https://alter-web.jp/products/475/</x:v>
      </x:c>
      <x:c r="G1929" s="11" t="str">
        <x:v>2026-10-06</x:v>
      </x:c>
      <x:c r="H1929" s="11" t="str">
        <x:v>expanded-88be4a1962f7bf81</x:v>
      </x:c>
      <x:c r="I1929" s="11" t="str">
        <x:v>未标记故障</x:v>
      </x:c>
      <x:c r="J1929" s="11" t="str">
        <x:v>2026-10-06</x:v>
      </x:c>
    </x:row>
    <x:row r="1930" ht="72" customHeight="1">
      <x:c r="A1930" s="11" t="str">
        <x:v>フランドール・スカーレット</x:v>
      </x:c>
      <x:c r="B1930" s="11" t="str">
        <x:v>主来源</x:v>
      </x:c>
      <x:c r="C1930" s="11" t="str">
        <x:v>官方商品页</x:v>
      </x:c>
      <x:c r="D1930" s="11" t="str">
        <x:v>フランドール・スカーレット</x:v>
      </x:c>
      <x:c r="E1930" s="11" t="str">
        <x:v>对应型号及官方明确披露的规格、版本与时间；未披露项保留。</x:v>
      </x:c>
      <x:c r="F1930" s="11" t="str">
        <x:v>https://alter-web.jp/products/516/</x:v>
      </x:c>
      <x:c r="G1930" s="11" t="str">
        <x:v>2026-10-06</x:v>
      </x:c>
      <x:c r="H1930" s="11" t="str">
        <x:v>expanded-e28d92d4b2c54045</x:v>
      </x:c>
      <x:c r="I1930" s="11" t="str">
        <x:v>未标记故障</x:v>
      </x:c>
      <x:c r="J1930" s="11" t="str">
        <x:v>2026-10-06</x:v>
      </x:c>
    </x:row>
    <x:row r="1931" ht="72" customHeight="1">
      <x:c r="A1931" s="11" t="str">
        <x:v>冨岡 義勇</x:v>
      </x:c>
      <x:c r="B1931" s="11" t="str">
        <x:v>主来源</x:v>
      </x:c>
      <x:c r="C1931" s="11" t="str">
        <x:v>官方商品页</x:v>
      </x:c>
      <x:c r="D1931" s="11" t="str">
        <x:v>冨岡 義勇</x:v>
      </x:c>
      <x:c r="E1931" s="11" t="str">
        <x:v>对应型号及官方明确披露的规格、版本与时间；未披露项保留。</x:v>
      </x:c>
      <x:c r="F1931" s="11" t="str">
        <x:v>https://alter-web.jp/products/522/</x:v>
      </x:c>
      <x:c r="G1931" s="11" t="str">
        <x:v>2026-10-06</x:v>
      </x:c>
      <x:c r="H1931" s="11" t="str">
        <x:v>expanded-710c07e2ceec7f43</x:v>
      </x:c>
      <x:c r="I1931" s="11" t="str">
        <x:v>未标记故障</x:v>
      </x:c>
      <x:c r="J1931" s="11" t="str">
        <x:v>2026-10-06</x:v>
      </x:c>
    </x:row>
    <x:row r="1932" ht="72" customHeight="1">
      <x:c r="A1932" s="11" t="str">
        <x:v>渡辺 曜</x:v>
      </x:c>
      <x:c r="B1932" s="11" t="str">
        <x:v>主来源</x:v>
      </x:c>
      <x:c r="C1932" s="11" t="str">
        <x:v>官方商品页</x:v>
      </x:c>
      <x:c r="D1932" s="11" t="str">
        <x:v>渡辺 曜</x:v>
      </x:c>
      <x:c r="E1932" s="11" t="str">
        <x:v>对应型号及官方明确披露的规格、版本与时间；未披露项保留。</x:v>
      </x:c>
      <x:c r="F1932" s="11" t="str">
        <x:v>https://alter-web.jp/products/534/</x:v>
      </x:c>
      <x:c r="G1932" s="11" t="str">
        <x:v>2026-10-06</x:v>
      </x:c>
      <x:c r="H1932" s="11" t="str">
        <x:v>expanded-f9f991fc64f15494</x:v>
      </x:c>
      <x:c r="I1932" s="11" t="str">
        <x:v>未标记故障</x:v>
      </x:c>
      <x:c r="J1932" s="11" t="str">
        <x:v>2026-10-06</x:v>
      </x:c>
    </x:row>
    <x:row r="1933" ht="72" customHeight="1">
      <x:c r="A1933" s="11" t="str">
        <x:v>ランサー／謎のアルターエゴ・Λ</x:v>
      </x:c>
      <x:c r="B1933" s="11" t="str">
        <x:v>主来源</x:v>
      </x:c>
      <x:c r="C1933" s="11" t="str">
        <x:v>官方商品页</x:v>
      </x:c>
      <x:c r="D1933" s="11" t="str">
        <x:v>ランサー／謎のアルターエゴ・Λ</x:v>
      </x:c>
      <x:c r="E1933" s="11" t="str">
        <x:v>对应型号及官方明确披露的规格、版本与时间；未披露项保留。</x:v>
      </x:c>
      <x:c r="F1933" s="11" t="str">
        <x:v>https://alter-web.jp/products/535/</x:v>
      </x:c>
      <x:c r="G1933" s="11" t="str">
        <x:v>2026-10-06</x:v>
      </x:c>
      <x:c r="H1933" s="11" t="str">
        <x:v>expanded-ab2b933a68025f8e</x:v>
      </x:c>
      <x:c r="I1933" s="11" t="str">
        <x:v>未标记故障</x:v>
      </x:c>
      <x:c r="J1933" s="11" t="str">
        <x:v>2026-10-06</x:v>
      </x:c>
    </x:row>
    <x:row r="1934" ht="72" customHeight="1">
      <x:c r="A1934" s="11" t="str">
        <x:v>間桐 桜　マキリの杯Ver.</x:v>
      </x:c>
      <x:c r="B1934" s="11" t="str">
        <x:v>主来源</x:v>
      </x:c>
      <x:c r="C1934" s="11" t="str">
        <x:v>官方商品页</x:v>
      </x:c>
      <x:c r="D1934" s="11" t="str">
        <x:v>間桐 桜　マキリの杯Ver.</x:v>
      </x:c>
      <x:c r="E1934" s="11" t="str">
        <x:v>对应型号及官方明确披露的规格、版本与时间；未披露项保留。</x:v>
      </x:c>
      <x:c r="F1934" s="11" t="str">
        <x:v>https://alter-web.jp/products/536/</x:v>
      </x:c>
      <x:c r="G1934" s="11" t="str">
        <x:v>2026-10-06</x:v>
      </x:c>
      <x:c r="H1934" s="11" t="str">
        <x:v>expanded-12801fcab406d8f7</x:v>
      </x:c>
      <x:c r="I1934" s="11" t="str">
        <x:v>未标记故障</x:v>
      </x:c>
      <x:c r="J1934" s="11" t="str">
        <x:v>2026-10-06</x:v>
      </x:c>
    </x:row>
    <x:row r="1935" ht="72" customHeight="1">
      <x:c r="A1935" s="11" t="str">
        <x:v>ライダー／紫式部</x:v>
      </x:c>
      <x:c r="B1935" s="11" t="str">
        <x:v>主来源</x:v>
      </x:c>
      <x:c r="C1935" s="11" t="str">
        <x:v>官方商品页</x:v>
      </x:c>
      <x:c r="D1935" s="11" t="str">
        <x:v>ライダー／紫式部</x:v>
      </x:c>
      <x:c r="E1935" s="11" t="str">
        <x:v>对应型号及官方明确披露的规格、版本与时间；未披露项保留。</x:v>
      </x:c>
      <x:c r="F1935" s="11" t="str">
        <x:v>https://alter-web.jp/products/537/</x:v>
      </x:c>
      <x:c r="G1935" s="11" t="str">
        <x:v>2026-10-06</x:v>
      </x:c>
      <x:c r="H1935" s="11" t="str">
        <x:v>expanded-83e8e9ea7820f336</x:v>
      </x:c>
      <x:c r="I1935" s="11" t="str">
        <x:v>未标记故障</x:v>
      </x:c>
      <x:c r="J1935" s="11" t="str">
        <x:v>2026-10-06</x:v>
      </x:c>
    </x:row>
    <x:row r="1936" ht="72" customHeight="1">
      <x:c r="A1936" s="11" t="str">
        <x:v>ブレマートン　アクションクルーズVer.</x:v>
      </x:c>
      <x:c r="B1936" s="11" t="str">
        <x:v>主来源</x:v>
      </x:c>
      <x:c r="C1936" s="11" t="str">
        <x:v>官方商品页</x:v>
      </x:c>
      <x:c r="D1936" s="11" t="str">
        <x:v>ブレマートン　アクションクルーズVer.</x:v>
      </x:c>
      <x:c r="E1936" s="11" t="str">
        <x:v>对应型号及官方明确披露的规格、版本与时间；未披露项保留。</x:v>
      </x:c>
      <x:c r="F1936" s="11" t="str">
        <x:v>https://alter-web.jp/products/538/</x:v>
      </x:c>
      <x:c r="G1936" s="11" t="str">
        <x:v>2026-10-06</x:v>
      </x:c>
      <x:c r="H1936" s="11" t="str">
        <x:v>expanded-628c63fbe9cb735d</x:v>
      </x:c>
      <x:c r="I1936" s="11" t="str">
        <x:v>未标记故障</x:v>
      </x:c>
      <x:c r="J1936" s="11" t="str">
        <x:v>2026-10-06</x:v>
      </x:c>
    </x:row>
    <x:row r="1937" ht="72" customHeight="1">
      <x:c r="A1937" s="11" t="str">
        <x:v>コルネリア</x:v>
      </x:c>
      <x:c r="B1937" s="11" t="str">
        <x:v>主来源</x:v>
      </x:c>
      <x:c r="C1937" s="11" t="str">
        <x:v>官方商品页</x:v>
      </x:c>
      <x:c r="D1937" s="11" t="str">
        <x:v>コルネリア</x:v>
      </x:c>
      <x:c r="E1937" s="11" t="str">
        <x:v>对应型号及官方明确披露的规格、版本与时间；未披露项保留。</x:v>
      </x:c>
      <x:c r="F1937" s="11" t="str">
        <x:v>https://alter-web.jp/products/539/</x:v>
      </x:c>
      <x:c r="G1937" s="11" t="str">
        <x:v>2026-10-06</x:v>
      </x:c>
      <x:c r="H1937" s="11" t="str">
        <x:v>expanded-5aadef921b67a3cd</x:v>
      </x:c>
      <x:c r="I1937" s="11" t="str">
        <x:v>未标记故障</x:v>
      </x:c>
      <x:c r="J1937" s="11" t="str">
        <x:v>2026-10-06</x:v>
      </x:c>
    </x:row>
    <x:row r="1938" ht="72" customHeight="1">
      <x:c r="A1938" s="11" t="str">
        <x:v>大鳳　春の暁に鳳歌うVer.</x:v>
      </x:c>
      <x:c r="B1938" s="11" t="str">
        <x:v>主来源</x:v>
      </x:c>
      <x:c r="C1938" s="11" t="str">
        <x:v>官方商品页</x:v>
      </x:c>
      <x:c r="D1938" s="11" t="str">
        <x:v>大鳳　春の暁に鳳歌うVer.</x:v>
      </x:c>
      <x:c r="E1938" s="11" t="str">
        <x:v>对应型号及官方明确披露的规格、版本与时间；未披露项保留。</x:v>
      </x:c>
      <x:c r="F1938" s="11" t="str">
        <x:v>https://alter-web.jp/products/540/</x:v>
      </x:c>
      <x:c r="G1938" s="11" t="str">
        <x:v>2026-10-06</x:v>
      </x:c>
      <x:c r="H1938" s="11" t="str">
        <x:v>expanded-b750dffdad4f44a6</x:v>
      </x:c>
      <x:c r="I1938" s="11" t="str">
        <x:v>未标记故障</x:v>
      </x:c>
      <x:c r="J1938" s="11" t="str">
        <x:v>2026-10-06</x:v>
      </x:c>
    </x:row>
    <x:row r="1939" ht="72" customHeight="1">
      <x:c r="A1939" s="11" t="str">
        <x:v>パーシュース　ナーセリー勤務タイムVer.</x:v>
      </x:c>
      <x:c r="B1939" s="11" t="str">
        <x:v>主来源</x:v>
      </x:c>
      <x:c r="C1939" s="11" t="str">
        <x:v>官方商品页</x:v>
      </x:c>
      <x:c r="D1939" s="11" t="str">
        <x:v>パーシュース　ナーセリー勤務タイムVer.</x:v>
      </x:c>
      <x:c r="E1939" s="11" t="str">
        <x:v>对应型号及官方明确披露的规格、版本与时间；未披露项保留。</x:v>
      </x:c>
      <x:c r="F1939" s="11" t="str">
        <x:v>https://alter-web.jp/products/541/</x:v>
      </x:c>
      <x:c r="G1939" s="11" t="str">
        <x:v>2026-10-06</x:v>
      </x:c>
      <x:c r="H1939" s="11" t="str">
        <x:v>expanded-3b97261e67a5dfff</x:v>
      </x:c>
      <x:c r="I1939" s="11" t="str">
        <x:v>未标记故障</x:v>
      </x:c>
      <x:c r="J1939" s="11" t="str">
        <x:v>2026-10-06</x:v>
      </x:c>
    </x:row>
    <x:row r="1940" ht="72" customHeight="1">
      <x:c r="A1940" s="11" t="str">
        <x:v>綾波 レイ　ロングヘアVer.</x:v>
      </x:c>
      <x:c r="B1940" s="11" t="str">
        <x:v>主来源</x:v>
      </x:c>
      <x:c r="C1940" s="11" t="str">
        <x:v>官方商品页</x:v>
      </x:c>
      <x:c r="D1940" s="11" t="str">
        <x:v>綾波 レイ　ロングヘアVer.</x:v>
      </x:c>
      <x:c r="E1940" s="11" t="str">
        <x:v>对应型号及官方明确披露的规格、版本与时间；未披露项保留。</x:v>
      </x:c>
      <x:c r="F1940" s="11" t="str">
        <x:v>https://alter-web.jp/products/542/</x:v>
      </x:c>
      <x:c r="G1940" s="11" t="str">
        <x:v>2026-10-06</x:v>
      </x:c>
      <x:c r="H1940" s="11" t="str">
        <x:v>expanded-7f505c8cb6603b17</x:v>
      </x:c>
      <x:c r="I1940" s="11" t="str">
        <x:v>未标记故障</x:v>
      </x:c>
      <x:c r="J1940" s="11" t="str">
        <x:v>2026-10-06</x:v>
      </x:c>
    </x:row>
    <x:row r="1941" ht="72" customHeight="1">
      <x:c r="A1941" s="11" t="str">
        <x:v>レミリア・スカーレット</x:v>
      </x:c>
      <x:c r="B1941" s="11" t="str">
        <x:v>主来源</x:v>
      </x:c>
      <x:c r="C1941" s="11" t="str">
        <x:v>官方商品页</x:v>
      </x:c>
      <x:c r="D1941" s="11" t="str">
        <x:v>レミリア・スカーレット</x:v>
      </x:c>
      <x:c r="E1941" s="11" t="str">
        <x:v>对应型号及官方明确披露的规格、版本与时间；未披露项保留。</x:v>
      </x:c>
      <x:c r="F1941" s="11" t="str">
        <x:v>https://alter-web.jp/products/543/</x:v>
      </x:c>
      <x:c r="G1941" s="11" t="str">
        <x:v>2026-10-06</x:v>
      </x:c>
      <x:c r="H1941" s="11" t="str">
        <x:v>expanded-3c50c99ed2de8a6b</x:v>
      </x:c>
      <x:c r="I1941" s="11" t="str">
        <x:v>未标记故障</x:v>
      </x:c>
      <x:c r="J1941" s="11" t="str">
        <x:v>2026-10-06</x:v>
      </x:c>
    </x:row>
    <x:row r="1942" ht="72" customHeight="1">
      <x:c r="A1942" s="11" t="str">
        <x:v>ウマ娘 プリティーダービー　ライスシャワー</x:v>
      </x:c>
      <x:c r="B1942" s="11" t="str">
        <x:v>主来源</x:v>
      </x:c>
      <x:c r="C1942" s="11" t="str">
        <x:v>官方商品页</x:v>
      </x:c>
      <x:c r="D1942" s="11" t="str">
        <x:v>ウマ娘 プリティーダービー　ライスシャワー</x:v>
      </x:c>
      <x:c r="E1942" s="11" t="str">
        <x:v>对应型号及官方明确披露的规格、版本与时间；未披露项保留。</x:v>
      </x:c>
      <x:c r="F1942" s="11" t="str">
        <x:v>https://alter-web.jp/products/544/</x:v>
      </x:c>
      <x:c r="G1942" s="11" t="str">
        <x:v>2026-10-06</x:v>
      </x:c>
      <x:c r="H1942" s="11" t="str">
        <x:v>expanded-0f08bfbdadf01f0f</x:v>
      </x:c>
      <x:c r="I1942" s="11" t="str">
        <x:v>未标记故障</x:v>
      </x:c>
      <x:c r="J1942" s="11" t="str">
        <x:v>2026-10-06</x:v>
      </x:c>
    </x:row>
    <x:row r="1943" ht="72" customHeight="1">
      <x:c r="A1943" s="11" t="str">
        <x:v>ル・マラン　昼寝好きのラピヌVer.</x:v>
      </x:c>
      <x:c r="B1943" s="11" t="str">
        <x:v>主来源</x:v>
      </x:c>
      <x:c r="C1943" s="11" t="str">
        <x:v>官方商品页</x:v>
      </x:c>
      <x:c r="D1943" s="11" t="str">
        <x:v>ル・マラン　昼寝好きのラピヌVer.</x:v>
      </x:c>
      <x:c r="E1943" s="11" t="str">
        <x:v>对应型号及官方明确披露的规格、版本与时间；未披露项保留。</x:v>
      </x:c>
      <x:c r="F1943" s="11" t="str">
        <x:v>https://alter-web.jp/products/545/</x:v>
      </x:c>
      <x:c r="G1943" s="11" t="str">
        <x:v>2026-10-06</x:v>
      </x:c>
      <x:c r="H1943" s="11" t="str">
        <x:v>expanded-e53252f20f8cbdb8</x:v>
      </x:c>
      <x:c r="I1943" s="11" t="str">
        <x:v>未标记故障</x:v>
      </x:c>
      <x:c r="J1943" s="11" t="str">
        <x:v>2026-10-06</x:v>
      </x:c>
    </x:row>
    <x:row r="1944" ht="72" customHeight="1">
      <x:c r="A1944" s="11" t="str">
        <x:v>バーサーカー／アルジュナ〔オルタ〕</x:v>
      </x:c>
      <x:c r="B1944" s="11" t="str">
        <x:v>主来源</x:v>
      </x:c>
      <x:c r="C1944" s="11" t="str">
        <x:v>官方商品页</x:v>
      </x:c>
      <x:c r="D1944" s="11" t="str">
        <x:v>バーサーカー／アルジュナ〔オルタ〕</x:v>
      </x:c>
      <x:c r="E1944" s="11" t="str">
        <x:v>对应型号及官方明确披露的规格、版本与时间；未披露项保留。</x:v>
      </x:c>
      <x:c r="F1944" s="11" t="str">
        <x:v>https://alter-web.jp/products/546/</x:v>
      </x:c>
      <x:c r="G1944" s="11" t="str">
        <x:v>2026-10-06</x:v>
      </x:c>
      <x:c r="H1944" s="11" t="str">
        <x:v>expanded-dd6686b0b84ae9ae</x:v>
      </x:c>
      <x:c r="I1944" s="11" t="str">
        <x:v>未标记故障</x:v>
      </x:c>
      <x:c r="J1944" s="11" t="str">
        <x:v>2026-10-06</x:v>
      </x:c>
    </x:row>
    <x:row r="1945" ht="72" customHeight="1">
      <x:c r="A1945" s="11" t="str">
        <x:v>黛 冬優子　オ♡フ♡レ♡コVer.</x:v>
      </x:c>
      <x:c r="B1945" s="11" t="str">
        <x:v>主来源</x:v>
      </x:c>
      <x:c r="C1945" s="11" t="str">
        <x:v>官方商品页</x:v>
      </x:c>
      <x:c r="D1945" s="11" t="str">
        <x:v>黛 冬優子　オ♡フ♡レ♡コVer.</x:v>
      </x:c>
      <x:c r="E1945" s="11" t="str">
        <x:v>对应型号及官方明确披露的规格、版本与时间；未披露项保留。</x:v>
      </x:c>
      <x:c r="F1945" s="11" t="str">
        <x:v>https://alter-web.jp/products/549/</x:v>
      </x:c>
      <x:c r="G1945" s="11" t="str">
        <x:v>2026-10-06</x:v>
      </x:c>
      <x:c r="H1945" s="11" t="str">
        <x:v>expanded-60124ebd3dec6b12</x:v>
      </x:c>
      <x:c r="I1945" s="11" t="str">
        <x:v>未标记故障</x:v>
      </x:c>
      <x:c r="J1945" s="11" t="str">
        <x:v>2026-10-06</x:v>
      </x:c>
    </x:row>
    <x:row r="1946" ht="72" customHeight="1">
      <x:c r="A1946" s="11" t="str">
        <x:v>食蜂 操祈　虎ビキニVer.</x:v>
      </x:c>
      <x:c r="B1946" s="11" t="str">
        <x:v>主来源</x:v>
      </x:c>
      <x:c r="C1946" s="11" t="str">
        <x:v>官方商品页</x:v>
      </x:c>
      <x:c r="D1946" s="11" t="str">
        <x:v>食蜂 操祈　虎ビキニVer.</x:v>
      </x:c>
      <x:c r="E1946" s="11" t="str">
        <x:v>对应型号及官方明确披露的规格、版本与时间；未披露项保留。</x:v>
      </x:c>
      <x:c r="F1946" s="11" t="str">
        <x:v>https://alter-web.jp/products/553/</x:v>
      </x:c>
      <x:c r="G1946" s="11" t="str">
        <x:v>2026-10-06</x:v>
      </x:c>
      <x:c r="H1946" s="11" t="str">
        <x:v>expanded-822969c90a8149a9</x:v>
      </x:c>
      <x:c r="I1946" s="11" t="str">
        <x:v>未标记故障</x:v>
      </x:c>
      <x:c r="J1946" s="11" t="str">
        <x:v>2026-10-06</x:v>
      </x:c>
    </x:row>
    <x:row r="1947" ht="72" customHeight="1">
      <x:c r="A1947" s="11" t="str">
        <x:v>モモ・ベリア・デビルーク　-小悪魔ベビードールVer.-</x:v>
      </x:c>
      <x:c r="B1947" s="11" t="str">
        <x:v>主来源</x:v>
      </x:c>
      <x:c r="C1947" s="11" t="str">
        <x:v>官方商品页</x:v>
      </x:c>
      <x:c r="D1947" s="11" t="str">
        <x:v>モモ・ベリア・デビルーク　-小悪魔ベビードールVer.-</x:v>
      </x:c>
      <x:c r="E1947" s="11" t="str">
        <x:v>对应型号及官方明确披露的规格、版本与时间；未披露项保留。</x:v>
      </x:c>
      <x:c r="F1947" s="11" t="str">
        <x:v>https://alter-web.jp/products/555/</x:v>
      </x:c>
      <x:c r="G1947" s="11" t="str">
        <x:v>2026-10-06</x:v>
      </x:c>
      <x:c r="H1947" s="11" t="str">
        <x:v>expanded-140cae42faa2deb3</x:v>
      </x:c>
      <x:c r="I1947" s="11" t="str">
        <x:v>未标记故障</x:v>
      </x:c>
      <x:c r="J1947" s="11" t="str">
        <x:v>2026-10-06</x:v>
      </x:c>
    </x:row>
    <x:row r="1948" ht="72" customHeight="1">
      <x:c r="A1948" s="11" t="str">
        <x:v>ウマ娘 プリティーダービー　アグネスタキオン</x:v>
      </x:c>
      <x:c r="B1948" s="11" t="str">
        <x:v>主来源</x:v>
      </x:c>
      <x:c r="C1948" s="11" t="str">
        <x:v>官方商品页</x:v>
      </x:c>
      <x:c r="D1948" s="11" t="str">
        <x:v>ウマ娘 プリティーダービー　アグネスタキオン</x:v>
      </x:c>
      <x:c r="E1948" s="11" t="str">
        <x:v>对应型号及官方明确披露的规格、版本与时间；未披露项保留。</x:v>
      </x:c>
      <x:c r="F1948" s="11" t="str">
        <x:v>https://alter-web.jp/products/568/</x:v>
      </x:c>
      <x:c r="G1948" s="11" t="str">
        <x:v>2026-10-06</x:v>
      </x:c>
      <x:c r="H1948" s="11" t="str">
        <x:v>expanded-3a35e2e4e77aa286</x:v>
      </x:c>
      <x:c r="I1948" s="11" t="str">
        <x:v>未标记故障</x:v>
      </x:c>
      <x:c r="J1948" s="11" t="str">
        <x:v>2026-10-06</x:v>
      </x:c>
    </x:row>
    <x:row r="1949" ht="72" customHeight="1">
      <x:c r="A1949" s="11" t="str">
        <x:v>志摩 リン with 三輪バイク</x:v>
      </x:c>
      <x:c r="B1949" s="11" t="str">
        <x:v>主来源</x:v>
      </x:c>
      <x:c r="C1949" s="11" t="str">
        <x:v>官方商品页</x:v>
      </x:c>
      <x:c r="D1949" s="11" t="str">
        <x:v>志摩 リン with 三輪バイク</x:v>
      </x:c>
      <x:c r="E1949" s="11" t="str">
        <x:v>对应型号及官方明确披露的规格、版本与时间；未披露项保留。</x:v>
      </x:c>
      <x:c r="F1949" s="11" t="str">
        <x:v>https://alter-web.jp/products/570/</x:v>
      </x:c>
      <x:c r="G1949" s="11" t="str">
        <x:v>2026-10-06</x:v>
      </x:c>
      <x:c r="H1949" s="11" t="str">
        <x:v>expanded-5721e80362b1c1a8</x:v>
      </x:c>
      <x:c r="I1949" s="11" t="str">
        <x:v>未标记故障</x:v>
      </x:c>
      <x:c r="J1949" s="11" t="str">
        <x:v>2026-10-06</x:v>
      </x:c>
    </x:row>
    <x:row r="1950" ht="72" customHeight="1">
      <x:c r="A1950" s="11" t="str">
        <x:v>ブレマートン　抱きまくらVer.</x:v>
      </x:c>
      <x:c r="B1950" s="11" t="str">
        <x:v>主来源</x:v>
      </x:c>
      <x:c r="C1950" s="11" t="str">
        <x:v>官方商品页</x:v>
      </x:c>
      <x:c r="D1950" s="11" t="str">
        <x:v>ブレマートン　抱きまくらVer.</x:v>
      </x:c>
      <x:c r="E1950" s="11" t="str">
        <x:v>对应型号及官方明确披露的规格、版本与时间；未披露项保留。</x:v>
      </x:c>
      <x:c r="F1950" s="11" t="str">
        <x:v>https://alter-web.jp/products/571/</x:v>
      </x:c>
      <x:c r="G1950" s="11" t="str">
        <x:v>2026-10-06</x:v>
      </x:c>
      <x:c r="H1950" s="11" t="str">
        <x:v>expanded-537cb58ea80868b8</x:v>
      </x:c>
      <x:c r="I1950" s="11" t="str">
        <x:v>未标记故障</x:v>
      </x:c>
      <x:c r="J1950" s="11" t="str">
        <x:v>2026-10-06</x:v>
      </x:c>
    </x:row>
    <x:row r="1951" ht="72" customHeight="1">
      <x:c r="A1951" s="11" t="str">
        <x:v>砂塚 あきら　レイヤード・マイ・エッジィVer.</x:v>
      </x:c>
      <x:c r="B1951" s="11" t="str">
        <x:v>主来源</x:v>
      </x:c>
      <x:c r="C1951" s="11" t="str">
        <x:v>官方商品页</x:v>
      </x:c>
      <x:c r="D1951" s="11" t="str">
        <x:v>砂塚 あきら　レイヤード・マイ・エッジィVer.</x:v>
      </x:c>
      <x:c r="E1951" s="11" t="str">
        <x:v>对应型号及官方明确披露的规格、版本与时间；未披露项保留。</x:v>
      </x:c>
      <x:c r="F1951" s="11" t="str">
        <x:v>https://alter-web.jp/products/572/</x:v>
      </x:c>
      <x:c r="G1951" s="11" t="str">
        <x:v>2026-10-06</x:v>
      </x:c>
      <x:c r="H1951" s="11" t="str">
        <x:v>expanded-f7a18d751233eeb7</x:v>
      </x:c>
      <x:c r="I1951" s="11" t="str">
        <x:v>未标记故障</x:v>
      </x:c>
      <x:c r="J1951" s="11" t="str">
        <x:v>2026-10-06</x:v>
      </x:c>
    </x:row>
    <x:row r="1952" ht="72" customHeight="1">
      <x:c r="A1952" s="11" t="str">
        <x:v>シー</x:v>
      </x:c>
      <x:c r="B1952" s="11" t="str">
        <x:v>主来源</x:v>
      </x:c>
      <x:c r="C1952" s="11" t="str">
        <x:v>官方商品页</x:v>
      </x:c>
      <x:c r="D1952" s="11" t="str">
        <x:v>シー</x:v>
      </x:c>
      <x:c r="E1952" s="11" t="str">
        <x:v>对应型号及官方明确披露的规格、版本与时间；未披露项保留。</x:v>
      </x:c>
      <x:c r="F1952" s="11" t="str">
        <x:v>https://alter-web.jp/products/573/</x:v>
      </x:c>
      <x:c r="G1952" s="11" t="str">
        <x:v>2026-10-06</x:v>
      </x:c>
      <x:c r="H1952" s="11" t="str">
        <x:v>expanded-a3cd42955a5e9655</x:v>
      </x:c>
      <x:c r="I1952" s="11" t="str">
        <x:v>未标记故障</x:v>
      </x:c>
      <x:c r="J1952" s="11" t="str">
        <x:v>2026-10-06</x:v>
      </x:c>
    </x:row>
    <x:row r="1953" ht="72" customHeight="1">
      <x:c r="A1953" s="11" t="str">
        <x:v>錦木 千束＆井ノ上 たきな</x:v>
      </x:c>
      <x:c r="B1953" s="11" t="str">
        <x:v>主来源</x:v>
      </x:c>
      <x:c r="C1953" s="11" t="str">
        <x:v>官方商品页</x:v>
      </x:c>
      <x:c r="D1953" s="11" t="str">
        <x:v>錦木 千束＆井ノ上 たきな</x:v>
      </x:c>
      <x:c r="E1953" s="11" t="str">
        <x:v>对应型号及官方明确披露的规格、版本与时间；未披露项保留。</x:v>
      </x:c>
      <x:c r="F1953" s="11" t="str">
        <x:v>https://alter-web.jp/products/576/</x:v>
      </x:c>
      <x:c r="G1953" s="11" t="str">
        <x:v>2026-10-06</x:v>
      </x:c>
      <x:c r="H1953" s="11" t="str">
        <x:v>expanded-c67244dd6cce3b52</x:v>
      </x:c>
      <x:c r="I1953" s="11" t="str">
        <x:v>未标记故障</x:v>
      </x:c>
      <x:c r="J1953" s="11" t="str">
        <x:v>2026-10-06</x:v>
      </x:c>
    </x:row>
    <x:row r="1954" ht="72" customHeight="1">
      <x:c r="A1954" s="11" t="str">
        <x:v>グロリアス　春節Ver.</x:v>
      </x:c>
      <x:c r="B1954" s="11" t="str">
        <x:v>主来源</x:v>
      </x:c>
      <x:c r="C1954" s="11" t="str">
        <x:v>官方商品页</x:v>
      </x:c>
      <x:c r="D1954" s="11" t="str">
        <x:v>グロリアス　春節Ver.</x:v>
      </x:c>
      <x:c r="E1954" s="11" t="str">
        <x:v>对应型号及官方明确披露的规格、版本与时间；未披露项保留。</x:v>
      </x:c>
      <x:c r="F1954" s="11" t="str">
        <x:v>https://alter-web.jp/products/577/</x:v>
      </x:c>
      <x:c r="G1954" s="11" t="str">
        <x:v>2026-10-06</x:v>
      </x:c>
      <x:c r="H1954" s="11" t="str">
        <x:v>expanded-29544c8ccde0dd85</x:v>
      </x:c>
      <x:c r="I1954" s="11" t="str">
        <x:v>未标记故障</x:v>
      </x:c>
      <x:c r="J1954" s="11" t="str">
        <x:v>2026-10-06</x:v>
      </x:c>
    </x:row>
    <x:row r="1955" ht="72" customHeight="1">
      <x:c r="A1955" s="11" t="str">
        <x:v>トキ　-Full Version-</x:v>
      </x:c>
      <x:c r="B1955" s="11" t="str">
        <x:v>主来源</x:v>
      </x:c>
      <x:c r="C1955" s="11" t="str">
        <x:v>官方商品页</x:v>
      </x:c>
      <x:c r="D1955" s="11" t="str">
        <x:v>トキ　-Full Version-</x:v>
      </x:c>
      <x:c r="E1955" s="11" t="str">
        <x:v>对应型号及官方明确披露的规格、版本与时间；未披露项保留。</x:v>
      </x:c>
      <x:c r="F1955" s="11" t="str">
        <x:v>https://alter-web.jp/products/578/</x:v>
      </x:c>
      <x:c r="G1955" s="11" t="str">
        <x:v>2026-10-06</x:v>
      </x:c>
      <x:c r="H1955" s="11" t="str">
        <x:v>expanded-7df88026684d588b</x:v>
      </x:c>
      <x:c r="I1955" s="11" t="str">
        <x:v>未标记故障</x:v>
      </x:c>
      <x:c r="J1955" s="11" t="str">
        <x:v>2026-10-06</x:v>
      </x:c>
    </x:row>
    <x:row r="1956" ht="72" customHeight="1">
      <x:c r="A1956" s="11" t="str">
        <x:v>トキ</x:v>
      </x:c>
      <x:c r="B1956" s="11" t="str">
        <x:v>主来源</x:v>
      </x:c>
      <x:c r="C1956" s="11" t="str">
        <x:v>官方商品页</x:v>
      </x:c>
      <x:c r="D1956" s="11" t="str">
        <x:v>トキ</x:v>
      </x:c>
      <x:c r="E1956" s="11" t="str">
        <x:v>对应型号及官方明确披露的规格、版本与时间；未披露项保留。</x:v>
      </x:c>
      <x:c r="F1956" s="11" t="str">
        <x:v>https://alter-web.jp/products/579/</x:v>
      </x:c>
      <x:c r="G1956" s="11" t="str">
        <x:v>2026-10-06</x:v>
      </x:c>
      <x:c r="H1956" s="11" t="str">
        <x:v>expanded-988cd065b64f3dca</x:v>
      </x:c>
      <x:c r="I1956" s="11" t="str">
        <x:v>未标记故障</x:v>
      </x:c>
      <x:c r="J1956" s="11" t="str">
        <x:v>2026-10-06</x:v>
      </x:c>
    </x:row>
    <x:row r="1957" ht="72" customHeight="1">
      <x:c r="A1957" s="11" t="str">
        <x:v>アルジェリー</x:v>
      </x:c>
      <x:c r="B1957" s="11" t="str">
        <x:v>主来源</x:v>
      </x:c>
      <x:c r="C1957" s="11" t="str">
        <x:v>官方商品页</x:v>
      </x:c>
      <x:c r="D1957" s="11" t="str">
        <x:v>アルジェリー</x:v>
      </x:c>
      <x:c r="E1957" s="11" t="str">
        <x:v>对应型号及官方明确披露的规格、版本与时间；未披露项保留。</x:v>
      </x:c>
      <x:c r="F1957" s="11" t="str">
        <x:v>https://alter-web.jp/products/580/</x:v>
      </x:c>
      <x:c r="G1957" s="11" t="str">
        <x:v>2026-10-06</x:v>
      </x:c>
      <x:c r="H1957" s="11" t="str">
        <x:v>expanded-720b0efebdd793c3</x:v>
      </x:c>
      <x:c r="I1957" s="11" t="str">
        <x:v>未标记故障</x:v>
      </x:c>
      <x:c r="J1957" s="11" t="str">
        <x:v>2026-10-06</x:v>
      </x:c>
    </x:row>
    <x:row r="1958" ht="72" customHeight="1">
      <x:c r="A1958" s="11" t="str">
        <x:v>アルジェリー　軽装Ver.</x:v>
      </x:c>
      <x:c r="B1958" s="11" t="str">
        <x:v>主来源</x:v>
      </x:c>
      <x:c r="C1958" s="11" t="str">
        <x:v>官方商品页</x:v>
      </x:c>
      <x:c r="D1958" s="11" t="str">
        <x:v>アルジェリー　軽装Ver.</x:v>
      </x:c>
      <x:c r="E1958" s="11" t="str">
        <x:v>对应型号及官方明确披露的规格、版本与时间；未披露项保留。</x:v>
      </x:c>
      <x:c r="F1958" s="11" t="str">
        <x:v>https://alter-web.jp/products/581/</x:v>
      </x:c>
      <x:c r="G1958" s="11" t="str">
        <x:v>2026-10-06</x:v>
      </x:c>
      <x:c r="H1958" s="11" t="str">
        <x:v>expanded-db9dd057d35adb1c</x:v>
      </x:c>
      <x:c r="I1958" s="11" t="str">
        <x:v>未标记故障</x:v>
      </x:c>
      <x:c r="J1958" s="11" t="str">
        <x:v>2026-10-06</x:v>
      </x:c>
    </x:row>
    <x:row r="1959" ht="72" customHeight="1">
      <x:c r="A1959" s="11" t="str">
        <x:v>トキ（バニーガール）　メモリアルロビーVer.</x:v>
      </x:c>
      <x:c r="B1959" s="11" t="str">
        <x:v>主来源</x:v>
      </x:c>
      <x:c r="C1959" s="11" t="str">
        <x:v>官方商品页</x:v>
      </x:c>
      <x:c r="D1959" s="11" t="str">
        <x:v>トキ（バニーガール）　メモリアルロビーVer.</x:v>
      </x:c>
      <x:c r="E1959" s="11" t="str">
        <x:v>对应型号及官方明确披露的规格、版本与时间；未披露项保留。</x:v>
      </x:c>
      <x:c r="F1959" s="11" t="str">
        <x:v>https://alter-web.jp/products/582/</x:v>
      </x:c>
      <x:c r="G1959" s="11" t="str">
        <x:v>2026-10-06</x:v>
      </x:c>
      <x:c r="H1959" s="11" t="str">
        <x:v>expanded-69f8ccff67849691</x:v>
      </x:c>
      <x:c r="I1959" s="11" t="str">
        <x:v>未标记故障</x:v>
      </x:c>
      <x:c r="J1959" s="11" t="str">
        <x:v>2026-10-06</x:v>
      </x:c>
    </x:row>
    <x:row r="1960" ht="72" customHeight="1">
      <x:c r="A1960" s="11" t="str">
        <x:v>セイバー／アルトリア・ペンドラゴン〔オルタ〕　宵闇の星Ver.</x:v>
      </x:c>
      <x:c r="B1960" s="11" t="str">
        <x:v>主来源</x:v>
      </x:c>
      <x:c r="C1960" s="11" t="str">
        <x:v>官方商品页</x:v>
      </x:c>
      <x:c r="D1960" s="11" t="str">
        <x:v>セイバー／アルトリア・ペンドラゴン〔オルタ〕　宵闇の星Ver.</x:v>
      </x:c>
      <x:c r="E1960" s="11" t="str">
        <x:v>对应型号及官方明确披露的规格、版本与时间；未披露项保留。</x:v>
      </x:c>
      <x:c r="F1960" s="11" t="str">
        <x:v>https://alter-web.jp/products/584/</x:v>
      </x:c>
      <x:c r="G1960" s="11" t="str">
        <x:v>2026-10-06</x:v>
      </x:c>
      <x:c r="H1960" s="11" t="str">
        <x:v>expanded-c26b0e883d59d576</x:v>
      </x:c>
      <x:c r="I1960" s="11" t="str">
        <x:v>未标记故障</x:v>
      </x:c>
      <x:c r="J1960" s="11" t="str">
        <x:v>2026-10-06</x:v>
      </x:c>
    </x:row>
    <x:row r="1961" ht="72" customHeight="1">
      <x:c r="A1961" s="11" t="str">
        <x:v>バーサーカー／清少納言</x:v>
      </x:c>
      <x:c r="B1961" s="11" t="str">
        <x:v>主来源</x:v>
      </x:c>
      <x:c r="C1961" s="11" t="str">
        <x:v>官方商品页</x:v>
      </x:c>
      <x:c r="D1961" s="11" t="str">
        <x:v>バーサーカー／清少納言</x:v>
      </x:c>
      <x:c r="E1961" s="11" t="str">
        <x:v>对应型号及官方明确披露的规格、版本与时间；未披露项保留。</x:v>
      </x:c>
      <x:c r="F1961" s="11" t="str">
        <x:v>https://alter-web.jp/products/585/</x:v>
      </x:c>
      <x:c r="G1961" s="11" t="str">
        <x:v>2026-10-06</x:v>
      </x:c>
      <x:c r="H1961" s="11" t="str">
        <x:v>expanded-fcfe830c3a346b0d</x:v>
      </x:c>
      <x:c r="I1961" s="11" t="str">
        <x:v>未标记故障</x:v>
      </x:c>
      <x:c r="J1961" s="11" t="str">
        <x:v>2026-10-06</x:v>
      </x:c>
    </x:row>
    <x:row r="1962" ht="72" customHeight="1">
      <x:c r="A1962" s="11" t="str">
        <x:v>エルベ　清らかのヴァレンチンズタークVer.</x:v>
      </x:c>
      <x:c r="B1962" s="11" t="str">
        <x:v>主来源</x:v>
      </x:c>
      <x:c r="C1962" s="11" t="str">
        <x:v>官方商品页</x:v>
      </x:c>
      <x:c r="D1962" s="11" t="str">
        <x:v>エルベ　清らかのヴァレンチンズタークVer.</x:v>
      </x:c>
      <x:c r="E1962" s="11" t="str">
        <x:v>对应型号及官方明确披露的规格、版本与时间；未披露项保留。</x:v>
      </x:c>
      <x:c r="F1962" s="11" t="str">
        <x:v>https://alter-web.jp/products/587/</x:v>
      </x:c>
      <x:c r="G1962" s="11" t="str">
        <x:v>2026-10-06</x:v>
      </x:c>
      <x:c r="H1962" s="11" t="str">
        <x:v>expanded-55d6711a0eaa6910</x:v>
      </x:c>
      <x:c r="I1962" s="11" t="str">
        <x:v>未标记故障</x:v>
      </x:c>
      <x:c r="J1962" s="11" t="str">
        <x:v>2026-10-06</x:v>
      </x:c>
    </x:row>
    <x:row r="1963" ht="72" customHeight="1">
      <x:c r="A1963" s="11" t="str">
        <x:v>一ノ瀬 志希　ドルチェ・プエラVer.</x:v>
      </x:c>
      <x:c r="B1963" s="11" t="str">
        <x:v>主来源</x:v>
      </x:c>
      <x:c r="C1963" s="11" t="str">
        <x:v>官方商品页</x:v>
      </x:c>
      <x:c r="D1963" s="11" t="str">
        <x:v>一ノ瀬 志希　ドルチェ・プエラVer.</x:v>
      </x:c>
      <x:c r="E1963" s="11" t="str">
        <x:v>对应型号及官方明确披露的规格、版本与时间；未披露项保留。</x:v>
      </x:c>
      <x:c r="F1963" s="11" t="str">
        <x:v>https://alter-web.jp/products/588/</x:v>
      </x:c>
      <x:c r="G1963" s="11" t="str">
        <x:v>2026-10-06</x:v>
      </x:c>
      <x:c r="H1963" s="11" t="str">
        <x:v>expanded-6cb981dc13557005</x:v>
      </x:c>
      <x:c r="I1963" s="11" t="str">
        <x:v>未标记故障</x:v>
      </x:c>
      <x:c r="J1963" s="11" t="str">
        <x:v>2026-10-06</x:v>
      </x:c>
    </x:row>
    <x:row r="1964" ht="72" customHeight="1">
      <x:c r="A1964" s="11" t="str">
        <x:v>アベンチュリン</x:v>
      </x:c>
      <x:c r="B1964" s="11" t="str">
        <x:v>主来源</x:v>
      </x:c>
      <x:c r="C1964" s="11" t="str">
        <x:v>官方商品页</x:v>
      </x:c>
      <x:c r="D1964" s="11" t="str">
        <x:v>アベンチュリン</x:v>
      </x:c>
      <x:c r="E1964" s="11" t="str">
        <x:v>对应型号及官方明确披露的规格、版本与时间；未披露项保留。</x:v>
      </x:c>
      <x:c r="F1964" s="11" t="str">
        <x:v>https://alter-web.jp/products/589/</x:v>
      </x:c>
      <x:c r="G1964" s="11" t="str">
        <x:v>2026-10-06</x:v>
      </x:c>
      <x:c r="H1964" s="11" t="str">
        <x:v>expanded-bd03f00869d79bc9</x:v>
      </x:c>
      <x:c r="I1964" s="11" t="str">
        <x:v>未标记故障</x:v>
      </x:c>
      <x:c r="J1964" s="11" t="str">
        <x:v>2026-10-06</x:v>
      </x:c>
    </x:row>
    <x:row r="1965" ht="72" customHeight="1">
      <x:c r="A1965" s="11" t="str">
        <x:v>ニュージャージー</x:v>
      </x:c>
      <x:c r="B1965" s="11" t="str">
        <x:v>主来源</x:v>
      </x:c>
      <x:c r="C1965" s="11" t="str">
        <x:v>官方商品页</x:v>
      </x:c>
      <x:c r="D1965" s="11" t="str">
        <x:v>ニュージャージー</x:v>
      </x:c>
      <x:c r="E1965" s="11" t="str">
        <x:v>对应型号及官方明确披露的规格、版本与时间；未披露项保留。</x:v>
      </x:c>
      <x:c r="F1965" s="11" t="str">
        <x:v>https://alter-web.jp/products/590/</x:v>
      </x:c>
      <x:c r="G1965" s="11" t="str">
        <x:v>2026-10-06</x:v>
      </x:c>
      <x:c r="H1965" s="11" t="str">
        <x:v>expanded-645131759bf3165f</x:v>
      </x:c>
      <x:c r="I1965" s="11" t="str">
        <x:v>未标记故障</x:v>
      </x:c>
      <x:c r="J1965" s="11" t="str">
        <x:v>2026-10-06</x:v>
      </x:c>
    </x:row>
    <x:row r="1966" ht="72" customHeight="1">
      <x:c r="A1966" s="11" t="str">
        <x:v>レーゲンスブルク　闇龍と光の海岸Ver.</x:v>
      </x:c>
      <x:c r="B1966" s="11" t="str">
        <x:v>主来源</x:v>
      </x:c>
      <x:c r="C1966" s="11" t="str">
        <x:v>官方商品页</x:v>
      </x:c>
      <x:c r="D1966" s="11" t="str">
        <x:v>レーゲンスブルク　闇龍と光の海岸Ver.</x:v>
      </x:c>
      <x:c r="E1966" s="11" t="str">
        <x:v>对应型号及官方明确披露的规格、版本与时间；未披露项保留。</x:v>
      </x:c>
      <x:c r="F1966" s="11" t="str">
        <x:v>https://alter-web.jp/products/591/</x:v>
      </x:c>
      <x:c r="G1966" s="11" t="str">
        <x:v>2026-10-06</x:v>
      </x:c>
      <x:c r="H1966" s="11" t="str">
        <x:v>expanded-51a44df9c0907f10</x:v>
      </x:c>
      <x:c r="I1966" s="11" t="str">
        <x:v>未标记故障</x:v>
      </x:c>
      <x:c r="J1966" s="11" t="str">
        <x:v>2026-10-06</x:v>
      </x:c>
    </x:row>
    <x:row r="1967" ht="72" customHeight="1">
      <x:c r="A1967" s="11" t="str">
        <x:v>ソリュシャン・イプシロン　10th Anniversary so-bin Ver.</x:v>
      </x:c>
      <x:c r="B1967" s="11" t="str">
        <x:v>主来源</x:v>
      </x:c>
      <x:c r="C1967" s="11" t="str">
        <x:v>官方商品页</x:v>
      </x:c>
      <x:c r="D1967" s="11" t="str">
        <x:v>ソリュシャン・イプシロン　10th Anniversary so-bin Ver.</x:v>
      </x:c>
      <x:c r="E1967" s="11" t="str">
        <x:v>对应型号及官方明确披露的规格、版本与时间；未披露项保留。</x:v>
      </x:c>
      <x:c r="F1967" s="11" t="str">
        <x:v>https://alter-web.jp/products/593/</x:v>
      </x:c>
      <x:c r="G1967" s="11" t="str">
        <x:v>2026-10-06</x:v>
      </x:c>
      <x:c r="H1967" s="11" t="str">
        <x:v>expanded-bc6f83f8fd6d6d50</x:v>
      </x:c>
      <x:c r="I1967" s="11" t="str">
        <x:v>未标记故障</x:v>
      </x:c>
      <x:c r="J1967" s="11" t="str">
        <x:v>2026-10-06</x:v>
      </x:c>
    </x:row>
    <x:row r="1968" ht="72" customHeight="1">
      <x:c r="A1968" s="11" t="str">
        <x:v>セイバー／千子村正</x:v>
      </x:c>
      <x:c r="B1968" s="11" t="str">
        <x:v>主来源</x:v>
      </x:c>
      <x:c r="C1968" s="11" t="str">
        <x:v>官方商品页</x:v>
      </x:c>
      <x:c r="D1968" s="11" t="str">
        <x:v>セイバー／千子村正</x:v>
      </x:c>
      <x:c r="E1968" s="11" t="str">
        <x:v>对应型号及官方明确披露的规格、版本与时间；未披露项保留。</x:v>
      </x:c>
      <x:c r="F1968" s="11" t="str">
        <x:v>https://alter-web.jp/products/594/</x:v>
      </x:c>
      <x:c r="G1968" s="11" t="str">
        <x:v>2026-10-06</x:v>
      </x:c>
      <x:c r="H1968" s="11" t="str">
        <x:v>expanded-f8912ab4542ecebc</x:v>
      </x:c>
      <x:c r="I1968" s="11" t="str">
        <x:v>未标记故障</x:v>
      </x:c>
      <x:c r="J1968" s="11" t="str">
        <x:v>2026-10-06</x:v>
      </x:c>
    </x:row>
    <x:row r="1969" ht="72" customHeight="1">
      <x:c r="A1969" s="11" t="str">
        <x:v>W　Gala Night Ver.</x:v>
      </x:c>
      <x:c r="B1969" s="11" t="str">
        <x:v>主来源</x:v>
      </x:c>
      <x:c r="C1969" s="11" t="str">
        <x:v>官方商品页</x:v>
      </x:c>
      <x:c r="D1969" s="11" t="str">
        <x:v>W　Gala Night Ver.</x:v>
      </x:c>
      <x:c r="E1969" s="11" t="str">
        <x:v>对应型号及官方明确披露的规格、版本与时间；未披露项保留。</x:v>
      </x:c>
      <x:c r="F1969" s="11" t="str">
        <x:v>https://alter-web.jp/products/596/</x:v>
      </x:c>
      <x:c r="G1969" s="11" t="str">
        <x:v>2026-10-06</x:v>
      </x:c>
      <x:c r="H1969" s="11" t="str">
        <x:v>expanded-a1c9d1034915fa05</x:v>
      </x:c>
      <x:c r="I1969" s="11" t="str">
        <x:v>未标记故障</x:v>
      </x:c>
      <x:c r="J1969" s="11" t="str">
        <x:v>2026-10-06</x:v>
      </x:c>
    </x:row>
    <x:row r="1970" ht="72" customHeight="1">
      <x:c r="A1970" s="11" t="str">
        <x:v>シュヴァルツ　Gala Night Ver.</x:v>
      </x:c>
      <x:c r="B1970" s="11" t="str">
        <x:v>主来源</x:v>
      </x:c>
      <x:c r="C1970" s="11" t="str">
        <x:v>官方商品页</x:v>
      </x:c>
      <x:c r="D1970" s="11" t="str">
        <x:v>シュヴァルツ　Gala Night Ver.</x:v>
      </x:c>
      <x:c r="E1970" s="11" t="str">
        <x:v>对应型号及官方明确披露的规格、版本与时间；未披露项保留。</x:v>
      </x:c>
      <x:c r="F1970" s="11" t="str">
        <x:v>https://alter-web.jp/products/597/</x:v>
      </x:c>
      <x:c r="G1970" s="11" t="str">
        <x:v>2026-10-06</x:v>
      </x:c>
      <x:c r="H1970" s="11" t="str">
        <x:v>expanded-4a66c99f66a001d6</x:v>
      </x:c>
      <x:c r="I1970" s="11" t="str">
        <x:v>未标记故障</x:v>
      </x:c>
      <x:c r="J1970" s="11" t="str">
        <x:v>2026-10-06</x:v>
      </x:c>
    </x:row>
    <x:row r="1971" ht="72" customHeight="1">
      <x:c r="A1971" s="11" t="str">
        <x:v>アルファオメガ　猿柿 ひよ里</x:v>
      </x:c>
      <x:c r="B1971" s="11" t="str">
        <x:v>主来源</x:v>
      </x:c>
      <x:c r="C1971" s="11" t="str">
        <x:v>官方商品页</x:v>
      </x:c>
      <x:c r="D1971" s="11" t="str">
        <x:v>アルファオメガ　猿柿 ひよ里</x:v>
      </x:c>
      <x:c r="E1971" s="11" t="str">
        <x:v>对应型号及官方明确披露的规格、版本与时间；未披露项保留。</x:v>
      </x:c>
      <x:c r="F1971" s="11" t="str">
        <x:v>https://alter-web.jp/products/607/</x:v>
      </x:c>
      <x:c r="G1971" s="11" t="str">
        <x:v>2026-10-06</x:v>
      </x:c>
      <x:c r="H1971" s="11" t="str">
        <x:v>expanded-447a5f2c8fced7ba</x:v>
      </x:c>
      <x:c r="I1971" s="11" t="str">
        <x:v>未标记故障</x:v>
      </x:c>
      <x:c r="J1971" s="11" t="str">
        <x:v>2026-10-06</x:v>
      </x:c>
    </x:row>
    <x:row r="1972" ht="72" customHeight="1">
      <x:c r="A1972" s="11" t="str">
        <x:v>アルファオメガ　ネリエル</x:v>
      </x:c>
      <x:c r="B1972" s="11" t="str">
        <x:v>主来源</x:v>
      </x:c>
      <x:c r="C1972" s="11" t="str">
        <x:v>官方商品页</x:v>
      </x:c>
      <x:c r="D1972" s="11" t="str">
        <x:v>アルファオメガ　ネリエル</x:v>
      </x:c>
      <x:c r="E1972" s="11" t="str">
        <x:v>对应型号及官方明确披露的规格、版本与时间；未披露项保留。</x:v>
      </x:c>
      <x:c r="F1972" s="11" t="str">
        <x:v>https://alter-web.jp/products/608/</x:v>
      </x:c>
      <x:c r="G1972" s="11" t="str">
        <x:v>2026-10-06</x:v>
      </x:c>
      <x:c r="H1972" s="11" t="str">
        <x:v>expanded-4bfc8fe5eb35a13f</x:v>
      </x:c>
      <x:c r="I1972" s="11" t="str">
        <x:v>未标记故障</x:v>
      </x:c>
      <x:c r="J1972" s="11" t="str">
        <x:v>2026-10-06</x:v>
      </x:c>
    </x:row>
    <x:row r="1973" ht="72" customHeight="1">
      <x:c r="A1973" s="11" t="str">
        <x:v>アルファオメガ　イース</x:v>
      </x:c>
      <x:c r="B1973" s="11" t="str">
        <x:v>主来源</x:v>
      </x:c>
      <x:c r="C1973" s="11" t="str">
        <x:v>官方商品页</x:v>
      </x:c>
      <x:c r="D1973" s="11" t="str">
        <x:v>アルファオメガ　イース</x:v>
      </x:c>
      <x:c r="E1973" s="11" t="str">
        <x:v>对应型号及官方明确披露的规格、版本与时间；未披露项保留。</x:v>
      </x:c>
      <x:c r="F1973" s="11" t="str">
        <x:v>https://alter-web.jp/products/609/</x:v>
      </x:c>
      <x:c r="G1973" s="11" t="str">
        <x:v>2026-10-06</x:v>
      </x:c>
      <x:c r="H1973" s="11" t="str">
        <x:v>expanded-5e45d08ce9c3aa97</x:v>
      </x:c>
      <x:c r="I1973" s="11" t="str">
        <x:v>未标记故障</x:v>
      </x:c>
      <x:c r="J1973" s="11" t="str">
        <x:v>2026-10-06</x:v>
      </x:c>
    </x:row>
    <x:row r="1974" ht="72" customHeight="1">
      <x:c r="A1974" s="11" t="str">
        <x:v>ノワール＆ブラン　Bunny X 777 Ver.</x:v>
      </x:c>
      <x:c r="B1974" s="11" t="str">
        <x:v>主来源</x:v>
      </x:c>
      <x:c r="C1974" s="11" t="str">
        <x:v>官方商品页</x:v>
      </x:c>
      <x:c r="D1974" s="11" t="str">
        <x:v>ノワール＆ブラン　Bunny X 777 Ver.</x:v>
      </x:c>
      <x:c r="E1974" s="11" t="str">
        <x:v>对应型号及官方明确披露的规格、版本与时间；未披露项保留。</x:v>
      </x:c>
      <x:c r="F1974" s="11" t="str">
        <x:v>https://alter-web.jp/products/624/</x:v>
      </x:c>
      <x:c r="G1974" s="11" t="str">
        <x:v>2026-10-06</x:v>
      </x:c>
      <x:c r="H1974" s="11" t="str">
        <x:v>expanded-63861411e4f67b91</x:v>
      </x:c>
      <x:c r="I1974" s="11" t="str">
        <x:v>未标记故障</x:v>
      </x:c>
      <x:c r="J1974" s="11" t="str">
        <x:v>2026-10-06</x:v>
      </x:c>
    </x:row>
    <x:row r="1975" ht="72" customHeight="1">
      <x:c r="A1975" s="11" t="str">
        <x:v>城ヶ崎 美嘉　ハロウィンラブ★ナースVer.</x:v>
      </x:c>
      <x:c r="B1975" s="11" t="str">
        <x:v>主来源</x:v>
      </x:c>
      <x:c r="C1975" s="11" t="str">
        <x:v>官方商品页</x:v>
      </x:c>
      <x:c r="D1975" s="11" t="str">
        <x:v>城ヶ崎 美嘉　ハロウィンラブ★ナースVer.</x:v>
      </x:c>
      <x:c r="E1975" s="11" t="str">
        <x:v>对应型号及官方明确披露的规格、版本与时间；未披露项保留。</x:v>
      </x:c>
      <x:c r="F1975" s="11" t="str">
        <x:v>https://alter-web.jp/products/625/</x:v>
      </x:c>
      <x:c r="G1975" s="11" t="str">
        <x:v>2026-10-06</x:v>
      </x:c>
      <x:c r="H1975" s="11" t="str">
        <x:v>expanded-1c9d878b3b857e6e</x:v>
      </x:c>
      <x:c r="I1975" s="11" t="str">
        <x:v>未标记故障</x:v>
      </x:c>
      <x:c r="J1975" s="11" t="str">
        <x:v>2026-10-06</x:v>
      </x:c>
    </x:row>
    <x:row r="1976" ht="72" customHeight="1">
      <x:c r="A1976" s="11" t="str">
        <x:v>大鳳　白浜のデイドリームVer.</x:v>
      </x:c>
      <x:c r="B1976" s="11" t="str">
        <x:v>主来源</x:v>
      </x:c>
      <x:c r="C1976" s="11" t="str">
        <x:v>官方商品页</x:v>
      </x:c>
      <x:c r="D1976" s="11" t="str">
        <x:v>大鳳　白浜のデイドリームVer.</x:v>
      </x:c>
      <x:c r="E1976" s="11" t="str">
        <x:v>对应型号及官方明确披露的规格、版本与时间；未披露项保留。</x:v>
      </x:c>
      <x:c r="F1976" s="11" t="str">
        <x:v>https://alter-web.jp/products/626/</x:v>
      </x:c>
      <x:c r="G1976" s="11" t="str">
        <x:v>2026-10-06</x:v>
      </x:c>
      <x:c r="H1976" s="11" t="str">
        <x:v>expanded-58920401f5a8ab2b</x:v>
      </x:c>
      <x:c r="I1976" s="11" t="str">
        <x:v>未标记故障</x:v>
      </x:c>
      <x:c r="J1976" s="11" t="str">
        <x:v>2026-10-06</x:v>
      </x:c>
    </x:row>
    <x:row r="1977" ht="72" customHeight="1">
      <x:c r="A1977" s="11" t="str">
        <x:v>十六夜 咲夜</x:v>
      </x:c>
      <x:c r="B1977" s="11" t="str">
        <x:v>主来源</x:v>
      </x:c>
      <x:c r="C1977" s="11" t="str">
        <x:v>官方商品页</x:v>
      </x:c>
      <x:c r="D1977" s="11" t="str">
        <x:v>十六夜 咲夜</x:v>
      </x:c>
      <x:c r="E1977" s="11" t="str">
        <x:v>对应型号及官方明确披露的规格、版本与时间；未披露项保留。</x:v>
      </x:c>
      <x:c r="F1977" s="11" t="str">
        <x:v>https://alter-web.jp/products/627/</x:v>
      </x:c>
      <x:c r="G1977" s="11" t="str">
        <x:v>2026-10-06</x:v>
      </x:c>
      <x:c r="H1977" s="11" t="str">
        <x:v>expanded-dd85354f7a379d11</x:v>
      </x:c>
      <x:c r="I1977" s="11" t="str">
        <x:v>未标记故障</x:v>
      </x:c>
      <x:c r="J1977" s="11" t="str">
        <x:v>2026-10-06</x:v>
      </x:c>
    </x:row>
    <x:row r="1978" ht="72" customHeight="1">
      <x:c r="A1978" s="11" t="str">
        <x:v>ソーダ：トゥインクルバニー</x:v>
      </x:c>
      <x:c r="B1978" s="11" t="str">
        <x:v>主来源</x:v>
      </x:c>
      <x:c r="C1978" s="11" t="str">
        <x:v>官方商品页</x:v>
      </x:c>
      <x:c r="D1978" s="11" t="str">
        <x:v>ソーダ：トゥインクルバニー</x:v>
      </x:c>
      <x:c r="E1978" s="11" t="str">
        <x:v>对应型号及官方明确披露的规格、版本与时间；未披露项保留。</x:v>
      </x:c>
      <x:c r="F1978" s="11" t="str">
        <x:v>https://alter-web.jp/products/628/</x:v>
      </x:c>
      <x:c r="G1978" s="11" t="str">
        <x:v>2026-10-06</x:v>
      </x:c>
      <x:c r="H1978" s="11" t="str">
        <x:v>expanded-1ec8656356ef8226</x:v>
      </x:c>
      <x:c r="I1978" s="11" t="str">
        <x:v>未标记故障</x:v>
      </x:c>
      <x:c r="J1978" s="11" t="str">
        <x:v>2026-10-06</x:v>
      </x:c>
    </x:row>
    <x:row r="1979" ht="72" customHeight="1">
      <x:c r="A1979" s="11" t="str">
        <x:v>ニューオリンズ　アグリコールの夜Ver.</x:v>
      </x:c>
      <x:c r="B1979" s="11" t="str">
        <x:v>主来源</x:v>
      </x:c>
      <x:c r="C1979" s="11" t="str">
        <x:v>官方商品页</x:v>
      </x:c>
      <x:c r="D1979" s="11" t="str">
        <x:v>ニューオリンズ　アグリコールの夜Ver.</x:v>
      </x:c>
      <x:c r="E1979" s="11" t="str">
        <x:v>对应型号及官方明确披露的规格、版本与时间；未披露项保留。</x:v>
      </x:c>
      <x:c r="F1979" s="11" t="str">
        <x:v>https://alter-web.jp/products/629/</x:v>
      </x:c>
      <x:c r="G1979" s="11" t="str">
        <x:v>2026-10-06</x:v>
      </x:c>
      <x:c r="H1979" s="11" t="str">
        <x:v>expanded-5cfae6bef0115272</x:v>
      </x:c>
      <x:c r="I1979" s="11" t="str">
        <x:v>未标记故障</x:v>
      </x:c>
      <x:c r="J1979" s="11" t="str">
        <x:v>2026-10-06</x:v>
      </x:c>
    </x:row>
    <x:row r="1980" ht="72" customHeight="1">
      <x:c r="A1980" s="11" t="str">
        <x:v>エーギル　鉄血母港のメイドラッヘVer.</x:v>
      </x:c>
      <x:c r="B1980" s="11" t="str">
        <x:v>主来源</x:v>
      </x:c>
      <x:c r="C1980" s="11" t="str">
        <x:v>官方商品页</x:v>
      </x:c>
      <x:c r="D1980" s="11" t="str">
        <x:v>エーギル　鉄血母港のメイドラッヘVer.</x:v>
      </x:c>
      <x:c r="E1980" s="11" t="str">
        <x:v>对应型号及官方明确披露的规格、版本与时间；未披露项保留。</x:v>
      </x:c>
      <x:c r="F1980" s="11" t="str">
        <x:v>https://alter-web.jp/products/630/</x:v>
      </x:c>
      <x:c r="G1980" s="11" t="str">
        <x:v>2026-10-06</x:v>
      </x:c>
      <x:c r="H1980" s="11" t="str">
        <x:v>expanded-0d5b5bed96e148eb</x:v>
      </x:c>
      <x:c r="I1980" s="11" t="str">
        <x:v>未标记故障</x:v>
      </x:c>
      <x:c r="J1980" s="11" t="str">
        <x:v>2026-10-06</x:v>
      </x:c>
    </x:row>
    <x:row r="1981" ht="72" customHeight="1">
      <x:c r="A1981" s="11" t="str">
        <x:v>シリアス　抱きまくらVer.</x:v>
      </x:c>
      <x:c r="B1981" s="11" t="str">
        <x:v>主来源</x:v>
      </x:c>
      <x:c r="C1981" s="11" t="str">
        <x:v>官方商品页</x:v>
      </x:c>
      <x:c r="D1981" s="11" t="str">
        <x:v>シリアス　抱きまくらVer.</x:v>
      </x:c>
      <x:c r="E1981" s="11" t="str">
        <x:v>对应型号及官方明确披露的规格、版本与时间；未披露项保留。</x:v>
      </x:c>
      <x:c r="F1981" s="11" t="str">
        <x:v>https://alter-web.jp/products/631/</x:v>
      </x:c>
      <x:c r="G1981" s="11" t="str">
        <x:v>2026-10-06</x:v>
      </x:c>
      <x:c r="H1981" s="11" t="str">
        <x:v>expanded-b4ca3a42ad92946b</x:v>
      </x:c>
      <x:c r="I1981" s="11" t="str">
        <x:v>未标记故障</x:v>
      </x:c>
      <x:c r="J1981" s="11" t="str">
        <x:v>2026-10-06</x:v>
      </x:c>
    </x:row>
    <x:row r="1982" ht="72" customHeight="1">
      <x:c r="A1982" s="11" t="str">
        <x:v>フォーリナー／アビゲイル・ウィリアムズ〔夏〕</x:v>
      </x:c>
      <x:c r="B1982" s="11" t="str">
        <x:v>主来源</x:v>
      </x:c>
      <x:c r="C1982" s="11" t="str">
        <x:v>官方商品页</x:v>
      </x:c>
      <x:c r="D1982" s="11" t="str">
        <x:v>フォーリナー／アビゲイル・ウィリアムズ〔夏〕</x:v>
      </x:c>
      <x:c r="E1982" s="11" t="str">
        <x:v>对应型号及官方明确披露的规格、版本与时间；未披露项保留。</x:v>
      </x:c>
      <x:c r="F1982" s="11" t="str">
        <x:v>https://alter-web.jp/products/632/</x:v>
      </x:c>
      <x:c r="G1982" s="11" t="str">
        <x:v>2026-10-06</x:v>
      </x:c>
      <x:c r="H1982" s="11" t="str">
        <x:v>expanded-95fa2ce92cc2a512</x:v>
      </x:c>
      <x:c r="I1982" s="11" t="str">
        <x:v>未标记故障</x:v>
      </x:c>
      <x:c r="J1982" s="11" t="str">
        <x:v>2026-10-06</x:v>
      </x:c>
    </x:row>
    <x:row r="1983" ht="72" customHeight="1">
      <x:c r="A1983" s="11" t="str">
        <x:v>セイバー／沖田 総司〔オルタ〕　最終再臨Ver.</x:v>
      </x:c>
      <x:c r="B1983" s="11" t="str">
        <x:v>主来源</x:v>
      </x:c>
      <x:c r="C1983" s="11" t="str">
        <x:v>官方商品页</x:v>
      </x:c>
      <x:c r="D1983" s="11" t="str">
        <x:v>セイバー／沖田 総司〔オルタ〕　最終再臨Ver.</x:v>
      </x:c>
      <x:c r="E1983" s="11" t="str">
        <x:v>对应型号及官方明确披露的规格、版本与时间；未披露项保留。</x:v>
      </x:c>
      <x:c r="F1983" s="11" t="str">
        <x:v>https://alter-web.jp/products/633/</x:v>
      </x:c>
      <x:c r="G1983" s="11" t="str">
        <x:v>2026-10-06</x:v>
      </x:c>
      <x:c r="H1983" s="11" t="str">
        <x:v>expanded-cdaab818a5162843</x:v>
      </x:c>
      <x:c r="I1983" s="11" t="str">
        <x:v>未标记故障</x:v>
      </x:c>
      <x:c r="J1983" s="11" t="str">
        <x:v>2026-10-06</x:v>
      </x:c>
    </x:row>
    <x:row r="1984" ht="72" customHeight="1">
      <x:c r="A1984" s="11" t="str">
        <x:v>霧雨 魔理沙</x:v>
      </x:c>
      <x:c r="B1984" s="11" t="str">
        <x:v>主来源</x:v>
      </x:c>
      <x:c r="C1984" s="11" t="str">
        <x:v>官方商品页</x:v>
      </x:c>
      <x:c r="D1984" s="11" t="str">
        <x:v>霧雨 魔理沙</x:v>
      </x:c>
      <x:c r="E1984" s="11" t="str">
        <x:v>对应型号及官方明确披露的规格、版本与时间；未披露项保留。</x:v>
      </x:c>
      <x:c r="F1984" s="11" t="str">
        <x:v>https://alter-web.jp/products/634/</x:v>
      </x:c>
      <x:c r="G1984" s="11" t="str">
        <x:v>2026-10-06</x:v>
      </x:c>
      <x:c r="H1984" s="11" t="str">
        <x:v>expanded-bd2fef94327a6864</x:v>
      </x:c>
      <x:c r="I1984" s="11" t="str">
        <x:v>未标记故障</x:v>
      </x:c>
      <x:c r="J1984" s="11" t="str">
        <x:v>2026-10-06</x:v>
      </x:c>
    </x:row>
    <x:row r="1985" ht="72" customHeight="1">
      <x:c r="A1985" s="11" t="str">
        <x:v>ナガ</x:v>
      </x:c>
      <x:c r="B1985" s="11" t="str">
        <x:v>主来源</x:v>
      </x:c>
      <x:c r="C1985" s="11" t="str">
        <x:v>官方商品页</x:v>
      </x:c>
      <x:c r="D1985" s="11" t="str">
        <x:v>ナガ</x:v>
      </x:c>
      <x:c r="E1985" s="11" t="str">
        <x:v>对应型号及官方明确披露的规格、版本与时间；未披露项保留。</x:v>
      </x:c>
      <x:c r="F1985" s="11" t="str">
        <x:v>https://alter-web.jp/products/635/</x:v>
      </x:c>
      <x:c r="G1985" s="11" t="str">
        <x:v>2026-10-06</x:v>
      </x:c>
      <x:c r="H1985" s="11" t="str">
        <x:v>expanded-4dac5d71b3c1ba85</x:v>
      </x:c>
      <x:c r="I1985" s="11" t="str">
        <x:v>未标记故障</x:v>
      </x:c>
      <x:c r="J1985" s="11" t="str">
        <x:v>2026-10-06</x:v>
      </x:c>
    </x:row>
    <x:row r="1986" ht="72" customHeight="1">
      <x:c r="A1986" s="11" t="str">
        <x:v>信濃　雅夢の白浜Ver.</x:v>
      </x:c>
      <x:c r="B1986" s="11" t="str">
        <x:v>主来源</x:v>
      </x:c>
      <x:c r="C1986" s="11" t="str">
        <x:v>官方商品页</x:v>
      </x:c>
      <x:c r="D1986" s="11" t="str">
        <x:v>信濃　雅夢の白浜Ver.</x:v>
      </x:c>
      <x:c r="E1986" s="11" t="str">
        <x:v>对应型号及官方明确披露的规格、版本与时间；未披露项保留。</x:v>
      </x:c>
      <x:c r="F1986" s="11" t="str">
        <x:v>https://alter-web.jp/products/636/</x:v>
      </x:c>
      <x:c r="G1986" s="11" t="str">
        <x:v>2026-10-06</x:v>
      </x:c>
      <x:c r="H1986" s="11" t="str">
        <x:v>expanded-866dd23735594af8</x:v>
      </x:c>
      <x:c r="I1986" s="11" t="str">
        <x:v>未标记故障</x:v>
      </x:c>
      <x:c r="J1986" s="11" t="str">
        <x:v>2026-10-06</x:v>
      </x:c>
    </x:row>
    <x:row r="1987" ht="72" customHeight="1">
      <x:c r="A1987" s="11" t="str">
        <x:v>ウマ娘 プリティーダービー　スマートファルコン</x:v>
      </x:c>
      <x:c r="B1987" s="11" t="str">
        <x:v>主来源</x:v>
      </x:c>
      <x:c r="C1987" s="11" t="str">
        <x:v>官方商品页</x:v>
      </x:c>
      <x:c r="D1987" s="11" t="str">
        <x:v>ウマ娘 プリティーダービー　スマートファルコン</x:v>
      </x:c>
      <x:c r="E1987" s="11" t="str">
        <x:v>对应型号及官方明确披露的规格、版本与时间；未披露项保留。</x:v>
      </x:c>
      <x:c r="F1987" s="11" t="str">
        <x:v>https://alter-web.jp/products/639/</x:v>
      </x:c>
      <x:c r="G1987" s="11" t="str">
        <x:v>2026-10-06</x:v>
      </x:c>
      <x:c r="H1987" s="11" t="str">
        <x:v>expanded-e27113cc4665e45b</x:v>
      </x:c>
      <x:c r="I1987" s="11" t="str">
        <x:v>未标记故障</x:v>
      </x:c>
      <x:c r="J1987" s="11" t="str">
        <x:v>2026-10-06</x:v>
      </x:c>
    </x:row>
    <x:row r="1988" ht="72" customHeight="1">
      <x:c r="A1988" s="11" t="str">
        <x:v>ユーネクテス　Gala Night Ver.</x:v>
      </x:c>
      <x:c r="B1988" s="11" t="str">
        <x:v>主来源</x:v>
      </x:c>
      <x:c r="C1988" s="11" t="str">
        <x:v>官方商品页</x:v>
      </x:c>
      <x:c r="D1988" s="11" t="str">
        <x:v>ユーネクテス　Gala Night Ver.</x:v>
      </x:c>
      <x:c r="E1988" s="11" t="str">
        <x:v>对应型号及官方明确披露的规格、版本与时间；未披露项保留。</x:v>
      </x:c>
      <x:c r="F1988" s="11" t="str">
        <x:v>https://alter-web.jp/products/640/</x:v>
      </x:c>
      <x:c r="G1988" s="11" t="str">
        <x:v>2026-10-06</x:v>
      </x:c>
      <x:c r="H1988" s="11" t="str">
        <x:v>expanded-382422505f8dfb8e</x:v>
      </x:c>
      <x:c r="I1988" s="11" t="str">
        <x:v>未标记故障</x:v>
      </x:c>
      <x:c r="J1988" s="11" t="str">
        <x:v>2026-10-06</x:v>
      </x:c>
    </x:row>
    <x:row r="1989" ht="72" customHeight="1">
      <x:c r="A1989" s="11" t="str">
        <x:v>八奈見 杏菜</x:v>
      </x:c>
      <x:c r="B1989" s="11" t="str">
        <x:v>主来源</x:v>
      </x:c>
      <x:c r="C1989" s="11" t="str">
        <x:v>官方商品页</x:v>
      </x:c>
      <x:c r="D1989" s="11" t="str">
        <x:v>八奈見 杏菜</x:v>
      </x:c>
      <x:c r="E1989" s="11" t="str">
        <x:v>对应型号及官方明确披露的规格、版本与时间；未披露项保留。</x:v>
      </x:c>
      <x:c r="F1989" s="11" t="str">
        <x:v>https://alter-web.jp/products/641/</x:v>
      </x:c>
      <x:c r="G1989" s="11" t="str">
        <x:v>2026-10-06</x:v>
      </x:c>
      <x:c r="H1989" s="11" t="str">
        <x:v>expanded-ca15a54ae296d818</x:v>
      </x:c>
      <x:c r="I1989" s="11" t="str">
        <x:v>未标记故障</x:v>
      </x:c>
      <x:c r="J1989" s="11" t="str">
        <x:v>2026-10-06</x:v>
      </x:c>
    </x:row>
    <x:row r="1990" ht="72" customHeight="1">
      <x:c r="A1990" s="11" t="str">
        <x:v>ウマ娘 プリティーダービー　アストンマーチャン</x:v>
      </x:c>
      <x:c r="B1990" s="11" t="str">
        <x:v>主来源</x:v>
      </x:c>
      <x:c r="C1990" s="11" t="str">
        <x:v>官方商品页</x:v>
      </x:c>
      <x:c r="D1990" s="11" t="str">
        <x:v>ウマ娘 プリティーダービー　アストンマーチャン</x:v>
      </x:c>
      <x:c r="E1990" s="11" t="str">
        <x:v>对应型号及官方明确披露的规格、版本与时间；未披露项保留。</x:v>
      </x:c>
      <x:c r="F1990" s="11" t="str">
        <x:v>https://alter-web.jp/products/642/</x:v>
      </x:c>
      <x:c r="G1990" s="11" t="str">
        <x:v>2026-10-06</x:v>
      </x:c>
      <x:c r="H1990" s="11" t="str">
        <x:v>expanded-f964bde6495a799f</x:v>
      </x:c>
      <x:c r="I1990" s="11" t="str">
        <x:v>未标记故障</x:v>
      </x:c>
      <x:c r="J1990" s="11" t="str">
        <x:v>2026-10-06</x:v>
      </x:c>
    </x:row>
    <x:row r="1991" ht="72" customHeight="1">
      <x:c r="A1991" s="11" t="str">
        <x:v>ブラックスワン</x:v>
      </x:c>
      <x:c r="B1991" s="11" t="str">
        <x:v>主来源</x:v>
      </x:c>
      <x:c r="C1991" s="11" t="str">
        <x:v>官方商品页</x:v>
      </x:c>
      <x:c r="D1991" s="11" t="str">
        <x:v>ブラックスワン</x:v>
      </x:c>
      <x:c r="E1991" s="11" t="str">
        <x:v>对应型号及官方明确披露的规格、版本与时间；未披露项保留。</x:v>
      </x:c>
      <x:c r="F1991" s="11" t="str">
        <x:v>https://alter-web.jp/products/643/</x:v>
      </x:c>
      <x:c r="G1991" s="11" t="str">
        <x:v>2026-10-06</x:v>
      </x:c>
      <x:c r="H1991" s="11" t="str">
        <x:v>expanded-580ef314702cf255</x:v>
      </x:c>
      <x:c r="I1991" s="11" t="str">
        <x:v>未标记故障</x:v>
      </x:c>
      <x:c r="J1991" s="11" t="str">
        <x:v>2026-10-06</x:v>
      </x:c>
    </x:row>
    <x:row r="1992" ht="72" customHeight="1">
      <x:c r="A1992" s="11" t="str">
        <x:v>ティア</x:v>
      </x:c>
      <x:c r="B1992" s="11" t="str">
        <x:v>主来源</x:v>
      </x:c>
      <x:c r="C1992" s="11" t="str">
        <x:v>官方商品页</x:v>
      </x:c>
      <x:c r="D1992" s="11" t="str">
        <x:v>ティア</x:v>
      </x:c>
      <x:c r="E1992" s="11" t="str">
        <x:v>对应型号及官方明确披露的规格、版本与时间；未披露项保留。</x:v>
      </x:c>
      <x:c r="F1992" s="11" t="str">
        <x:v>https://alter-web.jp/products/644/</x:v>
      </x:c>
      <x:c r="G1992" s="11" t="str">
        <x:v>2026-10-06</x:v>
      </x:c>
      <x:c r="H1992" s="11" t="str">
        <x:v>expanded-ce1aa044da0b8626</x:v>
      </x:c>
      <x:c r="I1992" s="11" t="str">
        <x:v>未标记故障</x:v>
      </x:c>
      <x:c r="J1992" s="11" t="str">
        <x:v>2026-10-06</x:v>
      </x:c>
    </x:row>
    <x:row r="1993" ht="72" customHeight="1">
      <x:c r="A1993" s="11" t="str">
        <x:v>インプラカブル</x:v>
      </x:c>
      <x:c r="B1993" s="11" t="str">
        <x:v>主来源</x:v>
      </x:c>
      <x:c r="C1993" s="11" t="str">
        <x:v>官方商品页</x:v>
      </x:c>
      <x:c r="D1993" s="11" t="str">
        <x:v>インプラカブル</x:v>
      </x:c>
      <x:c r="E1993" s="11" t="str">
        <x:v>对应型号及官方明确披露的规格、版本与时间；未披露项保留。</x:v>
      </x:c>
      <x:c r="F1993" s="11" t="str">
        <x:v>https://alter-web.jp/products/645/</x:v>
      </x:c>
      <x:c r="G1993" s="11" t="str">
        <x:v>2026-10-06</x:v>
      </x:c>
      <x:c r="H1993" s="11" t="str">
        <x:v>expanded-c0e628eb0cfb6ace</x:v>
      </x:c>
      <x:c r="I1993" s="11" t="str">
        <x:v>未标记故障</x:v>
      </x:c>
      <x:c r="J1993" s="11" t="str">
        <x:v>2026-10-06</x:v>
      </x:c>
    </x:row>
    <x:row r="1994" ht="72" customHeight="1">
      <x:c r="A1994" s="11" t="str">
        <x:v>インプラカブル　Special Ver.</x:v>
      </x:c>
      <x:c r="B1994" s="11" t="str">
        <x:v>主来源</x:v>
      </x:c>
      <x:c r="C1994" s="11" t="str">
        <x:v>官方商品页</x:v>
      </x:c>
      <x:c r="D1994" s="11" t="str">
        <x:v>インプラカブル　Special Ver.</x:v>
      </x:c>
      <x:c r="E1994" s="11" t="str">
        <x:v>对应型号及官方明确披露的规格、版本与时间；未披露项保留。</x:v>
      </x:c>
      <x:c r="F1994" s="11" t="str">
        <x:v>https://alter-web.jp/products/646/</x:v>
      </x:c>
      <x:c r="G1994" s="11" t="str">
        <x:v>2026-10-06</x:v>
      </x:c>
      <x:c r="H1994" s="11" t="str">
        <x:v>expanded-6d58f484d7d4f213</x:v>
      </x:c>
      <x:c r="I1994" s="11" t="str">
        <x:v>未标记故障</x:v>
      </x:c>
      <x:c r="J1994" s="11" t="str">
        <x:v>2026-10-06</x:v>
      </x:c>
    </x:row>
    <x:row r="1995" ht="72" customHeight="1">
      <x:c r="A1995" s="11" t="str">
        <x:v>ナディア</x:v>
      </x:c>
      <x:c r="B1995" s="11" t="str">
        <x:v>主来源</x:v>
      </x:c>
      <x:c r="C1995" s="11" t="str">
        <x:v>官方商品页</x:v>
      </x:c>
      <x:c r="D1995" s="11" t="str">
        <x:v>ナディア</x:v>
      </x:c>
      <x:c r="E1995" s="11" t="str">
        <x:v>对应型号及官方明确披露的规格、版本与时间；未披露项保留。</x:v>
      </x:c>
      <x:c r="F1995" s="11" t="str">
        <x:v>https://alter-web.jp/products/647/</x:v>
      </x:c>
      <x:c r="G1995" s="11" t="str">
        <x:v>2026-10-06</x:v>
      </x:c>
      <x:c r="H1995" s="11" t="str">
        <x:v>expanded-d943d2d2a3461ad8</x:v>
      </x:c>
      <x:c r="I1995" s="11" t="str">
        <x:v>未标记故障</x:v>
      </x:c>
      <x:c r="J1995" s="11" t="str">
        <x:v>2026-10-06</x:v>
      </x:c>
    </x:row>
    <x:row r="1996" ht="72" customHeight="1">
      <x:c r="A1996" s="11" t="str">
        <x:v>ヘラグ　Gala Night Ver.</x:v>
      </x:c>
      <x:c r="B1996" s="11" t="str">
        <x:v>主来源</x:v>
      </x:c>
      <x:c r="C1996" s="11" t="str">
        <x:v>官方商品页</x:v>
      </x:c>
      <x:c r="D1996" s="11" t="str">
        <x:v>ヘラグ　Gala Night Ver.</x:v>
      </x:c>
      <x:c r="E1996" s="11" t="str">
        <x:v>对应型号及官方明确披露的规格、版本与时间；未披露项保留。</x:v>
      </x:c>
      <x:c r="F1996" s="11" t="str">
        <x:v>https://alter-web.jp/products/648/</x:v>
      </x:c>
      <x:c r="G1996" s="11" t="str">
        <x:v>2026-10-06</x:v>
      </x:c>
      <x:c r="H1996" s="11" t="str">
        <x:v>expanded-60a8353f44bd1848</x:v>
      </x:c>
      <x:c r="I1996" s="11" t="str">
        <x:v>未标记故障</x:v>
      </x:c>
      <x:c r="J1996" s="11" t="str">
        <x:v>2026-10-06</x:v>
      </x:c>
    </x:row>
    <x:row r="1997" ht="72" customHeight="1">
      <x:c r="A1997" s="11" t="str">
        <x:v>イネス　Gala Night Ver.</x:v>
      </x:c>
      <x:c r="B1997" s="11" t="str">
        <x:v>主来源</x:v>
      </x:c>
      <x:c r="C1997" s="11" t="str">
        <x:v>官方商品页</x:v>
      </x:c>
      <x:c r="D1997" s="11" t="str">
        <x:v>イネス　Gala Night Ver.</x:v>
      </x:c>
      <x:c r="E1997" s="11" t="str">
        <x:v>对应型号及官方明确披露的规格、版本与时间；未披露项保留。</x:v>
      </x:c>
      <x:c r="F1997" s="11" t="str">
        <x:v>https://alter-web.jp/products/649/</x:v>
      </x:c>
      <x:c r="G1997" s="11" t="str">
        <x:v>2026-10-06</x:v>
      </x:c>
      <x:c r="H1997" s="11" t="str">
        <x:v>expanded-e23b2f29bc04737c</x:v>
      </x:c>
      <x:c r="I1997" s="11" t="str">
        <x:v>未标记故障</x:v>
      </x:c>
      <x:c r="J1997" s="11" t="str">
        <x:v>2026-10-06</x:v>
      </x:c>
    </x:row>
    <x:row r="1998" ht="72" customHeight="1">
      <x:c r="A1998" s="11" t="str">
        <x:v>河原木 桃香</x:v>
      </x:c>
      <x:c r="B1998" s="11" t="str">
        <x:v>主来源</x:v>
      </x:c>
      <x:c r="C1998" s="11" t="str">
        <x:v>官方商品页</x:v>
      </x:c>
      <x:c r="D1998" s="11" t="str">
        <x:v>河原木 桃香</x:v>
      </x:c>
      <x:c r="E1998" s="11" t="str">
        <x:v>对应型号及官方明确披露的规格、版本与时间；未披露项保留。</x:v>
      </x:c>
      <x:c r="F1998" s="11" t="str">
        <x:v>https://alter-web.jp/products/650/</x:v>
      </x:c>
      <x:c r="G1998" s="11" t="str">
        <x:v>2026-10-06</x:v>
      </x:c>
      <x:c r="H1998" s="11" t="str">
        <x:v>expanded-520130e701e86cd4</x:v>
      </x:c>
      <x:c r="I1998" s="11" t="str">
        <x:v>未标记故障</x:v>
      </x:c>
      <x:c r="J1998" s="11" t="str">
        <x:v>2026-10-06</x:v>
      </x:c>
    </x:row>
    <x:row r="1999" ht="72" customHeight="1">
      <x:c r="A1999" s="11" t="str">
        <x:v>ソフィー　不思議な夢の錬金術士Ver.（ソフィー・ノイエンミュラー）</x:v>
      </x:c>
      <x:c r="B1999" s="11" t="str">
        <x:v>主来源</x:v>
      </x:c>
      <x:c r="C1999" s="11" t="str">
        <x:v>官方商品页</x:v>
      </x:c>
      <x:c r="D1999" s="11" t="str">
        <x:v>ソフィー　不思議な夢の錬金術士Ver.（ソフィー・ノイエンミュラー）</x:v>
      </x:c>
      <x:c r="E1999" s="11" t="str">
        <x:v>对应型号及官方明确披露的规格、版本与时间；未披露项保留。</x:v>
      </x:c>
      <x:c r="F1999" s="11" t="str">
        <x:v>https://alter-web.jp/products/651/</x:v>
      </x:c>
      <x:c r="G1999" s="11" t="str">
        <x:v>2026-10-06</x:v>
      </x:c>
      <x:c r="H1999" s="11" t="str">
        <x:v>expanded-81b87346e490ee50</x:v>
      </x:c>
      <x:c r="I1999" s="11" t="str">
        <x:v>未标记故障</x:v>
      </x:c>
      <x:c r="J1999" s="11" t="str">
        <x:v>2026-10-06</x:v>
      </x:c>
    </x:row>
    <x:row r="2000" ht="72" customHeight="1">
      <x:c r="A2000" s="11" t="str">
        <x:v>花火</x:v>
      </x:c>
      <x:c r="B2000" s="11" t="str">
        <x:v>主来源</x:v>
      </x:c>
      <x:c r="C2000" s="11" t="str">
        <x:v>官方商品页</x:v>
      </x:c>
      <x:c r="D2000" s="11" t="str">
        <x:v>花火</x:v>
      </x:c>
      <x:c r="E2000" s="11" t="str">
        <x:v>对应型号及官方明确披露的规格、版本与时间；未披露项保留。</x:v>
      </x:c>
      <x:c r="F2000" s="11" t="str">
        <x:v>https://alter-web.jp/products/652/</x:v>
      </x:c>
      <x:c r="G2000" s="11" t="str">
        <x:v>2026-10-06</x:v>
      </x:c>
      <x:c r="H2000" s="11" t="str">
        <x:v>expanded-7653c19c92d5a92f</x:v>
      </x:c>
      <x:c r="I2000" s="11" t="str">
        <x:v>未标记故障</x:v>
      </x:c>
      <x:c r="J2000" s="11" t="str">
        <x:v>2026-10-06</x:v>
      </x:c>
    </x:row>
    <x:row r="2001" ht="72" customHeight="1">
      <x:c r="A2001" s="11" t="str">
        <x:v>セントルイス　レースクイーンVer.</x:v>
      </x:c>
      <x:c r="B2001" s="11" t="str">
        <x:v>主来源</x:v>
      </x:c>
      <x:c r="C2001" s="11" t="str">
        <x:v>官方商品页</x:v>
      </x:c>
      <x:c r="D2001" s="11" t="str">
        <x:v>セントルイス　レースクイーンVer.</x:v>
      </x:c>
      <x:c r="E2001" s="11" t="str">
        <x:v>对应型号及官方明确披露的规格、版本与时间；未披露项保留。</x:v>
      </x:c>
      <x:c r="F2001" s="11" t="str">
        <x:v>https://alter-web.jp/products/653/</x:v>
      </x:c>
      <x:c r="G2001" s="11" t="str">
        <x:v>2026-10-06</x:v>
      </x:c>
      <x:c r="H2001" s="11" t="str">
        <x:v>expanded-df7b18e53cfb9204</x:v>
      </x:c>
      <x:c r="I2001" s="11" t="str">
        <x:v>未标记故障</x:v>
      </x:c>
      <x:c r="J2001" s="11" t="str">
        <x:v>2026-10-06</x:v>
      </x:c>
    </x:row>
    <x:row r="2002" ht="72" customHeight="1">
      <x:c r="A2002" s="11" t="str">
        <x:v>バーサーカー／モルガン　最終再臨Ver.</x:v>
      </x:c>
      <x:c r="B2002" s="11" t="str">
        <x:v>主来源</x:v>
      </x:c>
      <x:c r="C2002" s="11" t="str">
        <x:v>官方商品页</x:v>
      </x:c>
      <x:c r="D2002" s="11" t="str">
        <x:v>バーサーカー／モルガン　最終再臨Ver.</x:v>
      </x:c>
      <x:c r="E2002" s="11" t="str">
        <x:v>对应型号及官方明确披露的规格、版本与时间；未披露项保留。</x:v>
      </x:c>
      <x:c r="F2002" s="11" t="str">
        <x:v>https://alter-web.jp/products/654/</x:v>
      </x:c>
      <x:c r="G2002" s="11" t="str">
        <x:v>2026-10-06</x:v>
      </x:c>
      <x:c r="H2002" s="11" t="str">
        <x:v>expanded-a5472add144772cf</x:v>
      </x:c>
      <x:c r="I2002" s="11" t="str">
        <x:v>未标记故障</x:v>
      </x:c>
      <x:c r="J2002" s="11" t="str">
        <x:v>2026-10-06</x:v>
      </x:c>
    </x:row>
    <x:row r="2003" ht="72" customHeight="1">
      <x:c r="A2003" s="11" t="str">
        <x:v>藤田ことね　冠菊Ver.</x:v>
      </x:c>
      <x:c r="B2003" s="11" t="str">
        <x:v>主来源</x:v>
      </x:c>
      <x:c r="C2003" s="11" t="str">
        <x:v>官方商品页</x:v>
      </x:c>
      <x:c r="D2003" s="11" t="str">
        <x:v>藤田ことね　冠菊Ver.</x:v>
      </x:c>
      <x:c r="E2003" s="11" t="str">
        <x:v>对应型号及官方明确披露的规格、版本与时间；未披露项保留。</x:v>
      </x:c>
      <x:c r="F2003" s="11" t="str">
        <x:v>https://alter-web.jp/products/655/</x:v>
      </x:c>
      <x:c r="G2003" s="11" t="str">
        <x:v>2026-10-06</x:v>
      </x:c>
      <x:c r="H2003" s="11" t="str">
        <x:v>expanded-c5f045a73f655535</x:v>
      </x:c>
      <x:c r="I2003" s="11" t="str">
        <x:v>未标记故障</x:v>
      </x:c>
      <x:c r="J2003" s="11" t="str">
        <x:v>2026-10-06</x:v>
      </x:c>
    </x:row>
    <x:row r="2004" ht="72" customHeight="1">
      <x:c r="A2004" s="11" t="str">
        <x:v>イチカ（水着）</x:v>
      </x:c>
      <x:c r="B2004" s="11" t="str">
        <x:v>主来源</x:v>
      </x:c>
      <x:c r="C2004" s="11" t="str">
        <x:v>官方商品页</x:v>
      </x:c>
      <x:c r="D2004" s="11" t="str">
        <x:v>イチカ（水着）</x:v>
      </x:c>
      <x:c r="E2004" s="11" t="str">
        <x:v>对应型号及官方明确披露的规格、版本与时间；未披露项保留。</x:v>
      </x:c>
      <x:c r="F2004" s="11" t="str">
        <x:v>https://alter-web.jp/products/656/</x:v>
      </x:c>
      <x:c r="G2004" s="11" t="str">
        <x:v>2026-10-06</x:v>
      </x:c>
      <x:c r="H2004" s="11" t="str">
        <x:v>expanded-47deaaefb0017225</x:v>
      </x:c>
      <x:c r="I2004" s="11" t="str">
        <x:v>未标记故障</x:v>
      </x:c>
      <x:c r="J2004" s="11" t="str">
        <x:v>2026-10-06</x:v>
      </x:c>
    </x:row>
    <x:row r="2005" ht="72" customHeight="1">
      <x:c r="A2005" s="11" t="str">
        <x:v>ウマ娘 プリティーダービー　[Yummy Dreamy Fairy]ライスシャワー</x:v>
      </x:c>
      <x:c r="B2005" s="11" t="str">
        <x:v>主来源</x:v>
      </x:c>
      <x:c r="C2005" s="11" t="str">
        <x:v>官方商品页</x:v>
      </x:c>
      <x:c r="D2005" s="11" t="str">
        <x:v>ウマ娘 プリティーダービー　[Yummy Dreamy Fairy]ライスシャワー</x:v>
      </x:c>
      <x:c r="E2005" s="11" t="str">
        <x:v>对应型号及官方明确披露的规格、版本与时间；未披露项保留。</x:v>
      </x:c>
      <x:c r="F2005" s="11" t="str">
        <x:v>https://alter-web.jp/products/657/</x:v>
      </x:c>
      <x:c r="G2005" s="11" t="str">
        <x:v>2026-10-06</x:v>
      </x:c>
      <x:c r="H2005" s="11" t="str">
        <x:v>expanded-f2f79c85bfcdfba8</x:v>
      </x:c>
      <x:c r="I2005" s="11" t="str">
        <x:v>未标记故障</x:v>
      </x:c>
      <x:c r="J2005" s="11" t="str">
        <x:v>2026-10-06</x:v>
      </x:c>
    </x:row>
    <x:row r="2006" ht="72" customHeight="1">
      <x:c r="A2006" s="11" t="str">
        <x:v>ブレマートン</x:v>
      </x:c>
      <x:c r="B2006" s="11" t="str">
        <x:v>主来源</x:v>
      </x:c>
      <x:c r="C2006" s="11" t="str">
        <x:v>官方商品页</x:v>
      </x:c>
      <x:c r="D2006" s="11" t="str">
        <x:v>ブレマートン</x:v>
      </x:c>
      <x:c r="E2006" s="11" t="str">
        <x:v>对应型号及官方明确披露的规格、版本与时间；未披露项保留。</x:v>
      </x:c>
      <x:c r="F2006" s="11" t="str">
        <x:v>https://alter-web.jp/products/658/</x:v>
      </x:c>
      <x:c r="G2006" s="11" t="str">
        <x:v>2026-10-06</x:v>
      </x:c>
      <x:c r="H2006" s="11" t="str">
        <x:v>expanded-397d4c7c44e8fd7f</x:v>
      </x:c>
      <x:c r="I2006" s="11" t="str">
        <x:v>未标记故障</x:v>
      </x:c>
      <x:c r="J2006" s="11" t="str">
        <x:v>2026-10-06</x:v>
      </x:c>
    </x:row>
    <x:row r="2007" ht="72" customHeight="1">
      <x:c r="A2007" s="11" t="str">
        <x:v>G.I. JOE美少女 スカーレット(G.I. JOE美少女 スカーレット)</x:v>
      </x:c>
      <x:c r="B2007" s="11" t="str">
        <x:v>主来源</x:v>
      </x:c>
      <x:c r="C2007" s="11" t="str">
        <x:v>官方商品页</x:v>
      </x:c>
      <x:c r="D2007" s="11" t="str">
        <x:v>G.I. JOE美少女 スカーレット(G.I. JOE美少女 スカーレット)</x:v>
      </x:c>
      <x:c r="E2007" s="11" t="str">
        <x:v>对应型号及官方明确披露的规格、版本与时间；未披露项保留。</x:v>
      </x:c>
      <x:c r="F2007" s="11" t="str">
        <x:v>https://shop.kotobukiya.co.jp/shop/g/g4934054005642/</x:v>
      </x:c>
      <x:c r="G2007" s="11" t="str">
        <x:v>2026-10-06</x:v>
      </x:c>
      <x:c r="H2007" s="11" t="str">
        <x:v>expanded-cfd83aacb34f237a</x:v>
      </x:c>
      <x:c r="I2007" s="11" t="str">
        <x:v>未标记故障</x:v>
      </x:c>
      <x:c r="J2007" s="11" t="str">
        <x:v>2026-10-06</x:v>
      </x:c>
    </x:row>
    <x:row r="2008" ht="72" customHeight="1">
      <x:c r="A2008" s="11" t="str">
        <x:v>G.I.JOE美少女 レディ・ジェイ(G.I.JOE美少女 レディ・ジェイ)</x:v>
      </x:c>
      <x:c r="B2008" s="11" t="str">
        <x:v>主来源</x:v>
      </x:c>
      <x:c r="C2008" s="11" t="str">
        <x:v>官方商品页</x:v>
      </x:c>
      <x:c r="D2008" s="11" t="str">
        <x:v>G.I.JOE美少女 レディ・ジェイ(G.I.JOE美少女 レディ・ジェイ)</x:v>
      </x:c>
      <x:c r="E2008" s="11" t="str">
        <x:v>对应型号及官方明确披露的规格、版本与时间；未披露项保留。</x:v>
      </x:c>
      <x:c r="F2008" s="11" t="str">
        <x:v>https://shop.kotobukiya.co.jp/shop/g/g4934054006212/</x:v>
      </x:c>
      <x:c r="G2008" s="11" t="str">
        <x:v>2026-10-06</x:v>
      </x:c>
      <x:c r="H2008" s="11" t="str">
        <x:v>expanded-116c39ea36b27247</x:v>
      </x:c>
      <x:c r="I2008" s="11" t="str">
        <x:v>未标记故障</x:v>
      </x:c>
      <x:c r="J2008" s="11" t="str">
        <x:v>2026-10-06</x:v>
      </x:c>
    </x:row>
    <x:row r="2009" ht="72" customHeight="1">
      <x:c r="A2009" s="11" t="str">
        <x:v>DC COMICS美少女 キャットウーマン リターンズ</x:v>
      </x:c>
      <x:c r="B2009" s="11" t="str">
        <x:v>主来源</x:v>
      </x:c>
      <x:c r="C2009" s="11" t="str">
        <x:v>官方商品页</x:v>
      </x:c>
      <x:c r="D2009" s="11" t="str">
        <x:v>DC COMICS美少女 キャットウーマン リターンズ</x:v>
      </x:c>
      <x:c r="E2009" s="11" t="str">
        <x:v>对应型号及官方明确披露的规格、版本与时间；未披露项保留。</x:v>
      </x:c>
      <x:c r="F2009" s="11" t="str">
        <x:v>https://shop.kotobukiya.co.jp/shop/g/g4934054008049/</x:v>
      </x:c>
      <x:c r="G2009" s="11" t="str">
        <x:v>2026-10-06</x:v>
      </x:c>
      <x:c r="H2009" s="11" t="str">
        <x:v>expanded-0e5d2f56c828d218</x:v>
      </x:c>
      <x:c r="I2009" s="11" t="str">
        <x:v>未标记故障</x:v>
      </x:c>
      <x:c r="J2009" s="11" t="str">
        <x:v>2026-10-06</x:v>
      </x:c>
    </x:row>
    <x:row r="2010" ht="72" customHeight="1">
      <x:c r="A2010" s="11" t="str">
        <x:v>DC COMICS美少女 メアリー(シャザム!ファミリー)</x:v>
      </x:c>
      <x:c r="B2010" s="11" t="str">
        <x:v>主来源</x:v>
      </x:c>
      <x:c r="C2010" s="11" t="str">
        <x:v>官方商品页</x:v>
      </x:c>
      <x:c r="D2010" s="11" t="str">
        <x:v>DC COMICS美少女 メアリー(シャザム!ファミリー)</x:v>
      </x:c>
      <x:c r="E2010" s="11" t="str">
        <x:v>对应型号及官方明确披露的规格、版本与时间；未披露项保留。</x:v>
      </x:c>
      <x:c r="F2010" s="11" t="str">
        <x:v>https://shop.kotobukiya.co.jp/shop/g/g4934054011131/</x:v>
      </x:c>
      <x:c r="G2010" s="11" t="str">
        <x:v>2026-10-06</x:v>
      </x:c>
      <x:c r="H2010" s="11" t="str">
        <x:v>expanded-acf25e2898e3ddd3</x:v>
      </x:c>
      <x:c r="I2010" s="11" t="str">
        <x:v>未标记故障</x:v>
      </x:c>
      <x:c r="J2010" s="11" t="str">
        <x:v>2026-10-06</x:v>
      </x:c>
    </x:row>
    <x:row r="2011" ht="72" customHeight="1">
      <x:c r="A2011" s="11" t="str">
        <x:v>DC COMICS美少女 ポイズン・アイビー リターンズ(ポイズン・アイビー リターンズ)</x:v>
      </x:c>
      <x:c r="B2011" s="11" t="str">
        <x:v>主来源</x:v>
      </x:c>
      <x:c r="C2011" s="11" t="str">
        <x:v>官方商品页</x:v>
      </x:c>
      <x:c r="D2011" s="11" t="str">
        <x:v>DC COMICS美少女 ポイズン・アイビー リターンズ(ポイズン・アイビー リターンズ)</x:v>
      </x:c>
      <x:c r="E2011" s="11" t="str">
        <x:v>对应型号及官方明确披露的规格、版本与时间；未披露项保留。</x:v>
      </x:c>
      <x:c r="F2011" s="11" t="str">
        <x:v>https://shop.kotobukiya.co.jp/shop/g/g4934054013258/</x:v>
      </x:c>
      <x:c r="G2011" s="11" t="str">
        <x:v>2026-10-06</x:v>
      </x:c>
      <x:c r="H2011" s="11" t="str">
        <x:v>expanded-aa793b232e17040b</x:v>
      </x:c>
      <x:c r="I2011" s="11" t="str">
        <x:v>未标记故障</x:v>
      </x:c>
      <x:c r="J2011" s="11" t="str">
        <x:v>2026-10-06</x:v>
      </x:c>
    </x:row>
    <x:row r="2012" ht="72" customHeight="1">
      <x:c r="A2012" s="11" t="str">
        <x:v>HORROR美少女 レザーフェイス(美少女 レザーフェイス)</x:v>
      </x:c>
      <x:c r="B2012" s="11" t="str">
        <x:v>主来源</x:v>
      </x:c>
      <x:c r="C2012" s="11" t="str">
        <x:v>官方商品页</x:v>
      </x:c>
      <x:c r="D2012" s="11" t="str">
        <x:v>HORROR美少女 レザーフェイス(美少女 レザーフェイス)</x:v>
      </x:c>
      <x:c r="E2012" s="11" t="str">
        <x:v>对应型号及官方明确披露的规格、版本与时间；未披露项保留。</x:v>
      </x:c>
      <x:c r="F2012" s="11" t="str">
        <x:v>https://shop.kotobukiya.co.jp/shop/g/g4934054015702/</x:v>
      </x:c>
      <x:c r="G2012" s="11" t="str">
        <x:v>2026-10-06</x:v>
      </x:c>
      <x:c r="H2012" s="11" t="str">
        <x:v>expanded-a5cc8ccaf948162d</x:v>
      </x:c>
      <x:c r="I2012" s="11" t="str">
        <x:v>未标记故障</x:v>
      </x:c>
      <x:c r="J2012" s="11" t="str">
        <x:v>2026-10-06</x:v>
      </x:c>
    </x:row>
    <x:row r="2013" ht="72" customHeight="1">
      <x:c r="A2013" s="11" t="str">
        <x:v>ARTFX J リヴァイ Fortitude ver.</x:v>
      </x:c>
      <x:c r="B2013" s="11" t="str">
        <x:v>主来源</x:v>
      </x:c>
      <x:c r="C2013" s="11" t="str">
        <x:v>官方商品页</x:v>
      </x:c>
      <x:c r="D2013" s="11" t="str">
        <x:v>ARTFX J リヴァイ Fortitude ver.</x:v>
      </x:c>
      <x:c r="E2013" s="11" t="str">
        <x:v>对应型号及官方明确披露的规格、版本与时间；未披露项保留。</x:v>
      </x:c>
      <x:c r="F2013" s="11" t="str">
        <x:v>https://shop.kotobukiya.co.jp/shop/g/g4934054016945/</x:v>
      </x:c>
      <x:c r="G2013" s="11" t="str">
        <x:v>2026-10-06</x:v>
      </x:c>
      <x:c r="H2013" s="11" t="str">
        <x:v>expanded-a6e6e408a60f3e12</x:v>
      </x:c>
      <x:c r="I2013" s="11" t="str">
        <x:v>未标记故障</x:v>
      </x:c>
      <x:c r="J2013" s="11" t="str">
        <x:v>2026-10-06</x:v>
      </x:c>
    </x:row>
    <x:row r="2014" ht="72" customHeight="1">
      <x:c r="A2014" s="11" t="str">
        <x:v>DC COMICS美少女 バットウーマン 2nd Edition</x:v>
      </x:c>
      <x:c r="B2014" s="11" t="str">
        <x:v>主来源</x:v>
      </x:c>
      <x:c r="C2014" s="11" t="str">
        <x:v>官方商品页</x:v>
      </x:c>
      <x:c r="D2014" s="11" t="str">
        <x:v>DC COMICS美少女 バットウーマン 2nd Edition</x:v>
      </x:c>
      <x:c r="E2014" s="11" t="str">
        <x:v>对应型号及官方明确披露的规格、版本与时间；未披露项保留。</x:v>
      </x:c>
      <x:c r="F2014" s="11" t="str">
        <x:v>https://shop.kotobukiya.co.jp/shop/g/g4934054017232/</x:v>
      </x:c>
      <x:c r="G2014" s="11" t="str">
        <x:v>2026-10-06</x:v>
      </x:c>
      <x:c r="H2014" s="11" t="str">
        <x:v>expanded-11ce64c75980e378</x:v>
      </x:c>
      <x:c r="I2014" s="11" t="str">
        <x:v>未标记故障</x:v>
      </x:c>
      <x:c r="J2014" s="11" t="str">
        <x:v>2026-10-06</x:v>
      </x:c>
    </x:row>
    <x:row r="2015" ht="72" customHeight="1">
      <x:c r="A2015" s="11" t="str">
        <x:v>HORROR美少女 ビートルジュース レッドタキシード Ver.(レッドタキシード Ver.)</x:v>
      </x:c>
      <x:c r="B2015" s="11" t="str">
        <x:v>主来源</x:v>
      </x:c>
      <x:c r="C2015" s="11" t="str">
        <x:v>官方商品页</x:v>
      </x:c>
      <x:c r="D2015" s="11" t="str">
        <x:v>HORROR美少女 ビートルジュース レッドタキシード Ver.(レッドタキシード Ver.)</x:v>
      </x:c>
      <x:c r="E2015" s="11" t="str">
        <x:v>对应型号及官方明确披露的规格、版本与时间；未披露项保留。</x:v>
      </x:c>
      <x:c r="F2015" s="11" t="str">
        <x:v>https://shop.kotobukiya.co.jp/shop/g/g4934054018345/</x:v>
      </x:c>
      <x:c r="G2015" s="11" t="str">
        <x:v>2026-10-06</x:v>
      </x:c>
      <x:c r="H2015" s="11" t="str">
        <x:v>expanded-2e6e1c290f320f04</x:v>
      </x:c>
      <x:c r="I2015" s="11" t="str">
        <x:v>未标记故障</x:v>
      </x:c>
      <x:c r="J2015" s="11" t="str">
        <x:v>2026-10-06</x:v>
      </x:c>
    </x:row>
    <x:row r="2016" ht="72" customHeight="1">
      <x:c r="A2016" s="11" t="str">
        <x:v>G.I. JOE美少女 スカーレット スカイブルー 限定版(G.I.JOE美少女 スカーレット スカイブルー 限定版)</x:v>
      </x:c>
      <x:c r="B2016" s="11" t="str">
        <x:v>主来源</x:v>
      </x:c>
      <x:c r="C2016" s="11" t="str">
        <x:v>官方商品页</x:v>
      </x:c>
      <x:c r="D2016" s="11" t="str">
        <x:v>G.I. JOE美少女 スカーレット スカイブルー 限定版(G.I.JOE美少女 スカーレット スカイブルー 限定版)</x:v>
      </x:c>
      <x:c r="E2016" s="11" t="str">
        <x:v>对应型号及官方明确披露的规格、版本与时间；未披露项保留。</x:v>
      </x:c>
      <x:c r="F2016" s="11" t="str">
        <x:v>https://shop.kotobukiya.co.jp/shop/g/g4934054022090/</x:v>
      </x:c>
      <x:c r="G2016" s="11" t="str">
        <x:v>2026-10-06</x:v>
      </x:c>
      <x:c r="H2016" s="11" t="str">
        <x:v>expanded-c8a8190ba3b2afbd</x:v>
      </x:c>
      <x:c r="I2016" s="11" t="str">
        <x:v>未标记故障</x:v>
      </x:c>
      <x:c r="J2016" s="11" t="str">
        <x:v>2026-10-06</x:v>
      </x:c>
    </x:row>
    <x:row r="2017" ht="72" customHeight="1">
      <x:c r="A2017" s="11" t="str">
        <x:v>G.I. JOE美少女 バロネス 25thアニバーサリーブルー 限定版(G.I.JOE美少女 バロネス 25thアニバーサリーブルー 限定版)</x:v>
      </x:c>
      <x:c r="B2017" s="11" t="str">
        <x:v>主来源</x:v>
      </x:c>
      <x:c r="C2017" s="11" t="str">
        <x:v>官方商品页</x:v>
      </x:c>
      <x:c r="D2017" s="11" t="str">
        <x:v>G.I. JOE美少女 バロネス 25thアニバーサリーブルー 限定版(G.I.JOE美少女 バロネス 25thアニバーサリーブルー 限定版)</x:v>
      </x:c>
      <x:c r="E2017" s="11" t="str">
        <x:v>对应型号及官方明确披露的规格、版本与时间；未披露项保留。</x:v>
      </x:c>
      <x:c r="F2017" s="11" t="str">
        <x:v>https://shop.kotobukiya.co.jp/shop/g/g4934054022106/</x:v>
      </x:c>
      <x:c r="G2017" s="11" t="str">
        <x:v>2026-10-06</x:v>
      </x:c>
      <x:c r="H2017" s="11" t="str">
        <x:v>expanded-cbb2ca9030b14d31</x:v>
      </x:c>
      <x:c r="I2017" s="11" t="str">
        <x:v>未标记故障</x:v>
      </x:c>
      <x:c r="J2017" s="11" t="str">
        <x:v>2026-10-06</x:v>
      </x:c>
    </x:row>
    <x:row r="2018" ht="72" customHeight="1">
      <x:c r="A2018" s="11" t="str">
        <x:v>DC COMICS美少女 メラ</x:v>
      </x:c>
      <x:c r="B2018" s="11" t="str">
        <x:v>主来源</x:v>
      </x:c>
      <x:c r="C2018" s="11" t="str">
        <x:v>官方商品页</x:v>
      </x:c>
      <x:c r="D2018" s="11" t="str">
        <x:v>DC COMICS美少女 メラ</x:v>
      </x:c>
      <x:c r="E2018" s="11" t="str">
        <x:v>对应型号及官方明确披露的规格、版本与时间；未披露项保留。</x:v>
      </x:c>
      <x:c r="F2018" s="11" t="str">
        <x:v>https://shop.kotobukiya.co.jp/shop/g/g4934054023110/</x:v>
      </x:c>
      <x:c r="G2018" s="11" t="str">
        <x:v>2026-10-06</x:v>
      </x:c>
      <x:c r="H2018" s="11" t="str">
        <x:v>expanded-9459371b352ea44d</x:v>
      </x:c>
      <x:c r="I2018" s="11" t="str">
        <x:v>未标记故障</x:v>
      </x:c>
      <x:c r="J2018" s="11" t="str">
        <x:v>2026-10-06</x:v>
      </x:c>
    </x:row>
    <x:row r="2019" ht="72" customHeight="1">
      <x:c r="A2019" s="11" t="str">
        <x:v>MY LITTLE PONY美少女 ピンキーパイ 限定版(ピンキーパイ 限定版)</x:v>
      </x:c>
      <x:c r="B2019" s="11" t="str">
        <x:v>主来源</x:v>
      </x:c>
      <x:c r="C2019" s="11" t="str">
        <x:v>官方商品页</x:v>
      </x:c>
      <x:c r="D2019" s="11" t="str">
        <x:v>MY LITTLE PONY美少女 ピンキーパイ 限定版(ピンキーパイ 限定版)</x:v>
      </x:c>
      <x:c r="E2019" s="11" t="str">
        <x:v>对应型号及官方明确披露的规格、版本与时间；未披露项保留。</x:v>
      </x:c>
      <x:c r="F2019" s="11" t="str">
        <x:v>https://shop.kotobukiya.co.jp/shop/g/g4934054023301/</x:v>
      </x:c>
      <x:c r="G2019" s="11" t="str">
        <x:v>2026-10-06</x:v>
      </x:c>
      <x:c r="H2019" s="11" t="str">
        <x:v>expanded-aba024cc5f3d220d</x:v>
      </x:c>
      <x:c r="I2019" s="11" t="str">
        <x:v>未标记故障</x:v>
      </x:c>
      <x:c r="J2019" s="11" t="str">
        <x:v>2026-10-06</x:v>
      </x:c>
    </x:row>
    <x:row r="2020" ht="72" customHeight="1">
      <x:c r="A2020" s="11" t="str">
        <x:v>【ここでしか買えない限定品！】MY LITTLE PONY美少女 トワイライトスパークル 限定版</x:v>
      </x:c>
      <x:c r="B2020" s="11" t="str">
        <x:v>主来源</x:v>
      </x:c>
      <x:c r="C2020" s="11" t="str">
        <x:v>官方商品页</x:v>
      </x:c>
      <x:c r="D2020" s="11" t="str">
        <x:v>【ここでしか買えない限定品！】MY LITTLE PONY美少女 トワイライトスパークル 限定版</x:v>
      </x:c>
      <x:c r="E2020" s="11" t="str">
        <x:v>对应型号及官方明确披露的规格、版本与时间；未披露项保留。</x:v>
      </x:c>
      <x:c r="F2020" s="11" t="str">
        <x:v>https://shop.kotobukiya.co.jp/shop/g/g4934054023530/</x:v>
      </x:c>
      <x:c r="G2020" s="11" t="str">
        <x:v>2026-10-06</x:v>
      </x:c>
      <x:c r="H2020" s="11" t="str">
        <x:v>expanded-73d4b7e2f56fb9df</x:v>
      </x:c>
      <x:c r="I2020" s="11" t="str">
        <x:v>未标记故障</x:v>
      </x:c>
      <x:c r="J2020" s="11" t="str">
        <x:v>2026-10-06</x:v>
      </x:c>
    </x:row>
    <x:row r="2021" ht="72" customHeight="1">
      <x:c r="A2021" s="11" t="str">
        <x:v>【限定品】MY LITTLE PONY美少女 フラッターシャイ 限定版</x:v>
      </x:c>
      <x:c r="B2021" s="11" t="str">
        <x:v>主来源</x:v>
      </x:c>
      <x:c r="C2021" s="11" t="str">
        <x:v>官方商品页</x:v>
      </x:c>
      <x:c r="D2021" s="11" t="str">
        <x:v>【限定品】MY LITTLE PONY美少女 フラッターシャイ 限定版</x:v>
      </x:c>
      <x:c r="E2021" s="11" t="str">
        <x:v>对应型号及官方明确披露的规格、版本与时间；未披露项保留。</x:v>
      </x:c>
      <x:c r="F2021" s="11" t="str">
        <x:v>https://shop.kotobukiya.co.jp/shop/g/g4934054023547/</x:v>
      </x:c>
      <x:c r="G2021" s="11" t="str">
        <x:v>2026-10-06</x:v>
      </x:c>
      <x:c r="H2021" s="11" t="str">
        <x:v>expanded-83a62315ab33a591</x:v>
      </x:c>
      <x:c r="I2021" s="11" t="str">
        <x:v>未标记故障</x:v>
      </x:c>
      <x:c r="J2021" s="11" t="str">
        <x:v>2026-10-06</x:v>
      </x:c>
    </x:row>
    <x:row r="2022" ht="72" customHeight="1">
      <x:c r="A2022" s="11" t="str">
        <x:v>【限定品】MY LITTLE PONY美少女 ラリティ 限定版</x:v>
      </x:c>
      <x:c r="B2022" s="11" t="str">
        <x:v>主来源</x:v>
      </x:c>
      <x:c r="C2022" s="11" t="str">
        <x:v>官方商品页</x:v>
      </x:c>
      <x:c r="D2022" s="11" t="str">
        <x:v>【限定品】MY LITTLE PONY美少女 ラリティ 限定版</x:v>
      </x:c>
      <x:c r="E2022" s="11" t="str">
        <x:v>对应型号及官方明确披露的规格、版本与时间；未披露项保留。</x:v>
      </x:c>
      <x:c r="F2022" s="11" t="str">
        <x:v>https://shop.kotobukiya.co.jp/shop/g/g4934054023554/</x:v>
      </x:c>
      <x:c r="G2022" s="11" t="str">
        <x:v>2026-10-06</x:v>
      </x:c>
      <x:c r="H2022" s="11" t="str">
        <x:v>expanded-ffe9aa5d040d4c41</x:v>
      </x:c>
      <x:c r="I2022" s="11" t="str">
        <x:v>未标记故障</x:v>
      </x:c>
      <x:c r="J2022" s="11" t="str">
        <x:v>2026-10-06</x:v>
      </x:c>
    </x:row>
    <x:row r="2023" ht="72" customHeight="1">
      <x:c r="A2023" s="11" t="str">
        <x:v>【限定品】MY LITTLE PONY美少女 レインボーダッシュ 限定版</x:v>
      </x:c>
      <x:c r="B2023" s="11" t="str">
        <x:v>主来源</x:v>
      </x:c>
      <x:c r="C2023" s="11" t="str">
        <x:v>官方商品页</x:v>
      </x:c>
      <x:c r="D2023" s="11" t="str">
        <x:v>【限定品】MY LITTLE PONY美少女 レインボーダッシュ 限定版</x:v>
      </x:c>
      <x:c r="E2023" s="11" t="str">
        <x:v>对应型号及官方明确披露的规格、版本与时间；未披露项保留。</x:v>
      </x:c>
      <x:c r="F2023" s="11" t="str">
        <x:v>https://shop.kotobukiya.co.jp/shop/g/g4934054023561/</x:v>
      </x:c>
      <x:c r="G2023" s="11" t="str">
        <x:v>2026-10-06</x:v>
      </x:c>
      <x:c r="H2023" s="11" t="str">
        <x:v>expanded-e3514f26fbbc4870</x:v>
      </x:c>
      <x:c r="I2023" s="11" t="str">
        <x:v>未标记故障</x:v>
      </x:c>
      <x:c r="J2023" s="11" t="str">
        <x:v>2026-10-06</x:v>
      </x:c>
    </x:row>
    <x:row r="2024" ht="72" customHeight="1">
      <x:c r="A2024" s="11" t="str">
        <x:v>【限定品】MY LITTLE PONY美少女 アップルジャック 限定版</x:v>
      </x:c>
      <x:c r="B2024" s="11" t="str">
        <x:v>主来源</x:v>
      </x:c>
      <x:c r="C2024" s="11" t="str">
        <x:v>官方商品页</x:v>
      </x:c>
      <x:c r="D2024" s="11" t="str">
        <x:v>【限定品】MY LITTLE PONY美少女 アップルジャック 限定版</x:v>
      </x:c>
      <x:c r="E2024" s="11" t="str">
        <x:v>对应型号及官方明确披露的规格、版本与时间；未披露项保留。</x:v>
      </x:c>
      <x:c r="F2024" s="11" t="str">
        <x:v>https://shop.kotobukiya.co.jp/shop/g/g4934054023578/</x:v>
      </x:c>
      <x:c r="G2024" s="11" t="str">
        <x:v>2026-10-06</x:v>
      </x:c>
      <x:c r="H2024" s="11" t="str">
        <x:v>expanded-28b777e788d42f88</x:v>
      </x:c>
      <x:c r="I2024" s="11" t="str">
        <x:v>未标记故障</x:v>
      </x:c>
      <x:c r="J2024" s="11" t="str">
        <x:v>2026-10-06</x:v>
      </x:c>
    </x:row>
    <x:row r="2025" ht="72" customHeight="1">
      <x:c r="A2025" s="11" t="str">
        <x:v>ARTFX J マァム(マァム)</x:v>
      </x:c>
      <x:c r="B2025" s="11" t="str">
        <x:v>主来源</x:v>
      </x:c>
      <x:c r="C2025" s="11" t="str">
        <x:v>官方商品页</x:v>
      </x:c>
      <x:c r="D2025" s="11" t="str">
        <x:v>ARTFX J マァム(マァム)</x:v>
      </x:c>
      <x:c r="E2025" s="11" t="str">
        <x:v>对应型号及官方明确披露的规格、版本与时间；未披露项保留。</x:v>
      </x:c>
      <x:c r="F2025" s="11" t="str">
        <x:v>https://shop.kotobukiya.co.jp/shop/g/g4934054024117/</x:v>
      </x:c>
      <x:c r="G2025" s="11" t="str">
        <x:v>2026-10-06</x:v>
      </x:c>
      <x:c r="H2025" s="11" t="str">
        <x:v>expanded-acb79c1e33da01bd</x:v>
      </x:c>
      <x:c r="I2025" s="11" t="str">
        <x:v>未标记故障</x:v>
      </x:c>
      <x:c r="J2025" s="11" t="str">
        <x:v>2026-10-06</x:v>
      </x:c>
    </x:row>
    <x:row r="2026" ht="72" customHeight="1">
      <x:c r="A2026" s="11" t="str">
        <x:v>ARTFX J ヒュンケル</x:v>
      </x:c>
      <x:c r="B2026" s="11" t="str">
        <x:v>主来源</x:v>
      </x:c>
      <x:c r="C2026" s="11" t="str">
        <x:v>官方商品页</x:v>
      </x:c>
      <x:c r="D2026" s="11" t="str">
        <x:v>ARTFX J ヒュンケル</x:v>
      </x:c>
      <x:c r="E2026" s="11" t="str">
        <x:v>对应型号及官方明确披露的规格、版本与时间；未披露项保留。</x:v>
      </x:c>
      <x:c r="F2026" s="11" t="str">
        <x:v>https://shop.kotobukiya.co.jp/shop/g/g4934054024124/</x:v>
      </x:c>
      <x:c r="G2026" s="11" t="str">
        <x:v>2026-10-06</x:v>
      </x:c>
      <x:c r="H2026" s="11" t="str">
        <x:v>expanded-e78d99b17940f0a5</x:v>
      </x:c>
      <x:c r="I2026" s="11" t="str">
        <x:v>未标记故障</x:v>
      </x:c>
      <x:c r="J2026" s="11" t="str">
        <x:v>2026-10-06</x:v>
      </x:c>
    </x:row>
    <x:row r="2027" ht="72" customHeight="1">
      <x:c r="A2027" s="11" t="str">
        <x:v>ARTFX J ポップ</x:v>
      </x:c>
      <x:c r="B2027" s="11" t="str">
        <x:v>主来源</x:v>
      </x:c>
      <x:c r="C2027" s="11" t="str">
        <x:v>官方商品页</x:v>
      </x:c>
      <x:c r="D2027" s="11" t="str">
        <x:v>ARTFX J ポップ</x:v>
      </x:c>
      <x:c r="E2027" s="11" t="str">
        <x:v>对应型号及官方明确披露的规格、版本与时间；未披露项保留。</x:v>
      </x:c>
      <x:c r="F2027" s="11" t="str">
        <x:v>https://shop.kotobukiya.co.jp/shop/g/g4934054024131/</x:v>
      </x:c>
      <x:c r="G2027" s="11" t="str">
        <x:v>2026-10-06</x:v>
      </x:c>
      <x:c r="H2027" s="11" t="str">
        <x:v>expanded-ca8714c1fe941f00</x:v>
      </x:c>
      <x:c r="I2027" s="11" t="str">
        <x:v>未标记故障</x:v>
      </x:c>
      <x:c r="J2027" s="11" t="str">
        <x:v>2026-10-06</x:v>
      </x:c>
    </x:row>
    <x:row r="2028" ht="72" customHeight="1">
      <x:c r="A2028" s="11" t="str">
        <x:v>ARTFX J ソーマ・シックザール</x:v>
      </x:c>
      <x:c r="B2028" s="11" t="str">
        <x:v>主来源</x:v>
      </x:c>
      <x:c r="C2028" s="11" t="str">
        <x:v>官方商品页</x:v>
      </x:c>
      <x:c r="D2028" s="11" t="str">
        <x:v>ARTFX J ソーマ・シックザール</x:v>
      </x:c>
      <x:c r="E2028" s="11" t="str">
        <x:v>对应型号及官方明确披露的规格、版本与时间；未披露项保留。</x:v>
      </x:c>
      <x:c r="F2028" s="11" t="str">
        <x:v>https://shop.kotobukiya.co.jp/shop/g/g4934054024292/</x:v>
      </x:c>
      <x:c r="G2028" s="11" t="str">
        <x:v>2026-10-06</x:v>
      </x:c>
      <x:c r="H2028" s="11" t="str">
        <x:v>expanded-4c41b99fdb430f1b</x:v>
      </x:c>
      <x:c r="I2028" s="11" t="str">
        <x:v>未标记故障</x:v>
      </x:c>
      <x:c r="J2028" s="11" t="str">
        <x:v>2026-10-06</x:v>
      </x:c>
    </x:row>
    <x:row r="2029" ht="72" customHeight="1">
      <x:c r="A2029" s="11" t="str">
        <x:v>DC COMICS美少女 ハーレイ・クイン NEW52 ver. 2nd Edition</x:v>
      </x:c>
      <x:c r="B2029" s="11" t="str">
        <x:v>主来源</x:v>
      </x:c>
      <x:c r="C2029" s="11" t="str">
        <x:v>官方商品页</x:v>
      </x:c>
      <x:c r="D2029" s="11" t="str">
        <x:v>DC COMICS美少女 ハーレイ・クイン NEW52 ver. 2nd Edition</x:v>
      </x:c>
      <x:c r="E2029" s="11" t="str">
        <x:v>对应型号及官方明确披露的规格、版本与时间；未披露项保留。</x:v>
      </x:c>
      <x:c r="F2029" s="11" t="str">
        <x:v>https://shop.kotobukiya.co.jp/shop/g/g4934054025114/</x:v>
      </x:c>
      <x:c r="G2029" s="11" t="str">
        <x:v>2026-10-06</x:v>
      </x:c>
      <x:c r="H2029" s="11" t="str">
        <x:v>expanded-7ee21a5885f23bbf</x:v>
      </x:c>
      <x:c r="I2029" s="11" t="str">
        <x:v>未标记故障</x:v>
      </x:c>
      <x:c r="J2029" s="11" t="str">
        <x:v>2026-10-06</x:v>
      </x:c>
    </x:row>
    <x:row r="2030" ht="72" customHeight="1">
      <x:c r="A2030" s="11" t="str">
        <x:v>DC COMICS美少女 ブラックキャナリー 2nd Edition</x:v>
      </x:c>
      <x:c r="B2030" s="11" t="str">
        <x:v>主来源</x:v>
      </x:c>
      <x:c r="C2030" s="11" t="str">
        <x:v>官方商品页</x:v>
      </x:c>
      <x:c r="D2030" s="11" t="str">
        <x:v>DC COMICS美少女 ブラックキャナリー 2nd Edition</x:v>
      </x:c>
      <x:c r="E2030" s="11" t="str">
        <x:v>对应型号及官方明确披露的规格、版本与时间；未披露项保留。</x:v>
      </x:c>
      <x:c r="F2030" s="11" t="str">
        <x:v>https://shop.kotobukiya.co.jp/shop/g/g4934054025121/</x:v>
      </x:c>
      <x:c r="G2030" s="11" t="str">
        <x:v>2026-10-06</x:v>
      </x:c>
      <x:c r="H2030" s="11" t="str">
        <x:v>expanded-2b2dc78fc2fe37ae</x:v>
      </x:c>
      <x:c r="I2030" s="11" t="str">
        <x:v>未标记故障</x:v>
      </x:c>
      <x:c r="J2030" s="11" t="str">
        <x:v>2026-10-06</x:v>
      </x:c>
    </x:row>
    <x:row r="2031" ht="72" customHeight="1">
      <x:c r="A2031" s="11" t="str">
        <x:v>DC COMICS美少女 ハントレス 2nd Edition</x:v>
      </x:c>
      <x:c r="B2031" s="11" t="str">
        <x:v>主来源</x:v>
      </x:c>
      <x:c r="C2031" s="11" t="str">
        <x:v>官方商品页</x:v>
      </x:c>
      <x:c r="D2031" s="11" t="str">
        <x:v>DC COMICS美少女 ハントレス 2nd Edition</x:v>
      </x:c>
      <x:c r="E2031" s="11" t="str">
        <x:v>对应型号及官方明确披露的规格、版本与时间；未披露项保留。</x:v>
      </x:c>
      <x:c r="F2031" s="11" t="str">
        <x:v>https://shop.kotobukiya.co.jp/shop/g/g4934054025282/</x:v>
      </x:c>
      <x:c r="G2031" s="11" t="str">
        <x:v>2026-10-06</x:v>
      </x:c>
      <x:c r="H2031" s="11" t="str">
        <x:v>expanded-19c7aa5f16c58c95</x:v>
      </x:c>
      <x:c r="I2031" s="11" t="str">
        <x:v>未标记故障</x:v>
      </x:c>
      <x:c r="J2031" s="11" t="str">
        <x:v>2026-10-06</x:v>
      </x:c>
    </x:row>
    <x:row r="2032" ht="72" customHeight="1">
      <x:c r="A2032" s="11" t="str">
        <x:v>DC COMICS美少女 アーマード ワンダーウーマン 2nd Edition</x:v>
      </x:c>
      <x:c r="B2032" s="11" t="str">
        <x:v>主来源</x:v>
      </x:c>
      <x:c r="C2032" s="11" t="str">
        <x:v>官方商品页</x:v>
      </x:c>
      <x:c r="D2032" s="11" t="str">
        <x:v>DC COMICS美少女 アーマード ワンダーウーマン 2nd Edition</x:v>
      </x:c>
      <x:c r="E2032" s="11" t="str">
        <x:v>对应型号及官方明确披露的规格、版本与时间；未披露项保留。</x:v>
      </x:c>
      <x:c r="F2032" s="11" t="str">
        <x:v>https://shop.kotobukiya.co.jp/shop/g/g4934054025299/</x:v>
      </x:c>
      <x:c r="G2032" s="11" t="str">
        <x:v>2026-10-06</x:v>
      </x:c>
      <x:c r="H2032" s="11" t="str">
        <x:v>expanded-0c9d2eed8e136856</x:v>
      </x:c>
      <x:c r="I2032" s="11" t="str">
        <x:v>未标记故障</x:v>
      </x:c>
      <x:c r="J2032" s="11" t="str">
        <x:v>2026-10-06</x:v>
      </x:c>
    </x:row>
    <x:row r="2033" ht="72" customHeight="1">
      <x:c r="A2033" s="11" t="str">
        <x:v>MY LITTLE PONY美少女 サンセットシマ―</x:v>
      </x:c>
      <x:c r="B2033" s="11" t="str">
        <x:v>主来源</x:v>
      </x:c>
      <x:c r="C2033" s="11" t="str">
        <x:v>官方商品页</x:v>
      </x:c>
      <x:c r="D2033" s="11" t="str">
        <x:v>MY LITTLE PONY美少女 サンセットシマ―</x:v>
      </x:c>
      <x:c r="E2033" s="11" t="str">
        <x:v>对应型号及官方明确披露的规格、版本与时间；未披露项保留。</x:v>
      </x:c>
      <x:c r="F2033" s="11" t="str">
        <x:v>https://shop.kotobukiya.co.jp/shop/g/g4934054025985/</x:v>
      </x:c>
      <x:c r="G2033" s="11" t="str">
        <x:v>2026-10-06</x:v>
      </x:c>
      <x:c r="H2033" s="11" t="str">
        <x:v>expanded-e178bcbdeb28d274</x:v>
      </x:c>
      <x:c r="I2033" s="11" t="str">
        <x:v>未标记故障</x:v>
      </x:c>
      <x:c r="J2033" s="11" t="str">
        <x:v>2026-10-06</x:v>
      </x:c>
    </x:row>
    <x:row r="2034" ht="72" customHeight="1">
      <x:c r="A2034" s="11" t="str">
        <x:v>【限定特典付き】ARTFX J 五条 悟</x:v>
      </x:c>
      <x:c r="B2034" s="11" t="str">
        <x:v>主来源</x:v>
      </x:c>
      <x:c r="C2034" s="11" t="str">
        <x:v>官方商品页</x:v>
      </x:c>
      <x:c r="D2034" s="11" t="str">
        <x:v>【限定特典付き】ARTFX J 五条 悟</x:v>
      </x:c>
      <x:c r="E2034" s="11" t="str">
        <x:v>对应型号及官方明确披露的规格、版本与时间；未披露项保留。</x:v>
      </x:c>
      <x:c r="F2034" s="11" t="str">
        <x:v>https://shop.kotobukiya.co.jp/shop/g/g4934054026876/</x:v>
      </x:c>
      <x:c r="G2034" s="11" t="str">
        <x:v>2026-10-06</x:v>
      </x:c>
      <x:c r="H2034" s="11" t="str">
        <x:v>expanded-11f600978e83e65f</x:v>
      </x:c>
      <x:c r="I2034" s="11" t="str">
        <x:v>未标记故障</x:v>
      </x:c>
      <x:c r="J2034" s="11" t="str">
        <x:v>2026-10-06</x:v>
      </x:c>
    </x:row>
    <x:row r="2035" ht="72" customHeight="1">
      <x:c r="A2035" s="11" t="str">
        <x:v>DC COMICS美少女 スターガール</x:v>
      </x:c>
      <x:c r="B2035" s="11" t="str">
        <x:v>主来源</x:v>
      </x:c>
      <x:c r="C2035" s="11" t="str">
        <x:v>官方商品页</x:v>
      </x:c>
      <x:c r="D2035" s="11" t="str">
        <x:v>DC COMICS美少女 スターガール</x:v>
      </x:c>
      <x:c r="E2035" s="11" t="str">
        <x:v>对应型号及官方明确披露的规格、版本与时间；未披露项保留。</x:v>
      </x:c>
      <x:c r="F2035" s="11" t="str">
        <x:v>https://shop.kotobukiya.co.jp/shop/g/g4934054027194/</x:v>
      </x:c>
      <x:c r="G2035" s="11" t="str">
        <x:v>2026-10-06</x:v>
      </x:c>
      <x:c r="H2035" s="11" t="str">
        <x:v>expanded-d887bf76ba254f40</x:v>
      </x:c>
      <x:c r="I2035" s="11" t="str">
        <x:v>未标记故障</x:v>
      </x:c>
      <x:c r="J2035" s="11" t="str">
        <x:v>2026-10-06</x:v>
      </x:c>
    </x:row>
    <x:row r="2036" ht="72" customHeight="1">
      <x:c r="A2036" s="11" t="str">
        <x:v>【限定品】ARTFX J ハドラー</x:v>
      </x:c>
      <x:c r="B2036" s="11" t="str">
        <x:v>主来源</x:v>
      </x:c>
      <x:c r="C2036" s="11" t="str">
        <x:v>官方商品页</x:v>
      </x:c>
      <x:c r="D2036" s="11" t="str">
        <x:v>【限定品】ARTFX J ハドラー</x:v>
      </x:c>
      <x:c r="E2036" s="11" t="str">
        <x:v>对应型号及官方明确披露的规格、版本与时间；未披露项保留。</x:v>
      </x:c>
      <x:c r="F2036" s="11" t="str">
        <x:v>https://shop.kotobukiya.co.jp/shop/g/g4934054027538/</x:v>
      </x:c>
      <x:c r="G2036" s="11" t="str">
        <x:v>2026-10-06</x:v>
      </x:c>
      <x:c r="H2036" s="11" t="str">
        <x:v>expanded-3061d9fbbec29b9d</x:v>
      </x:c>
      <x:c r="I2036" s="11" t="str">
        <x:v>未标记故障</x:v>
      </x:c>
      <x:c r="J2036" s="11" t="str">
        <x:v>2026-10-06</x:v>
      </x:c>
    </x:row>
    <x:row r="2037" ht="72" customHeight="1">
      <x:c r="A2037" s="11" t="str">
        <x:v>MY LITTLE PONY美少女 プリンセスルナ(MY LITTLE PONY美少女 プリンセスルナ)</x:v>
      </x:c>
      <x:c r="B2037" s="11" t="str">
        <x:v>主来源</x:v>
      </x:c>
      <x:c r="C2037" s="11" t="str">
        <x:v>官方商品页</x:v>
      </x:c>
      <x:c r="D2037" s="11" t="str">
        <x:v>MY LITTLE PONY美少女 プリンセスルナ(MY LITTLE PONY美少女 プリンセスルナ)</x:v>
      </x:c>
      <x:c r="E2037" s="11" t="str">
        <x:v>对应型号及官方明确披露的规格、版本与时间；未披露项保留。</x:v>
      </x:c>
      <x:c r="F2037" s="11" t="str">
        <x:v>https://shop.kotobukiya.co.jp/shop/g/g4934054027583/</x:v>
      </x:c>
      <x:c r="G2037" s="11" t="str">
        <x:v>2026-10-06</x:v>
      </x:c>
      <x:c r="H2037" s="11" t="str">
        <x:v>expanded-fa5a347ea3809c87</x:v>
      </x:c>
      <x:c r="I2037" s="11" t="str">
        <x:v>未标记故障</x:v>
      </x:c>
      <x:c r="J2037" s="11" t="str">
        <x:v>2026-10-06</x:v>
      </x:c>
    </x:row>
    <x:row r="2038" ht="72" customHeight="1">
      <x:c r="A2038" s="11" t="str">
        <x:v>ヴァンパイア美少女 モリガン(モリガン)</x:v>
      </x:c>
      <x:c r="B2038" s="11" t="str">
        <x:v>主来源</x:v>
      </x:c>
      <x:c r="C2038" s="11" t="str">
        <x:v>官方商品页</x:v>
      </x:c>
      <x:c r="D2038" s="11" t="str">
        <x:v>ヴァンパイア美少女 モリガン(モリガン)</x:v>
      </x:c>
      <x:c r="E2038" s="11" t="str">
        <x:v>对应型号及官方明确披露的规格、版本与时间；未披露项保留。</x:v>
      </x:c>
      <x:c r="F2038" s="11" t="str">
        <x:v>https://shop.kotobukiya.co.jp/shop/g/g4934054028795/</x:v>
      </x:c>
      <x:c r="G2038" s="11" t="str">
        <x:v>2026-10-06</x:v>
      </x:c>
      <x:c r="H2038" s="11" t="str">
        <x:v>expanded-affbb2b0027f8875</x:v>
      </x:c>
      <x:c r="I2038" s="11" t="str">
        <x:v>未标记故障</x:v>
      </x:c>
      <x:c r="J2038" s="11" t="str">
        <x:v>2026-10-06</x:v>
      </x:c>
    </x:row>
    <x:row r="2039" ht="72" customHeight="1">
      <x:c r="A2039" s="11" t="str">
        <x:v>ヴァンパイア美少女 フェリシア(フェリシア)</x:v>
      </x:c>
      <x:c r="B2039" s="11" t="str">
        <x:v>主来源</x:v>
      </x:c>
      <x:c r="C2039" s="11" t="str">
        <x:v>官方商品页</x:v>
      </x:c>
      <x:c r="D2039" s="11" t="str">
        <x:v>ヴァンパイア美少女 フェリシア(フェリシア)</x:v>
      </x:c>
      <x:c r="E2039" s="11" t="str">
        <x:v>对应型号及官方明确披露的规格、版本与时间；未披露项保留。</x:v>
      </x:c>
      <x:c r="F2039" s="11" t="str">
        <x:v>https://shop.kotobukiya.co.jp/shop/g/g4934054028801/</x:v>
      </x:c>
      <x:c r="G2039" s="11" t="str">
        <x:v>2026-10-06</x:v>
      </x:c>
      <x:c r="H2039" s="11" t="str">
        <x:v>expanded-bb12c9146065b88a</x:v>
      </x:c>
      <x:c r="I2039" s="11" t="str">
        <x:v>未标记故障</x:v>
      </x:c>
      <x:c r="J2039" s="11" t="str">
        <x:v>2026-10-06</x:v>
      </x:c>
    </x:row>
    <x:row r="2040" ht="72" customHeight="1">
      <x:c r="A2040" s="11" t="str">
        <x:v>ヴァンパイア美少女 リリス(リリス)</x:v>
      </x:c>
      <x:c r="B2040" s="11" t="str">
        <x:v>主来源</x:v>
      </x:c>
      <x:c r="C2040" s="11" t="str">
        <x:v>官方商品页</x:v>
      </x:c>
      <x:c r="D2040" s="11" t="str">
        <x:v>ヴァンパイア美少女 リリス(リリス)</x:v>
      </x:c>
      <x:c r="E2040" s="11" t="str">
        <x:v>对应型号及官方明确披露的规格、版本与时间；未披露项保留。</x:v>
      </x:c>
      <x:c r="F2040" s="11" t="str">
        <x:v>https://shop.kotobukiya.co.jp/shop/g/g4934054028818/</x:v>
      </x:c>
      <x:c r="G2040" s="11" t="str">
        <x:v>2026-10-06</x:v>
      </x:c>
      <x:c r="H2040" s="11" t="str">
        <x:v>expanded-73a23c5068f4025b</x:v>
      </x:c>
      <x:c r="I2040" s="11" t="str">
        <x:v>未标记故障</x:v>
      </x:c>
      <x:c r="J2040" s="11" t="str">
        <x:v>2026-10-06</x:v>
      </x:c>
    </x:row>
    <x:row r="2041" ht="72" customHeight="1">
      <x:c r="A2041" s="11" t="str">
        <x:v>MY LITTLE PONY美少女 プリンセスセレスティア(MY LITTLE PONY美少女 プリンセスセレスティア)</x:v>
      </x:c>
      <x:c r="B2041" s="11" t="str">
        <x:v>主来源</x:v>
      </x:c>
      <x:c r="C2041" s="11" t="str">
        <x:v>官方商品页</x:v>
      </x:c>
      <x:c r="D2041" s="11" t="str">
        <x:v>MY LITTLE PONY美少女 プリンセスセレスティア(MY LITTLE PONY美少女 プリンセスセレスティア)</x:v>
      </x:c>
      <x:c r="E2041" s="11" t="str">
        <x:v>对应型号及官方明确披露的规格、版本与时间；未披露项保留。</x:v>
      </x:c>
      <x:c r="F2041" s="11" t="str">
        <x:v>https://shop.kotobukiya.co.jp/shop/g/g4934054029754/</x:v>
      </x:c>
      <x:c r="G2041" s="11" t="str">
        <x:v>2026-10-06</x:v>
      </x:c>
      <x:c r="H2041" s="11" t="str">
        <x:v>expanded-ff613b9712f538c2</x:v>
      </x:c>
      <x:c r="I2041" s="11" t="str">
        <x:v>未标记故障</x:v>
      </x:c>
      <x:c r="J2041" s="11" t="str">
        <x:v>2026-10-06</x:v>
      </x:c>
    </x:row>
    <x:row r="2042" ht="72" customHeight="1">
      <x:c r="A2042" s="11" t="str">
        <x:v>G.I. JOE美少女　レディ・ジェイ　キャナリーアン カラー　限定版(限定版)</x:v>
      </x:c>
      <x:c r="B2042" s="11" t="str">
        <x:v>主来源</x:v>
      </x:c>
      <x:c r="C2042" s="11" t="str">
        <x:v>官方商品页</x:v>
      </x:c>
      <x:c r="D2042" s="11" t="str">
        <x:v>G.I. JOE美少女　レディ・ジェイ　キャナリーアン カラー　限定版(限定版)</x:v>
      </x:c>
      <x:c r="E2042" s="11" t="str">
        <x:v>对应型号及官方明确披露的规格、版本与时间；未披露项保留。</x:v>
      </x:c>
      <x:c r="F2042" s="11" t="str">
        <x:v>https://shop.kotobukiya.co.jp/shop/g/g4934054031726/</x:v>
      </x:c>
      <x:c r="G2042" s="11" t="str">
        <x:v>2026-10-06</x:v>
      </x:c>
      <x:c r="H2042" s="11" t="str">
        <x:v>expanded-f7dbff7dc21c9ab3</x:v>
      </x:c>
      <x:c r="I2042" s="11" t="str">
        <x:v>未标记故障</x:v>
      </x:c>
      <x:c r="J2042" s="11" t="str">
        <x:v>2026-10-06</x:v>
      </x:c>
    </x:row>
    <x:row r="2043" ht="72" customHeight="1">
      <x:c r="A2043" s="11" t="str">
        <x:v>G.I. JOE美少女 ドーン・モレノ（スネークアイズII）(G.I. JOE美少女 ドーン・モレノ（スネークアイズII）)</x:v>
      </x:c>
      <x:c r="B2043" s="11" t="str">
        <x:v>主来源</x:v>
      </x:c>
      <x:c r="C2043" s="11" t="str">
        <x:v>官方商品页</x:v>
      </x:c>
      <x:c r="D2043" s="11" t="str">
        <x:v>G.I. JOE美少女 ドーン・モレノ（スネークアイズII）(G.I. JOE美少女 ドーン・モレノ（スネークアイズII）)</x:v>
      </x:c>
      <x:c r="E2043" s="11" t="str">
        <x:v>对应型号及官方明确披露的规格、版本与时间；未披露项保留。</x:v>
      </x:c>
      <x:c r="F2043" s="11" t="str">
        <x:v>https://shop.kotobukiya.co.jp/shop/g/g4934054031771/</x:v>
      </x:c>
      <x:c r="G2043" s="11" t="str">
        <x:v>2026-10-06</x:v>
      </x:c>
      <x:c r="H2043" s="11" t="str">
        <x:v>expanded-25c8309ae283fe93</x:v>
      </x:c>
      <x:c r="I2043" s="11" t="str">
        <x:v>未标记故障</x:v>
      </x:c>
      <x:c r="J2043" s="11" t="str">
        <x:v>2026-10-06</x:v>
      </x:c>
    </x:row>
    <x:row r="2044" ht="72" customHeight="1">
      <x:c r="A2044" s="11" t="str">
        <x:v>SNK美少女 不知火舞 -THE KING OF FIGHTERS ’98-(不知火舞 -THE KING OF FIGHTERS ’98-)</x:v>
      </x:c>
      <x:c r="B2044" s="11" t="str">
        <x:v>主来源</x:v>
      </x:c>
      <x:c r="C2044" s="11" t="str">
        <x:v>官方商品页</x:v>
      </x:c>
      <x:c r="D2044" s="11" t="str">
        <x:v>SNK美少女 不知火舞 -THE KING OF FIGHTERS ’98-(不知火舞 -THE KING OF FIGHTERS ’98-)</x:v>
      </x:c>
      <x:c r="E2044" s="11" t="str">
        <x:v>对应型号及官方明确披露的规格、版本与时间；未披露项保留。</x:v>
      </x:c>
      <x:c r="F2044" s="11" t="str">
        <x:v>https://shop.kotobukiya.co.jp/shop/g/g4934054032150/</x:v>
      </x:c>
      <x:c r="G2044" s="11" t="str">
        <x:v>2026-10-06</x:v>
      </x:c>
      <x:c r="H2044" s="11" t="str">
        <x:v>expanded-51181f35105b8eb9</x:v>
      </x:c>
      <x:c r="I2044" s="11" t="str">
        <x:v>未标记故障</x:v>
      </x:c>
      <x:c r="J2044" s="11" t="str">
        <x:v>2026-10-06</x:v>
      </x:c>
    </x:row>
    <x:row r="2045" ht="72" customHeight="1">
      <x:c r="A2045" s="11" t="str">
        <x:v>SNK美少女 麻宮アテナ －THE KING OF FIGHTERS ’98－(麻宮アテナ　－THE KING OF FIGHTERS ’98－)</x:v>
      </x:c>
      <x:c r="B2045" s="11" t="str">
        <x:v>主来源</x:v>
      </x:c>
      <x:c r="C2045" s="11" t="str">
        <x:v>官方商品页</x:v>
      </x:c>
      <x:c r="D2045" s="11" t="str">
        <x:v>SNK美少女 麻宮アテナ －THE KING OF FIGHTERS ’98－(麻宮アテナ　－THE KING OF FIGHTERS ’98－)</x:v>
      </x:c>
      <x:c r="E2045" s="11" t="str">
        <x:v>对应型号及官方明确披露的规格、版本与时间；未披露项保留。</x:v>
      </x:c>
      <x:c r="F2045" s="11" t="str">
        <x:v>https://shop.kotobukiya.co.jp/shop/g/g4934054032174/</x:v>
      </x:c>
      <x:c r="G2045" s="11" t="str">
        <x:v>2026-10-06</x:v>
      </x:c>
      <x:c r="H2045" s="11" t="str">
        <x:v>expanded-52be030979812569</x:v>
      </x:c>
      <x:c r="I2045" s="11" t="str">
        <x:v>未标记故障</x:v>
      </x:c>
      <x:c r="J2045" s="11" t="str">
        <x:v>2026-10-06</x:v>
      </x:c>
    </x:row>
    <x:row r="2046" ht="72" customHeight="1">
      <x:c r="A2046" s="11" t="str">
        <x:v>スター・トレック美少女 オペレーションオフィサー（ウフーラ）</x:v>
      </x:c>
      <x:c r="B2046" s="11" t="str">
        <x:v>主来源</x:v>
      </x:c>
      <x:c r="C2046" s="11" t="str">
        <x:v>官方商品页</x:v>
      </x:c>
      <x:c r="D2046" s="11" t="str">
        <x:v>スター・トレック美少女 オペレーションオフィサー（ウフーラ）</x:v>
      </x:c>
      <x:c r="E2046" s="11" t="str">
        <x:v>对应型号及官方明确披露的规格、版本与时间；未披露项保留。</x:v>
      </x:c>
      <x:c r="F2046" s="11" t="str">
        <x:v>https://shop.kotobukiya.co.jp/shop/g/g4934054032181/</x:v>
      </x:c>
      <x:c r="G2046" s="11" t="str">
        <x:v>2026-10-06</x:v>
      </x:c>
      <x:c r="H2046" s="11" t="str">
        <x:v>expanded-bdd293964a2fb4a9</x:v>
      </x:c>
      <x:c r="I2046" s="11" t="str">
        <x:v>未标记故障</x:v>
      </x:c>
      <x:c r="J2046" s="11" t="str">
        <x:v>2026-10-06</x:v>
      </x:c>
    </x:row>
    <x:row r="2047" ht="72" customHeight="1">
      <x:c r="A2047" s="11" t="str">
        <x:v>【限定特典付き】SNK美少女 テリー・ボガード －SNKヒロインズ Tag Team Frenzy－</x:v>
      </x:c>
      <x:c r="B2047" s="11" t="str">
        <x:v>主来源</x:v>
      </x:c>
      <x:c r="C2047" s="11" t="str">
        <x:v>官方商品页</x:v>
      </x:c>
      <x:c r="D2047" s="11" t="str">
        <x:v>【限定特典付き】SNK美少女 テリー・ボガード －SNKヒロインズ Tag Team Frenzy－</x:v>
      </x:c>
      <x:c r="E2047" s="11" t="str">
        <x:v>对应型号及官方明确披露的规格、版本与时间；未披露项保留。</x:v>
      </x:c>
      <x:c r="F2047" s="11" t="str">
        <x:v>https://shop.kotobukiya.co.jp/shop/g/g4934054032198/</x:v>
      </x:c>
      <x:c r="G2047" s="11" t="str">
        <x:v>2026-10-06</x:v>
      </x:c>
      <x:c r="H2047" s="11" t="str">
        <x:v>expanded-3d13b5510c30c24c</x:v>
      </x:c>
      <x:c r="I2047" s="11" t="str">
        <x:v>未标记故障</x:v>
      </x:c>
      <x:c r="J2047" s="11" t="str">
        <x:v>2026-10-06</x:v>
      </x:c>
    </x:row>
    <x:row r="2048" ht="72" customHeight="1">
      <x:c r="A2048" s="11" t="str">
        <x:v>ARTFX J ハルカ with アチャモ</x:v>
      </x:c>
      <x:c r="B2048" s="11" t="str">
        <x:v>主来源</x:v>
      </x:c>
      <x:c r="C2048" s="11" t="str">
        <x:v>官方商品页</x:v>
      </x:c>
      <x:c r="D2048" s="11" t="str">
        <x:v>ARTFX J ハルカ with アチャモ</x:v>
      </x:c>
      <x:c r="E2048" s="11" t="str">
        <x:v>对应型号及官方明确披露的规格、版本与时间；未披露项保留。</x:v>
      </x:c>
      <x:c r="F2048" s="11" t="str">
        <x:v>https://shop.kotobukiya.co.jp/shop/g/g4934054032662/</x:v>
      </x:c>
      <x:c r="G2048" s="11" t="str">
        <x:v>2026-10-06</x:v>
      </x:c>
      <x:c r="H2048" s="11" t="str">
        <x:v>expanded-adbc5356a4914ee9</x:v>
      </x:c>
      <x:c r="I2048" s="11" t="str">
        <x:v>未标记故障</x:v>
      </x:c>
      <x:c r="J2048" s="11" t="str">
        <x:v>2026-10-06</x:v>
      </x:c>
    </x:row>
    <x:row r="2049" ht="72" customHeight="1">
      <x:c r="A2049" s="11" t="str">
        <x:v>ARTFX J シキ・グランベル</x:v>
      </x:c>
      <x:c r="B2049" s="11" t="str">
        <x:v>主来源</x:v>
      </x:c>
      <x:c r="C2049" s="11" t="str">
        <x:v>官方商品页</x:v>
      </x:c>
      <x:c r="D2049" s="11" t="str">
        <x:v>ARTFX J シキ・グランベル</x:v>
      </x:c>
      <x:c r="E2049" s="11" t="str">
        <x:v>对应型号及官方明确披露的规格、版本与时间；未披露项保留。</x:v>
      </x:c>
      <x:c r="F2049" s="11" t="str">
        <x:v>https://shop.kotobukiya.co.jp/shop/g/g4934054034451/</x:v>
      </x:c>
      <x:c r="G2049" s="11" t="str">
        <x:v>2026-10-06</x:v>
      </x:c>
      <x:c r="H2049" s="11" t="str">
        <x:v>expanded-0a9595d4cd1c4dfc</x:v>
      </x:c>
      <x:c r="I2049" s="11" t="str">
        <x:v>未标记故障</x:v>
      </x:c>
      <x:c r="J2049" s="11" t="str">
        <x:v>2026-10-06</x:v>
      </x:c>
    </x:row>
    <x:row r="2050" ht="72" customHeight="1">
      <x:c r="A2050" s="11" t="str">
        <x:v>初音ミク feat. MY LITTLE PONY美少女</x:v>
      </x:c>
      <x:c r="B2050" s="11" t="str">
        <x:v>主来源</x:v>
      </x:c>
      <x:c r="C2050" s="11" t="str">
        <x:v>官方商品页</x:v>
      </x:c>
      <x:c r="D2050" s="11" t="str">
        <x:v>初音ミク feat. MY LITTLE PONY美少女</x:v>
      </x:c>
      <x:c r="E2050" s="11" t="str">
        <x:v>对应型号及官方明确披露的规格、版本与时间；未披露项保留。</x:v>
      </x:c>
      <x:c r="F2050" s="11" t="str">
        <x:v>https://shop.kotobukiya.co.jp/shop/g/g4934054034673/</x:v>
      </x:c>
      <x:c r="G2050" s="11" t="str">
        <x:v>2026-10-06</x:v>
      </x:c>
      <x:c r="H2050" s="11" t="str">
        <x:v>expanded-53f0219fcb066c71</x:v>
      </x:c>
      <x:c r="I2050" s="11" t="str">
        <x:v>未标记故障</x:v>
      </x:c>
      <x:c r="J2050" s="11" t="str">
        <x:v>2026-10-06</x:v>
      </x:c>
    </x:row>
    <x:row r="2051" ht="72" customHeight="1">
      <x:c r="A2051" s="11" t="str">
        <x:v>ARTFX J ホークス</x:v>
      </x:c>
      <x:c r="B2051" s="11" t="str">
        <x:v>主来源</x:v>
      </x:c>
      <x:c r="C2051" s="11" t="str">
        <x:v>官方商品页</x:v>
      </x:c>
      <x:c r="D2051" s="11" t="str">
        <x:v>ARTFX J ホークス</x:v>
      </x:c>
      <x:c r="E2051" s="11" t="str">
        <x:v>对应型号及官方明确披露的规格、版本与时间；未披露项保留。</x:v>
      </x:c>
      <x:c r="F2051" s="11" t="str">
        <x:v>https://shop.kotobukiya.co.jp/shop/g/g4934054034888/</x:v>
      </x:c>
      <x:c r="G2051" s="11" t="str">
        <x:v>2026-10-06</x:v>
      </x:c>
      <x:c r="H2051" s="11" t="str">
        <x:v>expanded-139c033e2c2eefdf</x:v>
      </x:c>
      <x:c r="I2051" s="11" t="str">
        <x:v>未标记故障</x:v>
      </x:c>
      <x:c r="J2051" s="11" t="str">
        <x:v>2026-10-06</x:v>
      </x:c>
    </x:row>
    <x:row r="2052" ht="72" customHeight="1">
      <x:c r="A2052" s="11" t="str">
        <x:v>ARTFX J 緑谷出久 Ver.2</x:v>
      </x:c>
      <x:c r="B2052" s="11" t="str">
        <x:v>主来源</x:v>
      </x:c>
      <x:c r="C2052" s="11" t="str">
        <x:v>官方商品页</x:v>
      </x:c>
      <x:c r="D2052" s="11" t="str">
        <x:v>ARTFX J 緑谷出久 Ver.2</x:v>
      </x:c>
      <x:c r="E2052" s="11" t="str">
        <x:v>对应型号及官方明确披露的规格、版本与时间；未披露项保留。</x:v>
      </x:c>
      <x:c r="F2052" s="11" t="str">
        <x:v>https://shop.kotobukiya.co.jp/shop/g/g4934054034895/</x:v>
      </x:c>
      <x:c r="G2052" s="11" t="str">
        <x:v>2026-10-06</x:v>
      </x:c>
      <x:c r="H2052" s="11" t="str">
        <x:v>expanded-84c9a38c6fd43bef</x:v>
      </x:c>
      <x:c r="I2052" s="11" t="str">
        <x:v>未标记故障</x:v>
      </x:c>
      <x:c r="J2052" s="11" t="str">
        <x:v>2026-10-06</x:v>
      </x:c>
    </x:row>
    <x:row r="2053" ht="72" customHeight="1">
      <x:c r="A2053" s="11" t="str">
        <x:v>ARTFX J 爆豪勝己 Ver.2(ARTFX J 爆豪勝己 Ver.2)</x:v>
      </x:c>
      <x:c r="B2053" s="11" t="str">
        <x:v>主来源</x:v>
      </x:c>
      <x:c r="C2053" s="11" t="str">
        <x:v>官方商品页</x:v>
      </x:c>
      <x:c r="D2053" s="11" t="str">
        <x:v>ARTFX J 爆豪勝己 Ver.2(ARTFX J 爆豪勝己 Ver.2)</x:v>
      </x:c>
      <x:c r="E2053" s="11" t="str">
        <x:v>对应型号及官方明确披露的规格、版本与时间；未披露项保留。</x:v>
      </x:c>
      <x:c r="F2053" s="11" t="str">
        <x:v>https://shop.kotobukiya.co.jp/shop/g/g4934054034901/</x:v>
      </x:c>
      <x:c r="G2053" s="11" t="str">
        <x:v>2026-10-06</x:v>
      </x:c>
      <x:c r="H2053" s="11" t="str">
        <x:v>expanded-c3a7e2439115f60a</x:v>
      </x:c>
      <x:c r="I2053" s="11" t="str">
        <x:v>未标记故障</x:v>
      </x:c>
      <x:c r="J2053" s="11" t="str">
        <x:v>2026-10-06</x:v>
      </x:c>
    </x:row>
    <x:row r="2054" ht="72" customHeight="1">
      <x:c r="A2054" s="11" t="str">
        <x:v>ARTFX J 轟 焦凍 Ver.2(ARTFX J 轟 焦凍 Ver.2)</x:v>
      </x:c>
      <x:c r="B2054" s="11" t="str">
        <x:v>主来源</x:v>
      </x:c>
      <x:c r="C2054" s="11" t="str">
        <x:v>官方商品页</x:v>
      </x:c>
      <x:c r="D2054" s="11" t="str">
        <x:v>ARTFX J 轟 焦凍 Ver.2(ARTFX J 轟 焦凍 Ver.2)</x:v>
      </x:c>
      <x:c r="E2054" s="11" t="str">
        <x:v>对应型号及官方明确披露的规格、版本与时间；未披露项保留。</x:v>
      </x:c>
      <x:c r="F2054" s="11" t="str">
        <x:v>https://shop.kotobukiya.co.jp/shop/g/g4934054034918/</x:v>
      </x:c>
      <x:c r="G2054" s="11" t="str">
        <x:v>2026-10-06</x:v>
      </x:c>
      <x:c r="H2054" s="11" t="str">
        <x:v>expanded-b92b979c62ee455f</x:v>
      </x:c>
      <x:c r="I2054" s="11" t="str">
        <x:v>未标记故障</x:v>
      </x:c>
      <x:c r="J2054" s="11" t="str">
        <x:v>2026-10-06</x:v>
      </x:c>
    </x:row>
    <x:row r="2055" ht="72" customHeight="1">
      <x:c r="A2055" s="11" t="str">
        <x:v>【限定品】ARTFX J 闇遊戯 -運命の決闘!!-</x:v>
      </x:c>
      <x:c r="B2055" s="11" t="str">
        <x:v>主来源</x:v>
      </x:c>
      <x:c r="C2055" s="11" t="str">
        <x:v>官方商品页</x:v>
      </x:c>
      <x:c r="D2055" s="11" t="str">
        <x:v>【限定品】ARTFX J 闇遊戯 -運命の決闘!!-</x:v>
      </x:c>
      <x:c r="E2055" s="11" t="str">
        <x:v>对应型号及官方明确披露的规格、版本与时间；未披露项保留。</x:v>
      </x:c>
      <x:c r="F2055" s="11" t="str">
        <x:v>https://shop.kotobukiya.co.jp/shop/g/g4934054036233/</x:v>
      </x:c>
      <x:c r="G2055" s="11" t="str">
        <x:v>2026-10-06</x:v>
      </x:c>
      <x:c r="H2055" s="11" t="str">
        <x:v>expanded-c64aeef32ca43084</x:v>
      </x:c>
      <x:c r="I2055" s="11" t="str">
        <x:v>未标记故障</x:v>
      </x:c>
      <x:c r="J2055" s="11" t="str">
        <x:v>2026-10-06</x:v>
      </x:c>
    </x:row>
    <x:row r="2056" ht="72" customHeight="1">
      <x:c r="A2056" s="11" t="str">
        <x:v>【限定品】TRANSFORMERS美少女 ブラックコンボイ 限定版</x:v>
      </x:c>
      <x:c r="B2056" s="11" t="str">
        <x:v>主来源</x:v>
      </x:c>
      <x:c r="C2056" s="11" t="str">
        <x:v>官方商品页</x:v>
      </x:c>
      <x:c r="D2056" s="11" t="str">
        <x:v>【限定品】TRANSFORMERS美少女 ブラックコンボイ 限定版</x:v>
      </x:c>
      <x:c r="E2056" s="11" t="str">
        <x:v>对应型号及官方明确披露的规格、版本与时间；未披露项保留。</x:v>
      </x:c>
      <x:c r="F2056" s="11" t="str">
        <x:v>https://shop.kotobukiya.co.jp/shop/g/g4934054036837/</x:v>
      </x:c>
      <x:c r="G2056" s="11" t="str">
        <x:v>2026-10-06</x:v>
      </x:c>
      <x:c r="H2056" s="11" t="str">
        <x:v>expanded-507b71542d7e46d0</x:v>
      </x:c>
      <x:c r="I2056" s="11" t="str">
        <x:v>未标记故障</x:v>
      </x:c>
      <x:c r="J2056" s="11" t="str">
        <x:v>2026-10-06</x:v>
      </x:c>
    </x:row>
    <x:row r="2057" ht="72" customHeight="1">
      <x:c r="A2057" s="11" t="str">
        <x:v>TRANSFORMERS美少女 コンボイ(コンボイ)</x:v>
      </x:c>
      <x:c r="B2057" s="11" t="str">
        <x:v>主来源</x:v>
      </x:c>
      <x:c r="C2057" s="11" t="str">
        <x:v>官方商品页</x:v>
      </x:c>
      <x:c r="D2057" s="11" t="str">
        <x:v>TRANSFORMERS美少女 コンボイ(コンボイ)</x:v>
      </x:c>
      <x:c r="E2057" s="11" t="str">
        <x:v>对应型号及官方明确披露的规格、版本与时间；未披露项保留。</x:v>
      </x:c>
      <x:c r="F2057" s="11" t="str">
        <x:v>https://shop.kotobukiya.co.jp/shop/g/g4934054037438/</x:v>
      </x:c>
      <x:c r="G2057" s="11" t="str">
        <x:v>2026-10-06</x:v>
      </x:c>
      <x:c r="H2057" s="11" t="str">
        <x:v>expanded-d974e8bd56bb41ba</x:v>
      </x:c>
      <x:c r="I2057" s="11" t="str">
        <x:v>未标记故障</x:v>
      </x:c>
      <x:c r="J2057" s="11" t="str">
        <x:v>2026-10-06</x:v>
      </x:c>
    </x:row>
    <x:row r="2058" ht="72" customHeight="1">
      <x:c r="A2058" s="11" t="str">
        <x:v>TRANSFORMERS美少女 メガトロン(メガトロン)</x:v>
      </x:c>
      <x:c r="B2058" s="11" t="str">
        <x:v>主来源</x:v>
      </x:c>
      <x:c r="C2058" s="11" t="str">
        <x:v>官方商品页</x:v>
      </x:c>
      <x:c r="D2058" s="11" t="str">
        <x:v>TRANSFORMERS美少女 メガトロン(メガトロン)</x:v>
      </x:c>
      <x:c r="E2058" s="11" t="str">
        <x:v>对应型号及官方明确披露的规格、版本与时间；未披露项保留。</x:v>
      </x:c>
      <x:c r="F2058" s="11" t="str">
        <x:v>https://shop.kotobukiya.co.jp/shop/g/g4934054037445/</x:v>
      </x:c>
      <x:c r="G2058" s="11" t="str">
        <x:v>2026-10-06</x:v>
      </x:c>
      <x:c r="H2058" s="11" t="str">
        <x:v>expanded-b3b15a5c7ad1ebd9</x:v>
      </x:c>
      <x:c r="I2058" s="11" t="str">
        <x:v>未标记故障</x:v>
      </x:c>
      <x:c r="J2058" s="11" t="str">
        <x:v>2026-10-06</x:v>
      </x:c>
    </x:row>
    <x:row r="2059" ht="72" customHeight="1">
      <x:c r="A2059" s="11" t="str">
        <x:v>G.I. JOE美少女 ドーン・モレノ（スネークアイズII）限定版(G.I. JOE美少女 ドーン・モレノ（スネークアイズII）限定版)</x:v>
      </x:c>
      <x:c r="B2059" s="11" t="str">
        <x:v>主来源</x:v>
      </x:c>
      <x:c r="C2059" s="11" t="str">
        <x:v>官方商品页</x:v>
      </x:c>
      <x:c r="D2059" s="11" t="str">
        <x:v>G.I. JOE美少女 ドーン・モレノ（スネークアイズII）限定版(G.I. JOE美少女 ドーン・モレノ（スネークアイズII）限定版)</x:v>
      </x:c>
      <x:c r="E2059" s="11" t="str">
        <x:v>对应型号及官方明确披露的规格、版本与时间；未披露项保留。</x:v>
      </x:c>
      <x:c r="F2059" s="11" t="str">
        <x:v>https://shop.kotobukiya.co.jp/shop/g/g4934054039920/</x:v>
      </x:c>
      <x:c r="G2059" s="11" t="str">
        <x:v>2026-10-06</x:v>
      </x:c>
      <x:c r="H2059" s="11" t="str">
        <x:v>expanded-46ab6b3fe362ba81</x:v>
      </x:c>
      <x:c r="I2059" s="11" t="str">
        <x:v>未标记故障</x:v>
      </x:c>
      <x:c r="J2059" s="11" t="str">
        <x:v>2026-10-06</x:v>
      </x:c>
    </x:row>
    <x:row r="2060" ht="72" customHeight="1">
      <x:c r="A2060" s="11" t="str">
        <x:v>【限定特典付き】 ARTFX J 七海建人</x:v>
      </x:c>
      <x:c r="B2060" s="11" t="str">
        <x:v>主来源</x:v>
      </x:c>
      <x:c r="C2060" s="11" t="str">
        <x:v>官方商品页</x:v>
      </x:c>
      <x:c r="D2060" s="11" t="str">
        <x:v>【限定特典付き】 ARTFX J 七海建人</x:v>
      </x:c>
      <x:c r="E2060" s="11" t="str">
        <x:v>对应型号及官方明确披露的规格、版本与时间；未披露项保留。</x:v>
      </x:c>
      <x:c r="F2060" s="11" t="str">
        <x:v>https://shop.kotobukiya.co.jp/shop/g/g4934054040575/</x:v>
      </x:c>
      <x:c r="G2060" s="11" t="str">
        <x:v>2026-10-06</x:v>
      </x:c>
      <x:c r="H2060" s="11" t="str">
        <x:v>expanded-5771cdf4ec167d05</x:v>
      </x:c>
      <x:c r="I2060" s="11" t="str">
        <x:v>未标记故障</x:v>
      </x:c>
      <x:c r="J2060" s="11" t="str">
        <x:v>2026-10-06</x:v>
      </x:c>
    </x:row>
    <x:row r="2061" ht="72" customHeight="1">
      <x:c r="A2061" s="11" t="str">
        <x:v>ARTFX J 麗日お茶子 Ver.2(ARTFX J 麗日お茶子 Ver.2)</x:v>
      </x:c>
      <x:c r="B2061" s="11" t="str">
        <x:v>主来源</x:v>
      </x:c>
      <x:c r="C2061" s="11" t="str">
        <x:v>官方商品页</x:v>
      </x:c>
      <x:c r="D2061" s="11" t="str">
        <x:v>ARTFX J 麗日お茶子 Ver.2(ARTFX J 麗日お茶子 Ver.2)</x:v>
      </x:c>
      <x:c r="E2061" s="11" t="str">
        <x:v>对应型号及官方明确披露的规格、版本与时间；未披露项保留。</x:v>
      </x:c>
      <x:c r="F2061" s="11" t="str">
        <x:v>https://shop.kotobukiya.co.jp/shop/g/g4934054040582/</x:v>
      </x:c>
      <x:c r="G2061" s="11" t="str">
        <x:v>2026-10-06</x:v>
      </x:c>
      <x:c r="H2061" s="11" t="str">
        <x:v>expanded-0396fa4a8a44ebbc</x:v>
      </x:c>
      <x:c r="I2061" s="11" t="str">
        <x:v>未标记故障</x:v>
      </x:c>
      <x:c r="J2061" s="11" t="str">
        <x:v>2026-10-06</x:v>
      </x:c>
    </x:row>
    <x:row r="2062" ht="72" customHeight="1">
      <x:c r="A2062" s="11" t="str">
        <x:v>ARTFX J 宇髄天元</x:v>
      </x:c>
      <x:c r="B2062" s="11" t="str">
        <x:v>主来源</x:v>
      </x:c>
      <x:c r="C2062" s="11" t="str">
        <x:v>官方商品页</x:v>
      </x:c>
      <x:c r="D2062" s="11" t="str">
        <x:v>ARTFX J 宇髄天元</x:v>
      </x:c>
      <x:c r="E2062" s="11" t="str">
        <x:v>对应型号及官方明确披露的规格、版本与时间；未披露项保留。</x:v>
      </x:c>
      <x:c r="F2062" s="11" t="str">
        <x:v>https://shop.kotobukiya.co.jp/shop/g/g4934054040742/</x:v>
      </x:c>
      <x:c r="G2062" s="11" t="str">
        <x:v>2026-10-06</x:v>
      </x:c>
      <x:c r="H2062" s="11" t="str">
        <x:v>expanded-d27f308946ea67a3</x:v>
      </x:c>
      <x:c r="I2062" s="11" t="str">
        <x:v>未标记故障</x:v>
      </x:c>
      <x:c r="J2062" s="11" t="str">
        <x:v>2026-10-06</x:v>
      </x:c>
    </x:row>
    <x:row r="2063" ht="72" customHeight="1">
      <x:c r="A2063" s="11" t="str">
        <x:v>ARTFX J パンダ(ARTFX J パンダ)</x:v>
      </x:c>
      <x:c r="B2063" s="11" t="str">
        <x:v>主来源</x:v>
      </x:c>
      <x:c r="C2063" s="11" t="str">
        <x:v>官方商品页</x:v>
      </x:c>
      <x:c r="D2063" s="11" t="str">
        <x:v>ARTFX J パンダ(ARTFX J パンダ)</x:v>
      </x:c>
      <x:c r="E2063" s="11" t="str">
        <x:v>对应型号及官方明确披露的规格、版本与时间；未披露项保留。</x:v>
      </x:c>
      <x:c r="F2063" s="11" t="str">
        <x:v>https://shop.kotobukiya.co.jp/shop/g/g4934054040759/</x:v>
      </x:c>
      <x:c r="G2063" s="11" t="str">
        <x:v>2026-10-06</x:v>
      </x:c>
      <x:c r="H2063" s="11" t="str">
        <x:v>expanded-4bc0f93195ac65fa</x:v>
      </x:c>
      <x:c r="I2063" s="11" t="str">
        <x:v>未标记故障</x:v>
      </x:c>
      <x:c r="J2063" s="11" t="str">
        <x:v>2026-10-06</x:v>
      </x:c>
    </x:row>
    <x:row r="2064" ht="72" customHeight="1">
      <x:c r="A2064" s="11" t="str">
        <x:v>【限定品】ヴァンパイア美少女 リリス 限定版</x:v>
      </x:c>
      <x:c r="B2064" s="11" t="str">
        <x:v>主来源</x:v>
      </x:c>
      <x:c r="C2064" s="11" t="str">
        <x:v>官方商品页</x:v>
      </x:c>
      <x:c r="D2064" s="11" t="str">
        <x:v>【限定品】ヴァンパイア美少女 リリス 限定版</x:v>
      </x:c>
      <x:c r="E2064" s="11" t="str">
        <x:v>对应型号及官方明确披露的规格、版本与时间；未披露项保留。</x:v>
      </x:c>
      <x:c r="F2064" s="11" t="str">
        <x:v>https://shop.kotobukiya.co.jp/shop/g/g4934054040919/</x:v>
      </x:c>
      <x:c r="G2064" s="11" t="str">
        <x:v>2026-10-06</x:v>
      </x:c>
      <x:c r="H2064" s="11" t="str">
        <x:v>expanded-07206ad50c8ee95e</x:v>
      </x:c>
      <x:c r="I2064" s="11" t="str">
        <x:v>未标记故障</x:v>
      </x:c>
      <x:c r="J2064" s="11" t="str">
        <x:v>2026-10-06</x:v>
      </x:c>
    </x:row>
    <x:row r="2065" ht="72" customHeight="1">
      <x:c r="A2065" s="11" t="str">
        <x:v>【限定品】ヴァンパイア美少女 フェリシア 限定版</x:v>
      </x:c>
      <x:c r="B2065" s="11" t="str">
        <x:v>主来源</x:v>
      </x:c>
      <x:c r="C2065" s="11" t="str">
        <x:v>官方商品页</x:v>
      </x:c>
      <x:c r="D2065" s="11" t="str">
        <x:v>【限定品】ヴァンパイア美少女 フェリシア 限定版</x:v>
      </x:c>
      <x:c r="E2065" s="11" t="str">
        <x:v>对应型号及官方明确披露的规格、版本与时间；未披露项保留。</x:v>
      </x:c>
      <x:c r="F2065" s="11" t="str">
        <x:v>https://shop.kotobukiya.co.jp/shop/g/g4934054040926/</x:v>
      </x:c>
      <x:c r="G2065" s="11" t="str">
        <x:v>2026-10-06</x:v>
      </x:c>
      <x:c r="H2065" s="11" t="str">
        <x:v>expanded-54c5db95f17498b4</x:v>
      </x:c>
      <x:c r="I2065" s="11" t="str">
        <x:v>未标记故障</x:v>
      </x:c>
      <x:c r="J2065" s="11" t="str">
        <x:v>2026-10-06</x:v>
      </x:c>
    </x:row>
    <x:row r="2066" ht="72" customHeight="1">
      <x:c r="A2066" s="11" t="str">
        <x:v>ARTFX J ユウキ with キモリ</x:v>
      </x:c>
      <x:c r="B2066" s="11" t="str">
        <x:v>主来源</x:v>
      </x:c>
      <x:c r="C2066" s="11" t="str">
        <x:v>官方商品页</x:v>
      </x:c>
      <x:c r="D2066" s="11" t="str">
        <x:v>ARTFX J ユウキ with キモリ</x:v>
      </x:c>
      <x:c r="E2066" s="11" t="str">
        <x:v>对应型号及官方明确披露的规格、版本与时间；未披露项保留。</x:v>
      </x:c>
      <x:c r="F2066" s="11" t="str">
        <x:v>https://shop.kotobukiya.co.jp/shop/g/g4934054041022/</x:v>
      </x:c>
      <x:c r="G2066" s="11" t="str">
        <x:v>2026-10-06</x:v>
      </x:c>
      <x:c r="H2066" s="11" t="str">
        <x:v>expanded-603636100fd5748a</x:v>
      </x:c>
      <x:c r="I2066" s="11" t="str">
        <x:v>未标记故障</x:v>
      </x:c>
      <x:c r="J2066" s="11" t="str">
        <x:v>2026-10-06</x:v>
      </x:c>
    </x:row>
    <x:row r="2067" ht="72" customHeight="1">
      <x:c r="A2067" s="11" t="str">
        <x:v>ARTFX J 禪院真希</x:v>
      </x:c>
      <x:c r="B2067" s="11" t="str">
        <x:v>主来源</x:v>
      </x:c>
      <x:c r="C2067" s="11" t="str">
        <x:v>官方商品页</x:v>
      </x:c>
      <x:c r="D2067" s="11" t="str">
        <x:v>ARTFX J 禪院真希</x:v>
      </x:c>
      <x:c r="E2067" s="11" t="str">
        <x:v>对应型号及官方明确披露的规格、版本与时间；未披露项保留。</x:v>
      </x:c>
      <x:c r="F2067" s="11" t="str">
        <x:v>https://shop.kotobukiya.co.jp/shop/g/g4934054041039/</x:v>
      </x:c>
      <x:c r="G2067" s="11" t="str">
        <x:v>2026-10-06</x:v>
      </x:c>
      <x:c r="H2067" s="11" t="str">
        <x:v>expanded-086d87891e096eb4</x:v>
      </x:c>
      <x:c r="I2067" s="11" t="str">
        <x:v>未标记故障</x:v>
      </x:c>
      <x:c r="J2067" s="11" t="str">
        <x:v>2026-10-06</x:v>
      </x:c>
    </x:row>
    <x:row r="2068" ht="72" customHeight="1">
      <x:c r="A2068" s="11" t="str">
        <x:v>ARTFX J 狗巻 棘</x:v>
      </x:c>
      <x:c r="B2068" s="11" t="str">
        <x:v>主来源</x:v>
      </x:c>
      <x:c r="C2068" s="11" t="str">
        <x:v>官方商品页</x:v>
      </x:c>
      <x:c r="D2068" s="11" t="str">
        <x:v>ARTFX J 狗巻 棘</x:v>
      </x:c>
      <x:c r="E2068" s="11" t="str">
        <x:v>对应型号及官方明确披露的规格、版本与时间；未披露项保留。</x:v>
      </x:c>
      <x:c r="F2068" s="11" t="str">
        <x:v>https://shop.kotobukiya.co.jp/shop/g/g4934054041176/</x:v>
      </x:c>
      <x:c r="G2068" s="11" t="str">
        <x:v>2026-10-06</x:v>
      </x:c>
      <x:c r="H2068" s="11" t="str">
        <x:v>expanded-1168d9853a05f4ec</x:v>
      </x:c>
      <x:c r="I2068" s="11" t="str">
        <x:v>未标记故障</x:v>
      </x:c>
      <x:c r="J2068" s="11" t="str">
        <x:v>2026-10-06</x:v>
      </x:c>
    </x:row>
    <x:row r="2069" ht="72" customHeight="1">
      <x:c r="A2069" s="11" t="str">
        <x:v>DC COMICS美少女 バットガール（バーバラ・ゴードン）</x:v>
      </x:c>
      <x:c r="B2069" s="11" t="str">
        <x:v>主来源</x:v>
      </x:c>
      <x:c r="C2069" s="11" t="str">
        <x:v>官方商品页</x:v>
      </x:c>
      <x:c r="D2069" s="11" t="str">
        <x:v>DC COMICS美少女 バットガール（バーバラ・ゴードン）</x:v>
      </x:c>
      <x:c r="E2069" s="11" t="str">
        <x:v>对应型号及官方明确披露的规格、版本与时间；未披露项保留。</x:v>
      </x:c>
      <x:c r="F2069" s="11" t="str">
        <x:v>https://shop.kotobukiya.co.jp/shop/g/g4934054044016/</x:v>
      </x:c>
      <x:c r="G2069" s="11" t="str">
        <x:v>2026-10-06</x:v>
      </x:c>
      <x:c r="H2069" s="11" t="str">
        <x:v>expanded-fb958e03caea3d7c</x:v>
      </x:c>
      <x:c r="I2069" s="11" t="str">
        <x:v>未标记故障</x:v>
      </x:c>
      <x:c r="J2069" s="11" t="str">
        <x:v>2026-10-06</x:v>
      </x:c>
    </x:row>
    <x:row r="2070" ht="72" customHeight="1">
      <x:c r="A2070" s="11" t="str">
        <x:v>ARTFX J ヒカリ with ナエトル</x:v>
      </x:c>
      <x:c r="B2070" s="11" t="str">
        <x:v>主来源</x:v>
      </x:c>
      <x:c r="C2070" s="11" t="str">
        <x:v>官方商品页</x:v>
      </x:c>
      <x:c r="D2070" s="11" t="str">
        <x:v>ARTFX J ヒカリ with ナエトル</x:v>
      </x:c>
      <x:c r="E2070" s="11" t="str">
        <x:v>对应型号及官方明确披露的规格、版本与时间；未披露项保留。</x:v>
      </x:c>
      <x:c r="F2070" s="11" t="str">
        <x:v>https://shop.kotobukiya.co.jp/shop/g/g4934054045488/</x:v>
      </x:c>
      <x:c r="G2070" s="11" t="str">
        <x:v>2026-10-06</x:v>
      </x:c>
      <x:c r="H2070" s="11" t="str">
        <x:v>expanded-591b6117fb58e63e</x:v>
      </x:c>
      <x:c r="I2070" s="11" t="str">
        <x:v>未标记故障</x:v>
      </x:c>
      <x:c r="J2070" s="11" t="str">
        <x:v>2026-10-06</x:v>
      </x:c>
    </x:row>
    <x:row r="2071" ht="72" customHeight="1">
      <x:c r="A2071" s="11" t="str">
        <x:v>【限定特典付】ARTFX J 荼毘</x:v>
      </x:c>
      <x:c r="B2071" s="11" t="str">
        <x:v>主来源</x:v>
      </x:c>
      <x:c r="C2071" s="11" t="str">
        <x:v>官方商品页</x:v>
      </x:c>
      <x:c r="D2071" s="11" t="str">
        <x:v>【限定特典付】ARTFX J 荼毘</x:v>
      </x:c>
      <x:c r="E2071" s="11" t="str">
        <x:v>对应型号及官方明确披露的规格、版本与时间；未披露项保留。</x:v>
      </x:c>
      <x:c r="F2071" s="11" t="str">
        <x:v>https://shop.kotobukiya.co.jp/shop/g/g4934054045839/</x:v>
      </x:c>
      <x:c r="G2071" s="11" t="str">
        <x:v>2026-10-06</x:v>
      </x:c>
      <x:c r="H2071" s="11" t="str">
        <x:v>expanded-2f04fbce29c800bd</x:v>
      </x:c>
      <x:c r="I2071" s="11" t="str">
        <x:v>未标记故障</x:v>
      </x:c>
      <x:c r="J2071" s="11" t="str">
        <x:v>2026-10-06</x:v>
      </x:c>
    </x:row>
    <x:row r="2072" ht="72" customHeight="1">
      <x:c r="A2072" s="11" t="str">
        <x:v>ARTFX J ミルコ(ミルコ)</x:v>
      </x:c>
      <x:c r="B2072" s="11" t="str">
        <x:v>主来源</x:v>
      </x:c>
      <x:c r="C2072" s="11" t="str">
        <x:v>官方商品页</x:v>
      </x:c>
      <x:c r="D2072" s="11" t="str">
        <x:v>ARTFX J ミルコ(ミルコ)</x:v>
      </x:c>
      <x:c r="E2072" s="11" t="str">
        <x:v>对应型号及官方明确披露的规格、版本与时间；未披露项保留。</x:v>
      </x:c>
      <x:c r="F2072" s="11" t="str">
        <x:v>https://shop.kotobukiya.co.jp/shop/g/g4934054045853/</x:v>
      </x:c>
      <x:c r="G2072" s="11" t="str">
        <x:v>2026-10-06</x:v>
      </x:c>
      <x:c r="H2072" s="11" t="str">
        <x:v>expanded-3e9cfcc5a705056a</x:v>
      </x:c>
      <x:c r="I2072" s="11" t="str">
        <x:v>未标记故障</x:v>
      </x:c>
      <x:c r="J2072" s="11" t="str">
        <x:v>2026-10-06</x:v>
      </x:c>
    </x:row>
    <x:row r="2073" ht="72" customHeight="1">
      <x:c r="A2073" s="11" t="str">
        <x:v>TRANSFORMERS美少女 バンブル</x:v>
      </x:c>
      <x:c r="B2073" s="11" t="str">
        <x:v>主来源</x:v>
      </x:c>
      <x:c r="C2073" s="11" t="str">
        <x:v>官方商品页</x:v>
      </x:c>
      <x:c r="D2073" s="11" t="str">
        <x:v>TRANSFORMERS美少女 バンブル</x:v>
      </x:c>
      <x:c r="E2073" s="11" t="str">
        <x:v>对应型号及官方明确披露的规格、版本与时间；未披露项保留。</x:v>
      </x:c>
      <x:c r="F2073" s="11" t="str">
        <x:v>https://shop.kotobukiya.co.jp/shop/g/g4934054046959/</x:v>
      </x:c>
      <x:c r="G2073" s="11" t="str">
        <x:v>2026-10-06</x:v>
      </x:c>
      <x:c r="H2073" s="11" t="str">
        <x:v>expanded-b99b81934ba8c757</x:v>
      </x:c>
      <x:c r="I2073" s="11" t="str">
        <x:v>未标记故障</x:v>
      </x:c>
      <x:c r="J2073" s="11" t="str">
        <x:v>2026-10-06</x:v>
      </x:c>
    </x:row>
    <x:row r="2074" ht="72" customHeight="1">
      <x:c r="A2074" s="11" t="str">
        <x:v>【限定品】TRANSFORMERS美少女 クリフ 限定版</x:v>
      </x:c>
      <x:c r="B2074" s="11" t="str">
        <x:v>主来源</x:v>
      </x:c>
      <x:c r="C2074" s="11" t="str">
        <x:v>官方商品页</x:v>
      </x:c>
      <x:c r="D2074" s="11" t="str">
        <x:v>【限定品】TRANSFORMERS美少女 クリフ 限定版</x:v>
      </x:c>
      <x:c r="E2074" s="11" t="str">
        <x:v>对应型号及官方明确披露的规格、版本与时间；未披露项保留。</x:v>
      </x:c>
      <x:c r="F2074" s="11" t="str">
        <x:v>https://shop.kotobukiya.co.jp/shop/g/g4934054046966/</x:v>
      </x:c>
      <x:c r="G2074" s="11" t="str">
        <x:v>2026-10-06</x:v>
      </x:c>
      <x:c r="H2074" s="11" t="str">
        <x:v>expanded-20b1968048b09166</x:v>
      </x:c>
      <x:c r="I2074" s="11" t="str">
        <x:v>未标记故障</x:v>
      </x:c>
      <x:c r="J2074" s="11" t="str">
        <x:v>2026-10-06</x:v>
      </x:c>
    </x:row>
    <x:row r="2075" ht="72" customHeight="1">
      <x:c r="A2075" s="11" t="str">
        <x:v>【限定品】ARTFX J マァム DX版</x:v>
      </x:c>
      <x:c r="B2075" s="11" t="str">
        <x:v>主来源</x:v>
      </x:c>
      <x:c r="C2075" s="11" t="str">
        <x:v>官方商品页</x:v>
      </x:c>
      <x:c r="D2075" s="11" t="str">
        <x:v>【限定品】ARTFX J マァム DX版</x:v>
      </x:c>
      <x:c r="E2075" s="11" t="str">
        <x:v>对应型号及官方明确披露的规格、版本与时间；未披露项保留。</x:v>
      </x:c>
      <x:c r="F2075" s="11" t="str">
        <x:v>https://shop.kotobukiya.co.jp/shop/g/g4934054047314/</x:v>
      </x:c>
      <x:c r="G2075" s="11" t="str">
        <x:v>2026-10-06</x:v>
      </x:c>
      <x:c r="H2075" s="11" t="str">
        <x:v>expanded-9c5e0c1b4cf72e65</x:v>
      </x:c>
      <x:c r="I2075" s="11" t="str">
        <x:v>未标记故障</x:v>
      </x:c>
      <x:c r="J2075" s="11" t="str">
        <x:v>2026-10-06</x:v>
      </x:c>
    </x:row>
    <x:row r="2076" ht="72" customHeight="1">
      <x:c r="A2076" s="11" t="str">
        <x:v>【限定特典付き】ARTFX J ラム</x:v>
      </x:c>
      <x:c r="B2076" s="11" t="str">
        <x:v>主来源</x:v>
      </x:c>
      <x:c r="C2076" s="11" t="str">
        <x:v>官方商品页</x:v>
      </x:c>
      <x:c r="D2076" s="11" t="str">
        <x:v>【限定特典付き】ARTFX J ラム</x:v>
      </x:c>
      <x:c r="E2076" s="11" t="str">
        <x:v>对应型号及官方明确披露的规格、版本与时间；未披露项保留。</x:v>
      </x:c>
      <x:c r="F2076" s="11" t="str">
        <x:v>https://shop.kotobukiya.co.jp/shop/g/g4934054047635/</x:v>
      </x:c>
      <x:c r="G2076" s="11" t="str">
        <x:v>2026-10-06</x:v>
      </x:c>
      <x:c r="H2076" s="11" t="str">
        <x:v>expanded-8a9937df37ea8369</x:v>
      </x:c>
      <x:c r="I2076" s="11" t="str">
        <x:v>未标记故障</x:v>
      </x:c>
      <x:c r="J2076" s="11" t="str">
        <x:v>2026-10-06</x:v>
      </x:c>
    </x:row>
    <x:row r="2077" ht="72" customHeight="1">
      <x:c r="A2077" s="11" t="str">
        <x:v>【限定品】TRANSFORMERS美少女 メガトロン 豪華版</x:v>
      </x:c>
      <x:c r="B2077" s="11" t="str">
        <x:v>主来源</x:v>
      </x:c>
      <x:c r="C2077" s="11" t="str">
        <x:v>官方商品页</x:v>
      </x:c>
      <x:c r="D2077" s="11" t="str">
        <x:v>【限定品】TRANSFORMERS美少女 メガトロン 豪華版</x:v>
      </x:c>
      <x:c r="E2077" s="11" t="str">
        <x:v>对应型号及官方明确披露的规格、版本与时间；未披露项保留。</x:v>
      </x:c>
      <x:c r="F2077" s="11" t="str">
        <x:v>https://shop.kotobukiya.co.jp/shop/g/g4934054047758/</x:v>
      </x:c>
      <x:c r="G2077" s="11" t="str">
        <x:v>2026-10-06</x:v>
      </x:c>
      <x:c r="H2077" s="11" t="str">
        <x:v>expanded-c7c3f783f3a3489b</x:v>
      </x:c>
      <x:c r="I2077" s="11" t="str">
        <x:v>未标记故障</x:v>
      </x:c>
      <x:c r="J2077" s="11" t="str">
        <x:v>2026-10-06</x:v>
      </x:c>
    </x:row>
    <x:row r="2078" ht="72" customHeight="1">
      <x:c r="A2078" s="11" t="str">
        <x:v>【限定特典付き】ARTFX J 保科宗四郎</x:v>
      </x:c>
      <x:c r="B2078" s="11" t="str">
        <x:v>主来源</x:v>
      </x:c>
      <x:c r="C2078" s="11" t="str">
        <x:v>官方商品页</x:v>
      </x:c>
      <x:c r="D2078" s="11" t="str">
        <x:v>【限定特典付き】ARTFX J 保科宗四郎</x:v>
      </x:c>
      <x:c r="E2078" s="11" t="str">
        <x:v>对应型号及官方明确披露的规格、版本与时间；未披露项保留。</x:v>
      </x:c>
      <x:c r="F2078" s="11" t="str">
        <x:v>https://shop.kotobukiya.co.jp/shop/g/g4934054048854/</x:v>
      </x:c>
      <x:c r="G2078" s="11" t="str">
        <x:v>2026-10-06</x:v>
      </x:c>
      <x:c r="H2078" s="11" t="str">
        <x:v>expanded-f4c7ee09e3d6e9a5</x:v>
      </x:c>
      <x:c r="I2078" s="11" t="str">
        <x:v>未标记故障</x:v>
      </x:c>
      <x:c r="J2078" s="11" t="str">
        <x:v>2026-10-06</x:v>
      </x:c>
    </x:row>
    <x:row r="2079" ht="72" customHeight="1">
      <x:c r="A2079" s="11" t="str">
        <x:v>【限定特典付き】ARTFX J 亜白ミナ</x:v>
      </x:c>
      <x:c r="B2079" s="11" t="str">
        <x:v>主来源</x:v>
      </x:c>
      <x:c r="C2079" s="11" t="str">
        <x:v>官方商品页</x:v>
      </x:c>
      <x:c r="D2079" s="11" t="str">
        <x:v>【限定特典付き】ARTFX J 亜白ミナ</x:v>
      </x:c>
      <x:c r="E2079" s="11" t="str">
        <x:v>对应型号及官方明确披露的规格、版本与时间；未披露项保留。</x:v>
      </x:c>
      <x:c r="F2079" s="11" t="str">
        <x:v>https://shop.kotobukiya.co.jp/shop/g/g4934054048861/</x:v>
      </x:c>
      <x:c r="G2079" s="11" t="str">
        <x:v>2026-10-06</x:v>
      </x:c>
      <x:c r="H2079" s="11" t="str">
        <x:v>expanded-a3fa3c6f8771b989</x:v>
      </x:c>
      <x:c r="I2079" s="11" t="str">
        <x:v>未标记故障</x:v>
      </x:c>
      <x:c r="J2079" s="11" t="str">
        <x:v>2026-10-06</x:v>
      </x:c>
    </x:row>
    <x:row r="2080" ht="72" customHeight="1">
      <x:c r="A2080" s="11" t="str">
        <x:v>【限定特典付き】ARTFX J 画眉丸</x:v>
      </x:c>
      <x:c r="B2080" s="11" t="str">
        <x:v>主来源</x:v>
      </x:c>
      <x:c r="C2080" s="11" t="str">
        <x:v>官方商品页</x:v>
      </x:c>
      <x:c r="D2080" s="11" t="str">
        <x:v>【限定特典付き】ARTFX J 画眉丸</x:v>
      </x:c>
      <x:c r="E2080" s="11" t="str">
        <x:v>对应型号及官方明确披露的规格、版本与时间；未披露项保留。</x:v>
      </x:c>
      <x:c r="F2080" s="11" t="str">
        <x:v>https://shop.kotobukiya.co.jp/shop/g/g4934054049295/</x:v>
      </x:c>
      <x:c r="G2080" s="11" t="str">
        <x:v>2026-10-06</x:v>
      </x:c>
      <x:c r="H2080" s="11" t="str">
        <x:v>expanded-e6d2b85e4bb554e8</x:v>
      </x:c>
      <x:c r="I2080" s="11" t="str">
        <x:v>未标记故障</x:v>
      </x:c>
      <x:c r="J2080" s="11" t="str">
        <x:v>2026-10-06</x:v>
      </x:c>
    </x:row>
    <x:row r="2081" ht="72" customHeight="1">
      <x:c r="A2081" s="11" t="str">
        <x:v>ARTFX J ハルカ with ミズゴロウ(ARTFX J ハルカ with ミズゴロウ)</x:v>
      </x:c>
      <x:c r="B2081" s="11" t="str">
        <x:v>主来源</x:v>
      </x:c>
      <x:c r="C2081" s="11" t="str">
        <x:v>官方商品页</x:v>
      </x:c>
      <x:c r="D2081" s="11" t="str">
        <x:v>ARTFX J ハルカ with ミズゴロウ(ARTFX J ハルカ with ミズゴロウ)</x:v>
      </x:c>
      <x:c r="E2081" s="11" t="str">
        <x:v>对应型号及官方明确披露的规格、版本与时间；未披露项保留。</x:v>
      </x:c>
      <x:c r="F2081" s="11" t="str">
        <x:v>https://shop.kotobukiya.co.jp/shop/g/g4934054049608/</x:v>
      </x:c>
      <x:c r="G2081" s="11" t="str">
        <x:v>2026-10-06</x:v>
      </x:c>
      <x:c r="H2081" s="11" t="str">
        <x:v>expanded-9f2e831cbbb45bfa</x:v>
      </x:c>
      <x:c r="I2081" s="11" t="str">
        <x:v>未标记故障</x:v>
      </x:c>
      <x:c r="J2081" s="11" t="str">
        <x:v>2026-10-06</x:v>
      </x:c>
    </x:row>
    <x:row r="2082" ht="72" customHeight="1">
      <x:c r="A2082" s="11" t="str">
        <x:v>【限定特典付き】ARTFX J ヴァッシュ・ザ・スタンピード TRIGUN STAMPEDE Ver.</x:v>
      </x:c>
      <x:c r="B2082" s="11" t="str">
        <x:v>主来源</x:v>
      </x:c>
      <x:c r="C2082" s="11" t="str">
        <x:v>官方商品页</x:v>
      </x:c>
      <x:c r="D2082" s="11" t="str">
        <x:v>【限定特典付き】ARTFX J ヴァッシュ・ザ・スタンピード TRIGUN STAMPEDE Ver.</x:v>
      </x:c>
      <x:c r="E2082" s="11" t="str">
        <x:v>对应型号及官方明确披露的规格、版本与时间；未披露项保留。</x:v>
      </x:c>
      <x:c r="F2082" s="11" t="str">
        <x:v>https://shop.kotobukiya.co.jp/shop/g/g4934054049769/</x:v>
      </x:c>
      <x:c r="G2082" s="11" t="str">
        <x:v>2026-10-06</x:v>
      </x:c>
      <x:c r="H2082" s="11" t="str">
        <x:v>expanded-7d8b04aa938a4290</x:v>
      </x:c>
      <x:c r="I2082" s="11" t="str">
        <x:v>未标记故障</x:v>
      </x:c>
      <x:c r="J2082" s="11" t="str">
        <x:v>2026-10-06</x:v>
      </x:c>
    </x:row>
    <x:row r="2083" ht="72" customHeight="1">
      <x:c r="A2083" s="11" t="str">
        <x:v>ARTFX J 時透無一郎</x:v>
      </x:c>
      <x:c r="B2083" s="11" t="str">
        <x:v>主来源</x:v>
      </x:c>
      <x:c r="C2083" s="11" t="str">
        <x:v>官方商品页</x:v>
      </x:c>
      <x:c r="D2083" s="11" t="str">
        <x:v>ARTFX J 時透無一郎</x:v>
      </x:c>
      <x:c r="E2083" s="11" t="str">
        <x:v>对应型号及官方明确披露的规格、版本与时间；未披露项保留。</x:v>
      </x:c>
      <x:c r="F2083" s="11" t="str">
        <x:v>https://shop.kotobukiya.co.jp/shop/g/g4934054050161/</x:v>
      </x:c>
      <x:c r="G2083" s="11" t="str">
        <x:v>2026-10-06</x:v>
      </x:c>
      <x:c r="H2083" s="11" t="str">
        <x:v>expanded-eae8fcc8a71802e3</x:v>
      </x:c>
      <x:c r="I2083" s="11" t="str">
        <x:v>未标记故障</x:v>
      </x:c>
      <x:c r="J2083" s="11" t="str">
        <x:v>2026-10-06</x:v>
      </x:c>
    </x:row>
    <x:row r="2084" ht="72" customHeight="1">
      <x:c r="A2084" s="11" t="str">
        <x:v>【限定特典付き】ARTFX J 甘露寺蜜璃</x:v>
      </x:c>
      <x:c r="B2084" s="11" t="str">
        <x:v>主来源</x:v>
      </x:c>
      <x:c r="C2084" s="11" t="str">
        <x:v>官方商品页</x:v>
      </x:c>
      <x:c r="D2084" s="11" t="str">
        <x:v>【限定特典付き】ARTFX J 甘露寺蜜璃</x:v>
      </x:c>
      <x:c r="E2084" s="11" t="str">
        <x:v>对应型号及官方明确披露的规格、版本与时间；未披露项保留。</x:v>
      </x:c>
      <x:c r="F2084" s="11" t="str">
        <x:v>https://shop.kotobukiya.co.jp/shop/g/g4934054050178/</x:v>
      </x:c>
      <x:c r="G2084" s="11" t="str">
        <x:v>2026-10-06</x:v>
      </x:c>
      <x:c r="H2084" s="11" t="str">
        <x:v>expanded-a2efe092b8f94803</x:v>
      </x:c>
      <x:c r="I2084" s="11" t="str">
        <x:v>未标记故障</x:v>
      </x:c>
      <x:c r="J2084" s="11" t="str">
        <x:v>2026-10-06</x:v>
      </x:c>
    </x:row>
    <x:row r="2085" ht="72" customHeight="1">
      <x:c r="A2085" s="11" t="str">
        <x:v>SNK美少女 シェルミー －SNK ヒロインズ Tag Team Frenzy－(シェルミー －SNK ヒロインズ Tag Team Frenzy－)</x:v>
      </x:c>
      <x:c r="B2085" s="11" t="str">
        <x:v>主来源</x:v>
      </x:c>
      <x:c r="C2085" s="11" t="str">
        <x:v>官方商品页</x:v>
      </x:c>
      <x:c r="D2085" s="11" t="str">
        <x:v>SNK美少女 シェルミー －SNK ヒロインズ Tag Team Frenzy－(シェルミー －SNK ヒロインズ Tag Team Frenzy－)</x:v>
      </x:c>
      <x:c r="E2085" s="11" t="str">
        <x:v>对应型号及官方明确披露的规格、版本与时间；未披露项保留。</x:v>
      </x:c>
      <x:c r="F2085" s="11" t="str">
        <x:v>https://shop.kotobukiya.co.jp/shop/g/g4934054050673/</x:v>
      </x:c>
      <x:c r="G2085" s="11" t="str">
        <x:v>2026-10-06</x:v>
      </x:c>
      <x:c r="H2085" s="11" t="str">
        <x:v>expanded-8efb172496e9a13b</x:v>
      </x:c>
      <x:c r="I2085" s="11" t="str">
        <x:v>未标记故障</x:v>
      </x:c>
      <x:c r="J2085" s="11" t="str">
        <x:v>2026-10-06</x:v>
      </x:c>
    </x:row>
    <x:row r="2086" ht="72" customHeight="1">
      <x:c r="A2086" s="11" t="str">
        <x:v>SNK美少女 アンヘル －THE KING OF FIGHTERS 2001－</x:v>
      </x:c>
      <x:c r="B2086" s="11" t="str">
        <x:v>主来源</x:v>
      </x:c>
      <x:c r="C2086" s="11" t="str">
        <x:v>官方商品页</x:v>
      </x:c>
      <x:c r="D2086" s="11" t="str">
        <x:v>SNK美少女 アンヘル －THE KING OF FIGHTERS 2001－</x:v>
      </x:c>
      <x:c r="E2086" s="11" t="str">
        <x:v>对应型号及官方明确披露的规格、版本与时间；未披露项保留。</x:v>
      </x:c>
      <x:c r="F2086" s="11" t="str">
        <x:v>https://shop.kotobukiya.co.jp/shop/g/g4934054050680/</x:v>
      </x:c>
      <x:c r="G2086" s="11" t="str">
        <x:v>2026-10-06</x:v>
      </x:c>
      <x:c r="H2086" s="11" t="str">
        <x:v>expanded-0ea9237667efaab2</x:v>
      </x:c>
      <x:c r="I2086" s="11" t="str">
        <x:v>未标记故障</x:v>
      </x:c>
      <x:c r="J2086" s="11" t="str">
        <x:v>2026-10-06</x:v>
      </x:c>
    </x:row>
    <x:row r="2087" ht="72" customHeight="1">
      <x:c r="A2087" s="11" t="str">
        <x:v>SNK美少女 レオナ・ハイデルン －THE KING OF FIGHTERS ’97－</x:v>
      </x:c>
      <x:c r="B2087" s="11" t="str">
        <x:v>主来源</x:v>
      </x:c>
      <x:c r="C2087" s="11" t="str">
        <x:v>官方商品页</x:v>
      </x:c>
      <x:c r="D2087" s="11" t="str">
        <x:v>SNK美少女 レオナ・ハイデルン －THE KING OF FIGHTERS ’97－</x:v>
      </x:c>
      <x:c r="E2087" s="11" t="str">
        <x:v>对应型号及官方明确披露的规格、版本与时间；未披露项保留。</x:v>
      </x:c>
      <x:c r="F2087" s="11" t="str">
        <x:v>https://shop.kotobukiya.co.jp/shop/g/g4934054050796/</x:v>
      </x:c>
      <x:c r="G2087" s="11" t="str">
        <x:v>2026-10-06</x:v>
      </x:c>
      <x:c r="H2087" s="11" t="str">
        <x:v>expanded-ac5037c3c9fa9d5d</x:v>
      </x:c>
      <x:c r="I2087" s="11" t="str">
        <x:v>未标记故障</x:v>
      </x:c>
      <x:c r="J2087" s="11" t="str">
        <x:v>2026-10-06</x:v>
      </x:c>
    </x:row>
    <x:row r="2088" ht="72" customHeight="1">
      <x:c r="A2088" s="11" t="str">
        <x:v>ARTFX J 浦飯幽助(ARTFX J 浦飯幽助)</x:v>
      </x:c>
      <x:c r="B2088" s="11" t="str">
        <x:v>主来源</x:v>
      </x:c>
      <x:c r="C2088" s="11" t="str">
        <x:v>官方商品页</x:v>
      </x:c>
      <x:c r="D2088" s="11" t="str">
        <x:v>ARTFX J 浦飯幽助(ARTFX J 浦飯幽助)</x:v>
      </x:c>
      <x:c r="E2088" s="11" t="str">
        <x:v>对应型号及官方明确披露的规格、版本与时间；未披露项保留。</x:v>
      </x:c>
      <x:c r="F2088" s="11" t="str">
        <x:v>https://shop.kotobukiya.co.jp/shop/g/g4934054051236/</x:v>
      </x:c>
      <x:c r="G2088" s="11" t="str">
        <x:v>2026-10-06</x:v>
      </x:c>
      <x:c r="H2088" s="11" t="str">
        <x:v>expanded-4560b909ad55e966</x:v>
      </x:c>
      <x:c r="I2088" s="11" t="str">
        <x:v>未标记故障</x:v>
      </x:c>
      <x:c r="J2088" s="11" t="str">
        <x:v>2026-10-06</x:v>
      </x:c>
    </x:row>
    <x:row r="2089" ht="72" customHeight="1">
      <x:c r="A2089" s="11" t="str">
        <x:v>ARTFX J 桑原和真(ARTFX J 桑原和真)</x:v>
      </x:c>
      <x:c r="B2089" s="11" t="str">
        <x:v>主来源</x:v>
      </x:c>
      <x:c r="C2089" s="11" t="str">
        <x:v>官方商品页</x:v>
      </x:c>
      <x:c r="D2089" s="11" t="str">
        <x:v>ARTFX J 桑原和真(ARTFX J 桑原和真)</x:v>
      </x:c>
      <x:c r="E2089" s="11" t="str">
        <x:v>对应型号及官方明确披露的规格、版本与时间；未披露项保留。</x:v>
      </x:c>
      <x:c r="F2089" s="11" t="str">
        <x:v>https://shop.kotobukiya.co.jp/shop/g/g4934054051243/</x:v>
      </x:c>
      <x:c r="G2089" s="11" t="str">
        <x:v>2026-10-06</x:v>
      </x:c>
      <x:c r="H2089" s="11" t="str">
        <x:v>expanded-0ed9e2b31dbf7da5</x:v>
      </x:c>
      <x:c r="I2089" s="11" t="str">
        <x:v>未标记故障</x:v>
      </x:c>
      <x:c r="J2089" s="11" t="str">
        <x:v>2026-10-06</x:v>
      </x:c>
    </x:row>
    <x:row r="2090" ht="72" customHeight="1">
      <x:c r="A2090" s="11" t="str">
        <x:v>ARTFX J 蔵馬(ARTFX J 蔵馬)</x:v>
      </x:c>
      <x:c r="B2090" s="11" t="str">
        <x:v>主来源</x:v>
      </x:c>
      <x:c r="C2090" s="11" t="str">
        <x:v>官方商品页</x:v>
      </x:c>
      <x:c r="D2090" s="11" t="str">
        <x:v>ARTFX J 蔵馬(ARTFX J 蔵馬)</x:v>
      </x:c>
      <x:c r="E2090" s="11" t="str">
        <x:v>对应型号及官方明确披露的规格、版本与时间；未披露项保留。</x:v>
      </x:c>
      <x:c r="F2090" s="11" t="str">
        <x:v>https://shop.kotobukiya.co.jp/shop/g/g4934054051250/</x:v>
      </x:c>
      <x:c r="G2090" s="11" t="str">
        <x:v>2026-10-06</x:v>
      </x:c>
      <x:c r="H2090" s="11" t="str">
        <x:v>expanded-c53e4364a3992e1a</x:v>
      </x:c>
      <x:c r="I2090" s="11" t="str">
        <x:v>未标记故障</x:v>
      </x:c>
      <x:c r="J2090" s="11" t="str">
        <x:v>2026-10-06</x:v>
      </x:c>
    </x:row>
    <x:row r="2091" ht="72" customHeight="1">
      <x:c r="A2091" s="11" t="str">
        <x:v>ARTFX J 飛影(ARTFX J 飛影)</x:v>
      </x:c>
      <x:c r="B2091" s="11" t="str">
        <x:v>主来源</x:v>
      </x:c>
      <x:c r="C2091" s="11" t="str">
        <x:v>官方商品页</x:v>
      </x:c>
      <x:c r="D2091" s="11" t="str">
        <x:v>ARTFX J 飛影(ARTFX J 飛影)</x:v>
      </x:c>
      <x:c r="E2091" s="11" t="str">
        <x:v>对应型号及官方明确披露的规格、版本与时间；未披露项保留。</x:v>
      </x:c>
      <x:c r="F2091" s="11" t="str">
        <x:v>https://shop.kotobukiya.co.jp/shop/g/g4934054051267/</x:v>
      </x:c>
      <x:c r="G2091" s="11" t="str">
        <x:v>2026-10-06</x:v>
      </x:c>
      <x:c r="H2091" s="11" t="str">
        <x:v>expanded-14cd839d9aea384b</x:v>
      </x:c>
      <x:c r="I2091" s="11" t="str">
        <x:v>未标记故障</x:v>
      </x:c>
      <x:c r="J2091" s="11" t="str">
        <x:v>2026-10-06</x:v>
      </x:c>
    </x:row>
    <x:row r="2092" ht="72" customHeight="1">
      <x:c r="A2092" s="11" t="str">
        <x:v>ARTFX J 妖狐蔵馬(ARTFX J 妖狐蔵馬)</x:v>
      </x:c>
      <x:c r="B2092" s="11" t="str">
        <x:v>主来源</x:v>
      </x:c>
      <x:c r="C2092" s="11" t="str">
        <x:v>官方商品页</x:v>
      </x:c>
      <x:c r="D2092" s="11" t="str">
        <x:v>ARTFX J 妖狐蔵馬(ARTFX J 妖狐蔵馬)</x:v>
      </x:c>
      <x:c r="E2092" s="11" t="str">
        <x:v>对应型号及官方明确披露的规格、版本与时间；未披露项保留。</x:v>
      </x:c>
      <x:c r="F2092" s="11" t="str">
        <x:v>https://shop.kotobukiya.co.jp/shop/g/g4934054051274/</x:v>
      </x:c>
      <x:c r="G2092" s="11" t="str">
        <x:v>2026-10-06</x:v>
      </x:c>
      <x:c r="H2092" s="11" t="str">
        <x:v>expanded-deda375bcad42204</x:v>
      </x:c>
      <x:c r="I2092" s="11" t="str">
        <x:v>未标记故障</x:v>
      </x:c>
      <x:c r="J2092" s="11" t="str">
        <x:v>2026-10-06</x:v>
      </x:c>
    </x:row>
    <x:row r="2093" ht="72" customHeight="1">
      <x:c r="A2093" s="11" t="str">
        <x:v>ARTFX J 日向翔陽(日向翔陽)</x:v>
      </x:c>
      <x:c r="B2093" s="11" t="str">
        <x:v>主来源</x:v>
      </x:c>
      <x:c r="C2093" s="11" t="str">
        <x:v>官方商品页</x:v>
      </x:c>
      <x:c r="D2093" s="11" t="str">
        <x:v>ARTFX J 日向翔陽(日向翔陽)</x:v>
      </x:c>
      <x:c r="E2093" s="11" t="str">
        <x:v>对应型号及官方明确披露的规格、版本与时间；未披露项保留。</x:v>
      </x:c>
      <x:c r="F2093" s="11" t="str">
        <x:v>https://shop.kotobukiya.co.jp/shop/g/g4934054051373/</x:v>
      </x:c>
      <x:c r="G2093" s="11" t="str">
        <x:v>2026-10-06</x:v>
      </x:c>
      <x:c r="H2093" s="11" t="str">
        <x:v>expanded-6889e2138852a7d6</x:v>
      </x:c>
      <x:c r="I2093" s="11" t="str">
        <x:v>未标记故障</x:v>
      </x:c>
      <x:c r="J2093" s="11" t="str">
        <x:v>2026-10-06</x:v>
      </x:c>
    </x:row>
    <x:row r="2094" ht="72" customHeight="1">
      <x:c r="A2094" s="11" t="str">
        <x:v>ARTFX J 影山飛雄(影山飛雄)</x:v>
      </x:c>
      <x:c r="B2094" s="11" t="str">
        <x:v>主来源</x:v>
      </x:c>
      <x:c r="C2094" s="11" t="str">
        <x:v>官方商品页</x:v>
      </x:c>
      <x:c r="D2094" s="11" t="str">
        <x:v>ARTFX J 影山飛雄(影山飛雄)</x:v>
      </x:c>
      <x:c r="E2094" s="11" t="str">
        <x:v>对应型号及官方明确披露的规格、版本与时间；未披露项保留。</x:v>
      </x:c>
      <x:c r="F2094" s="11" t="str">
        <x:v>https://shop.kotobukiya.co.jp/shop/g/g4934054051380/</x:v>
      </x:c>
      <x:c r="G2094" s="11" t="str">
        <x:v>2026-10-06</x:v>
      </x:c>
      <x:c r="H2094" s="11" t="str">
        <x:v>expanded-471fba58228b00cf</x:v>
      </x:c>
      <x:c r="I2094" s="11" t="str">
        <x:v>未标记故障</x:v>
      </x:c>
      <x:c r="J2094" s="11" t="str">
        <x:v>2026-10-06</x:v>
      </x:c>
    </x:row>
    <x:row r="2095" ht="72" customHeight="1">
      <x:c r="A2095" s="11" t="str">
        <x:v>【限定特典付き】ARTFX J 杠</x:v>
      </x:c>
      <x:c r="B2095" s="11" t="str">
        <x:v>主来源</x:v>
      </x:c>
      <x:c r="C2095" s="11" t="str">
        <x:v>官方商品页</x:v>
      </x:c>
      <x:c r="D2095" s="11" t="str">
        <x:v>【限定特典付き】ARTFX J 杠</x:v>
      </x:c>
      <x:c r="E2095" s="11" t="str">
        <x:v>对应型号及官方明确披露的规格、版本与时间；未披露项保留。</x:v>
      </x:c>
      <x:c r="F2095" s="11" t="str">
        <x:v>https://shop.kotobukiya.co.jp/shop/g/g4934054051595/</x:v>
      </x:c>
      <x:c r="G2095" s="11" t="str">
        <x:v>2026-10-06</x:v>
      </x:c>
      <x:c r="H2095" s="11" t="str">
        <x:v>expanded-d5bf2837f26529a8</x:v>
      </x:c>
      <x:c r="I2095" s="11" t="str">
        <x:v>未标记故障</x:v>
      </x:c>
      <x:c r="J2095" s="11" t="str">
        <x:v>2026-10-06</x:v>
      </x:c>
    </x:row>
    <x:row r="2096" ht="72" customHeight="1">
      <x:c r="A2096" s="11" t="str">
        <x:v>【限定品】TRANSFORMERS美少女 サンダークラッカー 限定版</x:v>
      </x:c>
      <x:c r="B2096" s="11" t="str">
        <x:v>主来源</x:v>
      </x:c>
      <x:c r="C2096" s="11" t="str">
        <x:v>官方商品页</x:v>
      </x:c>
      <x:c r="D2096" s="11" t="str">
        <x:v>【限定品】TRANSFORMERS美少女 サンダークラッカー 限定版</x:v>
      </x:c>
      <x:c r="E2096" s="11" t="str">
        <x:v>对应型号及官方明确披露的规格、版本与时间；未披露项保留。</x:v>
      </x:c>
      <x:c r="F2096" s="11" t="str">
        <x:v>https://shop.kotobukiya.co.jp/shop/g/g4934054052141/</x:v>
      </x:c>
      <x:c r="G2096" s="11" t="str">
        <x:v>2026-10-06</x:v>
      </x:c>
      <x:c r="H2096" s="11" t="str">
        <x:v>expanded-7eb31a8ba5e0d7cc</x:v>
      </x:c>
      <x:c r="I2096" s="11" t="str">
        <x:v>未标记故障</x:v>
      </x:c>
      <x:c r="J2096" s="11" t="str">
        <x:v>2026-10-06</x:v>
      </x:c>
    </x:row>
    <x:row r="2097" ht="72" customHeight="1">
      <x:c r="A2097" s="11" t="str">
        <x:v>【限定品】TRANSFORMERS美少女 スカイワープ 限定版</x:v>
      </x:c>
      <x:c r="B2097" s="11" t="str">
        <x:v>主来源</x:v>
      </x:c>
      <x:c r="C2097" s="11" t="str">
        <x:v>官方商品页</x:v>
      </x:c>
      <x:c r="D2097" s="11" t="str">
        <x:v>【限定品】TRANSFORMERS美少女 スカイワープ 限定版</x:v>
      </x:c>
      <x:c r="E2097" s="11" t="str">
        <x:v>对应型号及官方明确披露的规格、版本与时间；未披露项保留。</x:v>
      </x:c>
      <x:c r="F2097" s="11" t="str">
        <x:v>https://shop.kotobukiya.co.jp/shop/g/g4934054052158/</x:v>
      </x:c>
      <x:c r="G2097" s="11" t="str">
        <x:v>2026-10-06</x:v>
      </x:c>
      <x:c r="H2097" s="11" t="str">
        <x:v>expanded-1846ac98cd5f7416</x:v>
      </x:c>
      <x:c r="I2097" s="11" t="str">
        <x:v>未标记故障</x:v>
      </x:c>
      <x:c r="J2097" s="11" t="str">
        <x:v>2026-10-06</x:v>
      </x:c>
    </x:row>
    <x:row r="2098" ht="72" customHeight="1">
      <x:c r="A2098" s="11" t="str">
        <x:v>【限定特典付き】TRANSFORMERS美少女 スタースクリーム</x:v>
      </x:c>
      <x:c r="B2098" s="11" t="str">
        <x:v>主来源</x:v>
      </x:c>
      <x:c r="C2098" s="11" t="str">
        <x:v>官方商品页</x:v>
      </x:c>
      <x:c r="D2098" s="11" t="str">
        <x:v>【限定特典付き】TRANSFORMERS美少女 スタースクリーム</x:v>
      </x:c>
      <x:c r="E2098" s="11" t="str">
        <x:v>对应型号及官方明确披露的规格、版本与时间；未披露项保留。</x:v>
      </x:c>
      <x:c r="F2098" s="11" t="str">
        <x:v>https://shop.kotobukiya.co.jp/shop/g/g4934054052189/</x:v>
      </x:c>
      <x:c r="G2098" s="11" t="str">
        <x:v>2026-10-06</x:v>
      </x:c>
      <x:c r="H2098" s="11" t="str">
        <x:v>expanded-c05d4338a440d512</x:v>
      </x:c>
      <x:c r="I2098" s="11" t="str">
        <x:v>未标记故障</x:v>
      </x:c>
      <x:c r="J2098" s="11" t="str">
        <x:v>2026-10-06</x:v>
      </x:c>
    </x:row>
    <x:row r="2099" ht="72" customHeight="1">
      <x:c r="A2099" s="11" t="str">
        <x:v>ARTFX J 死柄木弔(死柄木弔)</x:v>
      </x:c>
      <x:c r="B2099" s="11" t="str">
        <x:v>主来源</x:v>
      </x:c>
      <x:c r="C2099" s="11" t="str">
        <x:v>官方商品页</x:v>
      </x:c>
      <x:c r="D2099" s="11" t="str">
        <x:v>ARTFX J 死柄木弔(死柄木弔)</x:v>
      </x:c>
      <x:c r="E2099" s="11" t="str">
        <x:v>对应型号及官方明确披露的规格、版本与时间；未披露项保留。</x:v>
      </x:c>
      <x:c r="F2099" s="11" t="str">
        <x:v>https://shop.kotobukiya.co.jp/shop/g/g4934054052943/</x:v>
      </x:c>
      <x:c r="G2099" s="11" t="str">
        <x:v>2026-10-06</x:v>
      </x:c>
      <x:c r="H2099" s="11" t="str">
        <x:v>expanded-8a91ddcf33128dd5</x:v>
      </x:c>
      <x:c r="I2099" s="11" t="str">
        <x:v>未标记故障</x:v>
      </x:c>
      <x:c r="J2099" s="11" t="str">
        <x:v>2026-10-06</x:v>
      </x:c>
    </x:row>
    <x:row r="2100" ht="72" customHeight="1">
      <x:c r="A2100" s="11" t="str">
        <x:v>ARTFX J トガヒミコ(トガヒミコ)</x:v>
      </x:c>
      <x:c r="B2100" s="11" t="str">
        <x:v>主来源</x:v>
      </x:c>
      <x:c r="C2100" s="11" t="str">
        <x:v>官方商品页</x:v>
      </x:c>
      <x:c r="D2100" s="11" t="str">
        <x:v>ARTFX J トガヒミコ(トガヒミコ)</x:v>
      </x:c>
      <x:c r="E2100" s="11" t="str">
        <x:v>对应型号及官方明确披露的规格、版本与时间；未披露项保留。</x:v>
      </x:c>
      <x:c r="F2100" s="11" t="str">
        <x:v>https://shop.kotobukiya.co.jp/shop/g/g4934054052950/</x:v>
      </x:c>
      <x:c r="G2100" s="11" t="str">
        <x:v>2026-10-06</x:v>
      </x:c>
      <x:c r="H2100" s="11" t="str">
        <x:v>expanded-a1ff107031567d85</x:v>
      </x:c>
      <x:c r="I2100" s="11" t="str">
        <x:v>未标记故障</x:v>
      </x:c>
      <x:c r="J2100" s="11" t="str">
        <x:v>2026-10-06</x:v>
      </x:c>
    </x:row>
    <x:row r="2101" ht="72" customHeight="1">
      <x:c r="A2101" s="11" t="str">
        <x:v>【限定品】ARTFX J 五条 悟 懐玉・玉折 Ver. DX版</x:v>
      </x:c>
      <x:c r="B2101" s="11" t="str">
        <x:v>主来源</x:v>
      </x:c>
      <x:c r="C2101" s="11" t="str">
        <x:v>官方商品页</x:v>
      </x:c>
      <x:c r="D2101" s="11" t="str">
        <x:v>【限定品】ARTFX J 五条 悟 懐玉・玉折 Ver. DX版</x:v>
      </x:c>
      <x:c r="E2101" s="11" t="str">
        <x:v>对应型号及官方明确披露的规格、版本与时间；未披露项保留。</x:v>
      </x:c>
      <x:c r="F2101" s="11" t="str">
        <x:v>https://shop.kotobukiya.co.jp/shop/g/g4934054053575/</x:v>
      </x:c>
      <x:c r="G2101" s="11" t="str">
        <x:v>2026-10-06</x:v>
      </x:c>
      <x:c r="H2101" s="11" t="str">
        <x:v>expanded-d5c5e606ea206f1a</x:v>
      </x:c>
      <x:c r="I2101" s="11" t="str">
        <x:v>未标记故障</x:v>
      </x:c>
      <x:c r="J2101" s="11" t="str">
        <x:v>2026-10-06</x:v>
      </x:c>
    </x:row>
    <x:row r="2102" ht="72" customHeight="1">
      <x:c r="A2102" s="11" t="str">
        <x:v>【限定品】ARTFX J 夏油 傑 懐玉・玉折 Ver. DX版</x:v>
      </x:c>
      <x:c r="B2102" s="11" t="str">
        <x:v>主来源</x:v>
      </x:c>
      <x:c r="C2102" s="11" t="str">
        <x:v>官方商品页</x:v>
      </x:c>
      <x:c r="D2102" s="11" t="str">
        <x:v>【限定品】ARTFX J 夏油 傑 懐玉・玉折 Ver. DX版</x:v>
      </x:c>
      <x:c r="E2102" s="11" t="str">
        <x:v>对应型号及官方明确披露的规格、版本与时间；未披露项保留。</x:v>
      </x:c>
      <x:c r="F2102" s="11" t="str">
        <x:v>https://shop.kotobukiya.co.jp/shop/g/g4934054053605/</x:v>
      </x:c>
      <x:c r="G2102" s="11" t="str">
        <x:v>2026-10-06</x:v>
      </x:c>
      <x:c r="H2102" s="11" t="str">
        <x:v>expanded-fb102edbfccfa304</x:v>
      </x:c>
      <x:c r="I2102" s="11" t="str">
        <x:v>未标记故障</x:v>
      </x:c>
      <x:c r="J2102" s="11" t="str">
        <x:v>2026-10-06</x:v>
      </x:c>
    </x:row>
    <x:row r="2103" ht="72" customHeight="1">
      <x:c r="A2103" s="11" t="str">
        <x:v>ARTFX J アオイ with ニャオハ</x:v>
      </x:c>
      <x:c r="B2103" s="11" t="str">
        <x:v>主来源</x:v>
      </x:c>
      <x:c r="C2103" s="11" t="str">
        <x:v>官方商品页</x:v>
      </x:c>
      <x:c r="D2103" s="11" t="str">
        <x:v>ARTFX J アオイ with ニャオハ</x:v>
      </x:c>
      <x:c r="E2103" s="11" t="str">
        <x:v>对应型号及官方明确披露的规格、版本与时间；未披露项保留。</x:v>
      </x:c>
      <x:c r="F2103" s="11" t="str">
        <x:v>https://shop.kotobukiya.co.jp/shop/g/g4934054054121/</x:v>
      </x:c>
      <x:c r="G2103" s="11" t="str">
        <x:v>2026-10-06</x:v>
      </x:c>
      <x:c r="H2103" s="11" t="str">
        <x:v>expanded-b9de2debda8caacd</x:v>
      </x:c>
      <x:c r="I2103" s="11" t="str">
        <x:v>未标记故障</x:v>
      </x:c>
      <x:c r="J2103" s="11" t="str">
        <x:v>2026-10-06</x:v>
      </x:c>
    </x:row>
    <x:row r="2104" ht="72" customHeight="1">
      <x:c r="A2104" s="11" t="str">
        <x:v>HORROR美少女 ペニーワイズ（2017）モノクロームVer.</x:v>
      </x:c>
      <x:c r="B2104" s="11" t="str">
        <x:v>主来源</x:v>
      </x:c>
      <x:c r="C2104" s="11" t="str">
        <x:v>官方商品页</x:v>
      </x:c>
      <x:c r="D2104" s="11" t="str">
        <x:v>HORROR美少女 ペニーワイズ（2017）モノクロームVer.</x:v>
      </x:c>
      <x:c r="E2104" s="11" t="str">
        <x:v>对应型号及官方明确披露的规格、版本与时间；未披露项保留。</x:v>
      </x:c>
      <x:c r="F2104" s="11" t="str">
        <x:v>https://shop.kotobukiya.co.jp/shop/g/g4934054054336/</x:v>
      </x:c>
      <x:c r="G2104" s="11" t="str">
        <x:v>2026-10-06</x:v>
      </x:c>
      <x:c r="H2104" s="11" t="str">
        <x:v>expanded-48b11dda365fda88</x:v>
      </x:c>
      <x:c r="I2104" s="11" t="str">
        <x:v>未标记故障</x:v>
      </x:c>
      <x:c r="J2104" s="11" t="str">
        <x:v>2026-10-06</x:v>
      </x:c>
    </x:row>
    <x:row r="2105" ht="72" customHeight="1">
      <x:c r="A2105" s="11" t="str">
        <x:v>ARTFX J ミカサ・アッカーマン リニューアルパッケージver.(ミカサ・アッカーマン)</x:v>
      </x:c>
      <x:c r="B2105" s="11" t="str">
        <x:v>主来源</x:v>
      </x:c>
      <x:c r="C2105" s="11" t="str">
        <x:v>官方商品页</x:v>
      </x:c>
      <x:c r="D2105" s="11" t="str">
        <x:v>ARTFX J ミカサ・アッカーマン リニューアルパッケージver.(ミカサ・アッカーマン)</x:v>
      </x:c>
      <x:c r="E2105" s="11" t="str">
        <x:v>对应型号及官方明确披露的规格、版本与时间；未披露项保留。</x:v>
      </x:c>
      <x:c r="F2105" s="11" t="str">
        <x:v>https://shop.kotobukiya.co.jp/shop/g/g4934054055630/</x:v>
      </x:c>
      <x:c r="G2105" s="11" t="str">
        <x:v>2026-10-06</x:v>
      </x:c>
      <x:c r="H2105" s="11" t="str">
        <x:v>expanded-4a8a8d80d6ddc84f</x:v>
      </x:c>
      <x:c r="I2105" s="11" t="str">
        <x:v>未标记故障</x:v>
      </x:c>
      <x:c r="J2105" s="11" t="str">
        <x:v>2026-10-06</x:v>
      </x:c>
    </x:row>
    <x:row r="2106" ht="72" customHeight="1">
      <x:c r="A2106" s="11" t="str">
        <x:v>ARTFX J リヴァイ リニューアルパッケージver.(リヴァイ)</x:v>
      </x:c>
      <x:c r="B2106" s="11" t="str">
        <x:v>主来源</x:v>
      </x:c>
      <x:c r="C2106" s="11" t="str">
        <x:v>官方商品页</x:v>
      </x:c>
      <x:c r="D2106" s="11" t="str">
        <x:v>ARTFX J リヴァイ リニューアルパッケージver.(リヴァイ)</x:v>
      </x:c>
      <x:c r="E2106" s="11" t="str">
        <x:v>对应型号及官方明确披露的规格、版本与时间；未披露项保留。</x:v>
      </x:c>
      <x:c r="F2106" s="11" t="str">
        <x:v>https://shop.kotobukiya.co.jp/shop/g/g4934054055647/</x:v>
      </x:c>
      <x:c r="G2106" s="11" t="str">
        <x:v>2026-10-06</x:v>
      </x:c>
      <x:c r="H2106" s="11" t="str">
        <x:v>expanded-af1846ceee9b12de</x:v>
      </x:c>
      <x:c r="I2106" s="11" t="str">
        <x:v>未标记故障</x:v>
      </x:c>
      <x:c r="J2106" s="11" t="str">
        <x:v>2026-10-06</x:v>
      </x:c>
    </x:row>
    <x:row r="2107" ht="72" customHeight="1">
      <x:c r="A2107" s="11" t="str">
        <x:v>ARTFX J エレン・イェーガー リニューアルパッケージver.(エレン・イェーガー)</x:v>
      </x:c>
      <x:c r="B2107" s="11" t="str">
        <x:v>主来源</x:v>
      </x:c>
      <x:c r="C2107" s="11" t="str">
        <x:v>官方商品页</x:v>
      </x:c>
      <x:c r="D2107" s="11" t="str">
        <x:v>ARTFX J エレン・イェーガー リニューアルパッケージver.(エレン・イェーガー)</x:v>
      </x:c>
      <x:c r="E2107" s="11" t="str">
        <x:v>对应型号及官方明确披露的规格、版本与时间；未披露项保留。</x:v>
      </x:c>
      <x:c r="F2107" s="11" t="str">
        <x:v>https://shop.kotobukiya.co.jp/shop/g/g4934054055654/</x:v>
      </x:c>
      <x:c r="G2107" s="11" t="str">
        <x:v>2026-10-06</x:v>
      </x:c>
      <x:c r="H2107" s="11" t="str">
        <x:v>expanded-98dc96a1fb6d99a4</x:v>
      </x:c>
      <x:c r="I2107" s="11" t="str">
        <x:v>未标记故障</x:v>
      </x:c>
      <x:c r="J2107" s="11" t="str">
        <x:v>2026-10-06</x:v>
      </x:c>
    </x:row>
    <x:row r="2108" ht="72" customHeight="1">
      <x:c r="A2108" s="11" t="str">
        <x:v>ARTFX J エリザベス(エリザベス)</x:v>
      </x:c>
      <x:c r="B2108" s="11" t="str">
        <x:v>主来源</x:v>
      </x:c>
      <x:c r="C2108" s="11" t="str">
        <x:v>官方商品页</x:v>
      </x:c>
      <x:c r="D2108" s="11" t="str">
        <x:v>ARTFX J エリザベス(エリザベス)</x:v>
      </x:c>
      <x:c r="E2108" s="11" t="str">
        <x:v>对应型号及官方明确披露的规格、版本与时间；未披露项保留。</x:v>
      </x:c>
      <x:c r="F2108" s="11" t="str">
        <x:v>https://shop.kotobukiya.co.jp/shop/g/g4934054055760/</x:v>
      </x:c>
      <x:c r="G2108" s="11" t="str">
        <x:v>2026-10-06</x:v>
      </x:c>
      <x:c r="H2108" s="11" t="str">
        <x:v>expanded-c25284a01001dc68</x:v>
      </x:c>
      <x:c r="I2108" s="11" t="str">
        <x:v>未标记故障</x:v>
      </x:c>
      <x:c r="J2108" s="11" t="str">
        <x:v>2026-10-06</x:v>
      </x:c>
    </x:row>
    <x:row r="2109" ht="72" customHeight="1">
      <x:c r="A2109" s="11" t="str">
        <x:v>ARTFX J 木之本桜 -さくらカード編-</x:v>
      </x:c>
      <x:c r="B2109" s="11" t="str">
        <x:v>主来源</x:v>
      </x:c>
      <x:c r="C2109" s="11" t="str">
        <x:v>官方商品页</x:v>
      </x:c>
      <x:c r="D2109" s="11" t="str">
        <x:v>ARTFX J 木之本桜 -さくらカード編-</x:v>
      </x:c>
      <x:c r="E2109" s="11" t="str">
        <x:v>对应型号及官方明确披露的规格、版本与时间；未披露项保留。</x:v>
      </x:c>
      <x:c r="F2109" s="11" t="str">
        <x:v>https://shop.kotobukiya.co.jp/shop/g/g4934054056101/</x:v>
      </x:c>
      <x:c r="G2109" s="11" t="str">
        <x:v>2026-10-06</x:v>
      </x:c>
      <x:c r="H2109" s="11" t="str">
        <x:v>expanded-976916d914e12f46</x:v>
      </x:c>
      <x:c r="I2109" s="11" t="str">
        <x:v>未标记故障</x:v>
      </x:c>
      <x:c r="J2109" s="11" t="str">
        <x:v>2026-10-06</x:v>
      </x:c>
    </x:row>
    <x:row r="2110" ht="72" customHeight="1">
      <x:c r="A2110" s="11" t="str">
        <x:v>ARTFX J Mt.レディ</x:v>
      </x:c>
      <x:c r="B2110" s="11" t="str">
        <x:v>主来源</x:v>
      </x:c>
      <x:c r="C2110" s="11" t="str">
        <x:v>官方商品页</x:v>
      </x:c>
      <x:c r="D2110" s="11" t="str">
        <x:v>ARTFX J Mt.レディ</x:v>
      </x:c>
      <x:c r="E2110" s="11" t="str">
        <x:v>对应型号及官方明确披露的规格、版本与时间；未披露项保留。</x:v>
      </x:c>
      <x:c r="F2110" s="11" t="str">
        <x:v>https://shop.kotobukiya.co.jp/shop/g/g4934054056705/</x:v>
      </x:c>
      <x:c r="G2110" s="11" t="str">
        <x:v>2026-10-06</x:v>
      </x:c>
      <x:c r="H2110" s="11" t="str">
        <x:v>expanded-c7aee4f02cb00782</x:v>
      </x:c>
      <x:c r="I2110" s="11" t="str">
        <x:v>未标记故障</x:v>
      </x:c>
      <x:c r="J2110" s="11" t="str">
        <x:v>2026-10-06</x:v>
      </x:c>
    </x:row>
    <x:row r="2111" ht="72" customHeight="1">
      <x:c r="A2111" s="11" t="str">
        <x:v>ARTFX J 発目 明</x:v>
      </x:c>
      <x:c r="B2111" s="11" t="str">
        <x:v>主来源</x:v>
      </x:c>
      <x:c r="C2111" s="11" t="str">
        <x:v>官方商品页</x:v>
      </x:c>
      <x:c r="D2111" s="11" t="str">
        <x:v>ARTFX J 発目 明</x:v>
      </x:c>
      <x:c r="E2111" s="11" t="str">
        <x:v>对应型号及官方明确披露的规格、版本与时间；未披露项保留。</x:v>
      </x:c>
      <x:c r="F2111" s="11" t="str">
        <x:v>https://shop.kotobukiya.co.jp/shop/g/g4934054057023/</x:v>
      </x:c>
      <x:c r="G2111" s="11" t="str">
        <x:v>2026-10-06</x:v>
      </x:c>
      <x:c r="H2111" s="11" t="str">
        <x:v>expanded-769a66ba9028d464</x:v>
      </x:c>
      <x:c r="I2111" s="11" t="str">
        <x:v>未标记故障</x:v>
      </x:c>
      <x:c r="J2111" s="11" t="str">
        <x:v>2026-10-06</x:v>
      </x:c>
    </x:row>
    <x:row r="2112" ht="72" customHeight="1">
      <x:c r="A2112" s="11" t="str">
        <x:v>ARTFX J 冴羽 リョウ</x:v>
      </x:c>
      <x:c r="B2112" s="11" t="str">
        <x:v>主来源</x:v>
      </x:c>
      <x:c r="C2112" s="11" t="str">
        <x:v>官方商品页</x:v>
      </x:c>
      <x:c r="D2112" s="11" t="str">
        <x:v>ARTFX J 冴羽 リョウ</x:v>
      </x:c>
      <x:c r="E2112" s="11" t="str">
        <x:v>对应型号及官方明确披露的规格、版本与时间；未披露项保留。</x:v>
      </x:c>
      <x:c r="F2112" s="11" t="str">
        <x:v>https://shop.kotobukiya.co.jp/shop/g/g4934054057580/</x:v>
      </x:c>
      <x:c r="G2112" s="11" t="str">
        <x:v>2026-10-06</x:v>
      </x:c>
      <x:c r="H2112" s="11" t="str">
        <x:v>expanded-43fa1f1ae1acc22d</x:v>
      </x:c>
      <x:c r="I2112" s="11" t="str">
        <x:v>未标记故障</x:v>
      </x:c>
      <x:c r="J2112" s="11" t="str">
        <x:v>2026-10-06</x:v>
      </x:c>
    </x:row>
    <x:row r="2113" ht="72" customHeight="1">
      <x:c r="A2113" s="11" t="str">
        <x:v>【限定特典付き】HORROR美少女 貞子</x:v>
      </x:c>
      <x:c r="B2113" s="11" t="str">
        <x:v>主来源</x:v>
      </x:c>
      <x:c r="C2113" s="11" t="str">
        <x:v>官方商品页</x:v>
      </x:c>
      <x:c r="D2113" s="11" t="str">
        <x:v>【限定特典付き】HORROR美少女 貞子</x:v>
      </x:c>
      <x:c r="E2113" s="11" t="str">
        <x:v>对应型号及官方明确披露的规格、版本与时间；未披露项保留。</x:v>
      </x:c>
      <x:c r="F2113" s="11" t="str">
        <x:v>https://shop.kotobukiya.co.jp/shop/g/g4934054057818/</x:v>
      </x:c>
      <x:c r="G2113" s="11" t="str">
        <x:v>2026-10-06</x:v>
      </x:c>
      <x:c r="H2113" s="11" t="str">
        <x:v>expanded-65d484032c38cfe9</x:v>
      </x:c>
      <x:c r="I2113" s="11" t="str">
        <x:v>未标记故障</x:v>
      </x:c>
      <x:c r="J2113" s="11" t="str">
        <x:v>2026-10-06</x:v>
      </x:c>
    </x:row>
    <x:row r="2114" ht="72" customHeight="1">
      <x:c r="A2114" s="11" t="str">
        <x:v>ARTFX J 主人公 怪盗ver.(主人公 怪盗ver.)</x:v>
      </x:c>
      <x:c r="B2114" s="11" t="str">
        <x:v>主来源</x:v>
      </x:c>
      <x:c r="C2114" s="11" t="str">
        <x:v>官方商品页</x:v>
      </x:c>
      <x:c r="D2114" s="11" t="str">
        <x:v>ARTFX J 主人公 怪盗ver.(主人公 怪盗ver.)</x:v>
      </x:c>
      <x:c r="E2114" s="11" t="str">
        <x:v>对应型号及官方明确披露的规格、版本与时间；未披露项保留。</x:v>
      </x:c>
      <x:c r="F2114" s="11" t="str">
        <x:v>https://shop.kotobukiya.co.jp/shop/g/g4934054057917/</x:v>
      </x:c>
      <x:c r="G2114" s="11" t="str">
        <x:v>2026-10-06</x:v>
      </x:c>
      <x:c r="H2114" s="11" t="str">
        <x:v>expanded-c5c96c5142d33a25</x:v>
      </x:c>
      <x:c r="I2114" s="11" t="str">
        <x:v>未标记故障</x:v>
      </x:c>
      <x:c r="J2114" s="11" t="str">
        <x:v>2026-10-06</x:v>
      </x:c>
    </x:row>
    <x:row r="2115" ht="72" customHeight="1">
      <x:c r="A2115" s="11" t="str">
        <x:v>ARTFX J 主人公&amp;モルガナ(主人公&amp;モルガナ)</x:v>
      </x:c>
      <x:c r="B2115" s="11" t="str">
        <x:v>主来源</x:v>
      </x:c>
      <x:c r="C2115" s="11" t="str">
        <x:v>官方商品页</x:v>
      </x:c>
      <x:c r="D2115" s="11" t="str">
        <x:v>ARTFX J 主人公&amp;モルガナ(主人公&amp;モルガナ)</x:v>
      </x:c>
      <x:c r="E2115" s="11" t="str">
        <x:v>对应型号及官方明确披露的规格、版本与时间；未披露项保留。</x:v>
      </x:c>
      <x:c r="F2115" s="11" t="str">
        <x:v>https://shop.kotobukiya.co.jp/shop/g/g4934054057924/</x:v>
      </x:c>
      <x:c r="G2115" s="11" t="str">
        <x:v>2026-10-06</x:v>
      </x:c>
      <x:c r="H2115" s="11" t="str">
        <x:v>expanded-36df90f10c7ffeb9</x:v>
      </x:c>
      <x:c r="I2115" s="11" t="str">
        <x:v>未标记故障</x:v>
      </x:c>
      <x:c r="J2115" s="11" t="str">
        <x:v>2026-10-06</x:v>
      </x:c>
    </x:row>
    <x:row r="2116" ht="72" customHeight="1">
      <x:c r="A2116" s="11" t="str">
        <x:v>ARTFX J ヒカリ with ポッチャマ</x:v>
      </x:c>
      <x:c r="B2116" s="11" t="str">
        <x:v>主来源</x:v>
      </x:c>
      <x:c r="C2116" s="11" t="str">
        <x:v>官方商品页</x:v>
      </x:c>
      <x:c r="D2116" s="11" t="str">
        <x:v>ARTFX J ヒカリ with ポッチャマ</x:v>
      </x:c>
      <x:c r="E2116" s="11" t="str">
        <x:v>对应型号及官方明确披露的规格、版本与时间；未披露项保留。</x:v>
      </x:c>
      <x:c r="F2116" s="11" t="str">
        <x:v>https://shop.kotobukiya.co.jp/shop/g/g4934054058150/</x:v>
      </x:c>
      <x:c r="G2116" s="11" t="str">
        <x:v>2026-10-06</x:v>
      </x:c>
      <x:c r="H2116" s="11" t="str">
        <x:v>expanded-3d0a6cce2289032a</x:v>
      </x:c>
      <x:c r="I2116" s="11" t="str">
        <x:v>未标记故障</x:v>
      </x:c>
      <x:c r="J2116" s="11" t="str">
        <x:v>2026-10-06</x:v>
      </x:c>
    </x:row>
    <x:row r="2117" ht="72" customHeight="1">
      <x:c r="A2117" s="11" t="str">
        <x:v>ARTFX J ヴァッシュ・ザ・スタンピード リニューアルパッケージver.(ヴァッシュ・ザ・スタンピード)</x:v>
      </x:c>
      <x:c r="B2117" s="11" t="str">
        <x:v>主来源</x:v>
      </x:c>
      <x:c r="C2117" s="11" t="str">
        <x:v>官方商品页</x:v>
      </x:c>
      <x:c r="D2117" s="11" t="str">
        <x:v>ARTFX J ヴァッシュ・ザ・スタンピード リニューアルパッケージver.(ヴァッシュ・ザ・スタンピード)</x:v>
      </x:c>
      <x:c r="E2117" s="11" t="str">
        <x:v>对应型号及官方明确披露的规格、版本与时间；未披露项保留。</x:v>
      </x:c>
      <x:c r="F2117" s="11" t="str">
        <x:v>https://shop.kotobukiya.co.jp/shop/g/g4934054058259/</x:v>
      </x:c>
      <x:c r="G2117" s="11" t="str">
        <x:v>2026-10-06</x:v>
      </x:c>
      <x:c r="H2117" s="11" t="str">
        <x:v>expanded-b18800059dca5196</x:v>
      </x:c>
      <x:c r="I2117" s="11" t="str">
        <x:v>未标记故障</x:v>
      </x:c>
      <x:c r="J2117" s="11" t="str">
        <x:v>2026-10-06</x:v>
      </x:c>
    </x:row>
    <x:row r="2118" ht="72" customHeight="1">
      <x:c r="A2118" s="11" t="str">
        <x:v>ARTFX J ニコラス・D・ウルフウッド リニューアルパッケージver.(ニコラス・D・ウルフウッド)</x:v>
      </x:c>
      <x:c r="B2118" s="11" t="str">
        <x:v>主来源</x:v>
      </x:c>
      <x:c r="C2118" s="11" t="str">
        <x:v>官方商品页</x:v>
      </x:c>
      <x:c r="D2118" s="11" t="str">
        <x:v>ARTFX J ニコラス・D・ウルフウッド リニューアルパッケージver.(ニコラス・D・ウルフウッド)</x:v>
      </x:c>
      <x:c r="E2118" s="11" t="str">
        <x:v>对应型号及官方明确披露的规格、版本与时间；未披露项保留。</x:v>
      </x:c>
      <x:c r="F2118" s="11" t="str">
        <x:v>https://shop.kotobukiya.co.jp/shop/g/g4934054058266/</x:v>
      </x:c>
      <x:c r="G2118" s="11" t="str">
        <x:v>2026-10-06</x:v>
      </x:c>
      <x:c r="H2118" s="11" t="str">
        <x:v>expanded-a553668d0afffc2d</x:v>
      </x:c>
      <x:c r="I2118" s="11" t="str">
        <x:v>未标记故障</x:v>
      </x:c>
      <x:c r="J2118" s="11" t="str">
        <x:v>2026-10-06</x:v>
      </x:c>
    </x:row>
    <x:row r="2119" ht="72" customHeight="1">
      <x:c r="A2119" s="11" t="str">
        <x:v>ARTFX J　夏目友人帳 ～夏目貴志＆斑～</x:v>
      </x:c>
      <x:c r="B2119" s="11" t="str">
        <x:v>主来源</x:v>
      </x:c>
      <x:c r="C2119" s="11" t="str">
        <x:v>官方商品页</x:v>
      </x:c>
      <x:c r="D2119" s="11" t="str">
        <x:v>ARTFX J　夏目友人帳 ～夏目貴志＆斑～</x:v>
      </x:c>
      <x:c r="E2119" s="11" t="str">
        <x:v>对应型号及官方明确披露的规格、版本与时间；未披露项保留。</x:v>
      </x:c>
      <x:c r="F2119" s="11" t="str">
        <x:v>https://shop.kotobukiya.co.jp/shop/g/g4934054058532/</x:v>
      </x:c>
      <x:c r="G2119" s="11" t="str">
        <x:v>2026-10-06</x:v>
      </x:c>
      <x:c r="H2119" s="11" t="str">
        <x:v>expanded-96d07c9016d8e2af</x:v>
      </x:c>
      <x:c r="I2119" s="11" t="str">
        <x:v>未标记故障</x:v>
      </x:c>
      <x:c r="J2119" s="11" t="str">
        <x:v>2026-10-06</x:v>
      </x:c>
    </x:row>
    <x:row r="2120" ht="72" customHeight="1">
      <x:c r="A2120" s="11" t="str">
        <x:v>【限定特典付き】ARTFX J 飛影 Ver.2</x:v>
      </x:c>
      <x:c r="B2120" s="11" t="str">
        <x:v>主来源</x:v>
      </x:c>
      <x:c r="C2120" s="11" t="str">
        <x:v>官方商品页</x:v>
      </x:c>
      <x:c r="D2120" s="11" t="str">
        <x:v>【限定特典付き】ARTFX J 飛影 Ver.2</x:v>
      </x:c>
      <x:c r="E2120" s="11" t="str">
        <x:v>对应型号及官方明确披露的规格、版本与时间；未披露项保留。</x:v>
      </x:c>
      <x:c r="F2120" s="11" t="str">
        <x:v>https://shop.kotobukiya.co.jp/shop/g/g4934054058655/</x:v>
      </x:c>
      <x:c r="G2120" s="11" t="str">
        <x:v>2026-10-06</x:v>
      </x:c>
      <x:c r="H2120" s="11" t="str">
        <x:v>expanded-1b3633336677f518</x:v>
      </x:c>
      <x:c r="I2120" s="11" t="str">
        <x:v>未标记故障</x:v>
      </x:c>
      <x:c r="J2120" s="11" t="str">
        <x:v>2026-10-06</x:v>
      </x:c>
    </x:row>
    <x:row r="2121" ht="72" customHeight="1">
      <x:c r="A2121" s="11" t="str">
        <x:v>ARTFX J 剣に寄り添うイオ</x:v>
      </x:c>
      <x:c r="B2121" s="11" t="str">
        <x:v>主来源</x:v>
      </x:c>
      <x:c r="C2121" s="11" t="str">
        <x:v>官方商品页</x:v>
      </x:c>
      <x:c r="D2121" s="11" t="str">
        <x:v>ARTFX J 剣に寄り添うイオ</x:v>
      </x:c>
      <x:c r="E2121" s="11" t="str">
        <x:v>对应型号及官方明确披露的规格、版本与时间；未披露项保留。</x:v>
      </x:c>
      <x:c r="F2121" s="11" t="str">
        <x:v>https://shop.kotobukiya.co.jp/shop/g/g4934054059010/</x:v>
      </x:c>
      <x:c r="G2121" s="11" t="str">
        <x:v>2026-10-06</x:v>
      </x:c>
      <x:c r="H2121" s="11" t="str">
        <x:v>expanded-d5f9ea299e58a6cd</x:v>
      </x:c>
      <x:c r="I2121" s="11" t="str">
        <x:v>未标记故障</x:v>
      </x:c>
      <x:c r="J2121" s="11" t="str">
        <x:v>2026-10-06</x:v>
      </x:c>
    </x:row>
    <x:row r="2122" ht="72" customHeight="1">
      <x:c r="A2122" s="11" t="str">
        <x:v>ARTFX J 金木 研 AWAKENED リペイント ver.</x:v>
      </x:c>
      <x:c r="B2122" s="11" t="str">
        <x:v>主来源</x:v>
      </x:c>
      <x:c r="C2122" s="11" t="str">
        <x:v>官方商品页</x:v>
      </x:c>
      <x:c r="D2122" s="11" t="str">
        <x:v>ARTFX J 金木 研 AWAKENED リペイント ver.</x:v>
      </x:c>
      <x:c r="E2122" s="11" t="str">
        <x:v>对应型号及官方明确披露的规格、版本与时间；未披露项保留。</x:v>
      </x:c>
      <x:c r="F2122" s="11" t="str">
        <x:v>https://shop.kotobukiya.co.jp/shop/g/g4934054062331/</x:v>
      </x:c>
      <x:c r="G2122" s="11" t="str">
        <x:v>2026-10-06</x:v>
      </x:c>
      <x:c r="H2122" s="11" t="str">
        <x:v>expanded-abcfce29080b8051</x:v>
      </x:c>
      <x:c r="I2122" s="11" t="str">
        <x:v>未标记故障</x:v>
      </x:c>
      <x:c r="J2122" s="11" t="str">
        <x:v>2026-10-06</x:v>
      </x:c>
    </x:row>
    <x:row r="2123" ht="72" customHeight="1">
      <x:c r="A2123" s="11" t="str">
        <x:v>ARTFX J 奥村 燐</x:v>
      </x:c>
      <x:c r="B2123" s="11" t="str">
        <x:v>主来源</x:v>
      </x:c>
      <x:c r="C2123" s="11" t="str">
        <x:v>官方商品页</x:v>
      </x:c>
      <x:c r="D2123" s="11" t="str">
        <x:v>ARTFX J 奥村 燐</x:v>
      </x:c>
      <x:c r="E2123" s="11" t="str">
        <x:v>对应型号及官方明确披露的规格、版本与时间；未披露项保留。</x:v>
      </x:c>
      <x:c r="F2123" s="11" t="str">
        <x:v>https://shop.kotobukiya.co.jp/shop/g/g4934054062683/</x:v>
      </x:c>
      <x:c r="G2123" s="11" t="str">
        <x:v>2026-10-06</x:v>
      </x:c>
      <x:c r="H2123" s="11" t="str">
        <x:v>expanded-37f5c92ea0200ce7</x:v>
      </x:c>
      <x:c r="I2123" s="11" t="str">
        <x:v>未标记故障</x:v>
      </x:c>
      <x:c r="J2123" s="11" t="str">
        <x:v>2026-10-06</x:v>
      </x:c>
    </x:row>
    <x:row r="2124" ht="72" customHeight="1">
      <x:c r="A2124" s="11" t="str">
        <x:v>【限定特典付き】HORROR美少女 ミーガン</x:v>
      </x:c>
      <x:c r="B2124" s="11" t="str">
        <x:v>主来源</x:v>
      </x:c>
      <x:c r="C2124" s="11" t="str">
        <x:v>官方商品页</x:v>
      </x:c>
      <x:c r="D2124" s="11" t="str">
        <x:v>【限定特典付き】HORROR美少女 ミーガン</x:v>
      </x:c>
      <x:c r="E2124" s="11" t="str">
        <x:v>对应型号及官方明确披露的规格、版本与时间；未披露项保留。</x:v>
      </x:c>
      <x:c r="F2124" s="11" t="str">
        <x:v>https://shop.kotobukiya.co.jp/shop/g/g4934054062904/</x:v>
      </x:c>
      <x:c r="G2124" s="11" t="str">
        <x:v>2026-10-06</x:v>
      </x:c>
      <x:c r="H2124" s="11" t="str">
        <x:v>expanded-aec0eebe028a6ef7</x:v>
      </x:c>
      <x:c r="I2124" s="11" t="str">
        <x:v>未标记故障</x:v>
      </x:c>
      <x:c r="J2124" s="11" t="str">
        <x:v>2026-10-06</x:v>
      </x:c>
    </x:row>
    <x:row r="2125" ht="72" customHeight="1">
      <x:c r="A2125" s="11" t="str">
        <x:v>MONSTER HIGH美少女 ドラキュローラ</x:v>
      </x:c>
      <x:c r="B2125" s="11" t="str">
        <x:v>主来源</x:v>
      </x:c>
      <x:c r="C2125" s="11" t="str">
        <x:v>官方商品页</x:v>
      </x:c>
      <x:c r="D2125" s="11" t="str">
        <x:v>MONSTER HIGH美少女 ドラキュローラ</x:v>
      </x:c>
      <x:c r="E2125" s="11" t="str">
        <x:v>对应型号及官方明确披露的规格、版本与时间；未披露项保留。</x:v>
      </x:c>
      <x:c r="F2125" s="11" t="str">
        <x:v>https://shop.kotobukiya.co.jp/shop/g/g4934054063352/</x:v>
      </x:c>
      <x:c r="G2125" s="11" t="str">
        <x:v>2026-10-06</x:v>
      </x:c>
      <x:c r="H2125" s="11" t="str">
        <x:v>expanded-e9552a56d972d133</x:v>
      </x:c>
      <x:c r="I2125" s="11" t="str">
        <x:v>未标记故障</x:v>
      </x:c>
      <x:c r="J2125" s="11" t="str">
        <x:v>2026-10-06</x:v>
      </x:c>
    </x:row>
    <x:row r="2126" ht="72" customHeight="1">
      <x:c r="A2126" s="11" t="str">
        <x:v>【限定品】ヴァンパイア美少女 レイレイ 限定版</x:v>
      </x:c>
      <x:c r="B2126" s="11" t="str">
        <x:v>主来源</x:v>
      </x:c>
      <x:c r="C2126" s="11" t="str">
        <x:v>官方商品页</x:v>
      </x:c>
      <x:c r="D2126" s="11" t="str">
        <x:v>【限定品】ヴァンパイア美少女 レイレイ 限定版</x:v>
      </x:c>
      <x:c r="E2126" s="11" t="str">
        <x:v>对应型号及官方明确披露的规格、版本与时间；未披露项保留。</x:v>
      </x:c>
      <x:c r="F2126" s="11" t="str">
        <x:v>https://shop.kotobukiya.co.jp/shop/g/g4934054064069/</x:v>
      </x:c>
      <x:c r="G2126" s="11" t="str">
        <x:v>2026-10-06</x:v>
      </x:c>
      <x:c r="H2126" s="11" t="str">
        <x:v>expanded-2195cd5eb4d47ab5</x:v>
      </x:c>
      <x:c r="I2126" s="11" t="str">
        <x:v>未标记故障</x:v>
      </x:c>
      <x:c r="J2126" s="11" t="str">
        <x:v>2026-10-06</x:v>
      </x:c>
    </x:row>
    <x:row r="2127" ht="72" customHeight="1">
      <x:c r="A2127" s="11" t="str">
        <x:v>【限定特典付き】ヴァンパイア美少女 レイレイ</x:v>
      </x:c>
      <x:c r="B2127" s="11" t="str">
        <x:v>主来源</x:v>
      </x:c>
      <x:c r="C2127" s="11" t="str">
        <x:v>官方商品页</x:v>
      </x:c>
      <x:c r="D2127" s="11" t="str">
        <x:v>【限定特典付き】ヴァンパイア美少女 レイレイ</x:v>
      </x:c>
      <x:c r="E2127" s="11" t="str">
        <x:v>对应型号及官方明确披露的规格、版本与时间；未披露项保留。</x:v>
      </x:c>
      <x:c r="F2127" s="11" t="str">
        <x:v>https://shop.kotobukiya.co.jp/shop/g/g4934054064212/</x:v>
      </x:c>
      <x:c r="G2127" s="11" t="str">
        <x:v>2026-10-06</x:v>
      </x:c>
      <x:c r="H2127" s="11" t="str">
        <x:v>expanded-b0f7f0478575cdc6</x:v>
      </x:c>
      <x:c r="I2127" s="11" t="str">
        <x:v>未标记故障</x:v>
      </x:c>
      <x:c r="J2127" s="11" t="str">
        <x:v>2026-10-06</x:v>
      </x:c>
    </x:row>
    <x:row r="2128" ht="72" customHeight="1">
      <x:c r="A2128" s="11" t="str">
        <x:v>【限定品】SNK美少女 ヤミノナカオロチノチニメザメルレオナ</x:v>
      </x:c>
      <x:c r="B2128" s="11" t="str">
        <x:v>主来源</x:v>
      </x:c>
      <x:c r="C2128" s="11" t="str">
        <x:v>官方商品页</x:v>
      </x:c>
      <x:c r="D2128" s="11" t="str">
        <x:v>【限定品】SNK美少女 ヤミノナカオロチノチニメザメルレオナ</x:v>
      </x:c>
      <x:c r="E2128" s="11" t="str">
        <x:v>对应型号及官方明确披露的规格、版本与时间；未披露项保留。</x:v>
      </x:c>
      <x:c r="F2128" s="11" t="str">
        <x:v>https://shop.kotobukiya.co.jp/shop/g/g4934054064281/</x:v>
      </x:c>
      <x:c r="G2128" s="11" t="str">
        <x:v>2026-10-06</x:v>
      </x:c>
      <x:c r="H2128" s="11" t="str">
        <x:v>expanded-81576dd5a389f5f0</x:v>
      </x:c>
      <x:c r="I2128" s="11" t="str">
        <x:v>未标记故障</x:v>
      </x:c>
      <x:c r="J2128" s="11" t="str">
        <x:v>2026-10-06</x:v>
      </x:c>
    </x:row>
    <x:row r="2129" ht="72" customHeight="1">
      <x:c r="A2129" s="11" t="str">
        <x:v>【限定品】ARTFX J ニコラス・D・ウルフウッド TRIGUN STAMPEDE Ver. DX版</x:v>
      </x:c>
      <x:c r="B2129" s="11" t="str">
        <x:v>主来源</x:v>
      </x:c>
      <x:c r="C2129" s="11" t="str">
        <x:v>官方商品页</x:v>
      </x:c>
      <x:c r="D2129" s="11" t="str">
        <x:v>【限定品】ARTFX J ニコラス・D・ウルフウッド TRIGUN STAMPEDE Ver. DX版</x:v>
      </x:c>
      <x:c r="E2129" s="11" t="str">
        <x:v>对应型号及官方明确披露的规格、版本与时间；未披露项保留。</x:v>
      </x:c>
      <x:c r="F2129" s="11" t="str">
        <x:v>https://shop.kotobukiya.co.jp/shop/g/g4934054064700/</x:v>
      </x:c>
      <x:c r="G2129" s="11" t="str">
        <x:v>2026-10-06</x:v>
      </x:c>
      <x:c r="H2129" s="11" t="str">
        <x:v>expanded-bc9d03a9c645c7e8</x:v>
      </x:c>
      <x:c r="I2129" s="11" t="str">
        <x:v>未标记故障</x:v>
      </x:c>
      <x:c r="J2129" s="11" t="str">
        <x:v>2026-10-06</x:v>
      </x:c>
    </x:row>
    <x:row r="2130" ht="72" customHeight="1">
      <x:c r="A2130" s="11" t="str">
        <x:v>ARTFX J ニコラス・D・ウルフウッド TRIGUN STAMPEDE Ver.(ニコラス・D・ウルフウッド TRIGUN STAMPEDE Ver.)</x:v>
      </x:c>
      <x:c r="B2130" s="11" t="str">
        <x:v>主来源</x:v>
      </x:c>
      <x:c r="C2130" s="11" t="str">
        <x:v>官方商品页</x:v>
      </x:c>
      <x:c r="D2130" s="11" t="str">
        <x:v>ARTFX J ニコラス・D・ウルフウッド TRIGUN STAMPEDE Ver.(ニコラス・D・ウルフウッド TRIGUN STAMPEDE Ver.)</x:v>
      </x:c>
      <x:c r="E2130" s="11" t="str">
        <x:v>对应型号及官方明确披露的规格、版本与时间；未披露项保留。</x:v>
      </x:c>
      <x:c r="F2130" s="11" t="str">
        <x:v>https://shop.kotobukiya.co.jp/shop/g/g4934054064717/</x:v>
      </x:c>
      <x:c r="G2130" s="11" t="str">
        <x:v>2026-10-06</x:v>
      </x:c>
      <x:c r="H2130" s="11" t="str">
        <x:v>expanded-eca14f91394b599e</x:v>
      </x:c>
      <x:c r="I2130" s="11" t="str">
        <x:v>未标记故障</x:v>
      </x:c>
      <x:c r="J2130" s="11" t="str">
        <x:v>2026-10-06</x:v>
      </x:c>
    </x:row>
    <x:row r="2131" ht="72" customHeight="1">
      <x:c r="A2131" s="11" t="str">
        <x:v>【限定特典付き】ARTFX J カルム with ケロマツ</x:v>
      </x:c>
      <x:c r="B2131" s="11" t="str">
        <x:v>主来源</x:v>
      </x:c>
      <x:c r="C2131" s="11" t="str">
        <x:v>官方商品页</x:v>
      </x:c>
      <x:c r="D2131" s="11" t="str">
        <x:v>【限定特典付き】ARTFX J カルム with ケロマツ</x:v>
      </x:c>
      <x:c r="E2131" s="11" t="str">
        <x:v>对应型号及官方明确披露的规格、版本与时间；未披露项保留。</x:v>
      </x:c>
      <x:c r="F2131" s="11" t="str">
        <x:v>https://shop.kotobukiya.co.jp/shop/g/g4934054064908/</x:v>
      </x:c>
      <x:c r="G2131" s="11" t="str">
        <x:v>2026-10-06</x:v>
      </x:c>
      <x:c r="H2131" s="11" t="str">
        <x:v>expanded-ce6a48e461236601</x:v>
      </x:c>
      <x:c r="I2131" s="11" t="str">
        <x:v>未标记故障</x:v>
      </x:c>
      <x:c r="J2131" s="11" t="str">
        <x:v>2026-10-06</x:v>
      </x:c>
    </x:row>
    <x:row r="2132" ht="72" customHeight="1">
      <x:c r="A2132" s="11" t="str">
        <x:v>【限定特典付き】SNK美少女 クーラ・ダイアモンド －THE KING OF FIGHTERS XV－</x:v>
      </x:c>
      <x:c r="B2132" s="11" t="str">
        <x:v>主来源</x:v>
      </x:c>
      <x:c r="C2132" s="11" t="str">
        <x:v>官方商品页</x:v>
      </x:c>
      <x:c r="D2132" s="11" t="str">
        <x:v>【限定特典付き】SNK美少女 クーラ・ダイアモンド －THE KING OF FIGHTERS XV－</x:v>
      </x:c>
      <x:c r="E2132" s="11" t="str">
        <x:v>对应型号及官方明确披露的规格、版本与时间；未披露项保留。</x:v>
      </x:c>
      <x:c r="F2132" s="11" t="str">
        <x:v>https://shop.kotobukiya.co.jp/shop/g/g4934054065196/</x:v>
      </x:c>
      <x:c r="G2132" s="11" t="str">
        <x:v>2026-10-06</x:v>
      </x:c>
      <x:c r="H2132" s="11" t="str">
        <x:v>expanded-64fca2d19826ce25</x:v>
      </x:c>
      <x:c r="I2132" s="11" t="str">
        <x:v>未标记故障</x:v>
      </x:c>
      <x:c r="J2132" s="11" t="str">
        <x:v>2026-10-06</x:v>
      </x:c>
    </x:row>
    <x:row r="2133" ht="72" customHeight="1">
      <x:c r="A2133" s="11" t="str">
        <x:v>ARTFX J 芳澤かすみ 怪盗ver.</x:v>
      </x:c>
      <x:c r="B2133" s="11" t="str">
        <x:v>主来源</x:v>
      </x:c>
      <x:c r="C2133" s="11" t="str">
        <x:v>官方商品页</x:v>
      </x:c>
      <x:c r="D2133" s="11" t="str">
        <x:v>ARTFX J 芳澤かすみ 怪盗ver.</x:v>
      </x:c>
      <x:c r="E2133" s="11" t="str">
        <x:v>对应型号及官方明确披露的规格、版本与时间；未披露项保留。</x:v>
      </x:c>
      <x:c r="F2133" s="11" t="str">
        <x:v>https://shop.kotobukiya.co.jp/shop/g/g4934054065363/</x:v>
      </x:c>
      <x:c r="G2133" s="11" t="str">
        <x:v>2026-10-06</x:v>
      </x:c>
      <x:c r="H2133" s="11" t="str">
        <x:v>expanded-33b143027dd14a01</x:v>
      </x:c>
      <x:c r="I2133" s="11" t="str">
        <x:v>未标记故障</x:v>
      </x:c>
      <x:c r="J2133" s="11" t="str">
        <x:v>2026-10-06</x:v>
      </x:c>
    </x:row>
    <x:row r="2134" ht="72" customHeight="1">
      <x:c r="A2134" s="11" t="str">
        <x:v>ARTFX J ダンテ(ダンテ)</x:v>
      </x:c>
      <x:c r="B2134" s="11" t="str">
        <x:v>主来源</x:v>
      </x:c>
      <x:c r="C2134" s="11" t="str">
        <x:v>官方商品页</x:v>
      </x:c>
      <x:c r="D2134" s="11" t="str">
        <x:v>ARTFX J ダンテ(ダンテ)</x:v>
      </x:c>
      <x:c r="E2134" s="11" t="str">
        <x:v>对应型号及官方明确披露的规格、版本与时间；未披露项保留。</x:v>
      </x:c>
      <x:c r="F2134" s="11" t="str">
        <x:v>https://shop.kotobukiya.co.jp/shop/g/g4934054065370/</x:v>
      </x:c>
      <x:c r="G2134" s="11" t="str">
        <x:v>2026-10-06</x:v>
      </x:c>
      <x:c r="H2134" s="11" t="str">
        <x:v>expanded-bdd854622a06a5ad</x:v>
      </x:c>
      <x:c r="I2134" s="11" t="str">
        <x:v>未标记故障</x:v>
      </x:c>
      <x:c r="J2134" s="11" t="str">
        <x:v>2026-10-06</x:v>
      </x:c>
    </x:row>
    <x:row r="2135" ht="72" customHeight="1">
      <x:c r="A2135" s="11" t="str">
        <x:v>【限定特典付き】ARTFX J 新門 紅丸</x:v>
      </x:c>
      <x:c r="B2135" s="11" t="str">
        <x:v>主来源</x:v>
      </x:c>
      <x:c r="C2135" s="11" t="str">
        <x:v>官方商品页</x:v>
      </x:c>
      <x:c r="D2135" s="11" t="str">
        <x:v>【限定特典付き】ARTFX J 新門 紅丸</x:v>
      </x:c>
      <x:c r="E2135" s="11" t="str">
        <x:v>对应型号及官方明确披露的规格、版本与时间；未披露项保留。</x:v>
      </x:c>
      <x:c r="F2135" s="11" t="str">
        <x:v>https://shop.kotobukiya.co.jp/shop/g/g4934054065394/</x:v>
      </x:c>
      <x:c r="G2135" s="11" t="str">
        <x:v>2026-10-06</x:v>
      </x:c>
      <x:c r="H2135" s="11" t="str">
        <x:v>expanded-8a2fa6eef0d9e63e</x:v>
      </x:c>
      <x:c r="I2135" s="11" t="str">
        <x:v>未标记故障</x:v>
      </x:c>
      <x:c r="J2135" s="11" t="str">
        <x:v>2026-10-06</x:v>
      </x:c>
    </x:row>
    <x:row r="2136" ht="72" customHeight="1">
      <x:c r="A2136" s="11" t="str">
        <x:v>ARTFX J 怪盗キッド(怪盗キッド)</x:v>
      </x:c>
      <x:c r="B2136" s="11" t="str">
        <x:v>主来源</x:v>
      </x:c>
      <x:c r="C2136" s="11" t="str">
        <x:v>官方商品页</x:v>
      </x:c>
      <x:c r="D2136" s="11" t="str">
        <x:v>ARTFX J 怪盗キッド(怪盗キッド)</x:v>
      </x:c>
      <x:c r="E2136" s="11" t="str">
        <x:v>对应型号及官方明确披露的规格、版本与时间；未披露项保留。</x:v>
      </x:c>
      <x:c r="F2136" s="11" t="str">
        <x:v>https://shop.kotobukiya.co.jp/shop/g/g4934054065424/</x:v>
      </x:c>
      <x:c r="G2136" s="11" t="str">
        <x:v>2026-10-06</x:v>
      </x:c>
      <x:c r="H2136" s="11" t="str">
        <x:v>expanded-ad776a43e5214476</x:v>
      </x:c>
      <x:c r="I2136" s="11" t="str">
        <x:v>未标记故障</x:v>
      </x:c>
      <x:c r="J2136" s="11" t="str">
        <x:v>2026-10-06</x:v>
      </x:c>
    </x:row>
    <x:row r="2137" ht="72" customHeight="1">
      <x:c r="A2137" s="11" t="str">
        <x:v>ARTFX J 蛇喰夢子(蛇喰夢子)</x:v>
      </x:c>
      <x:c r="B2137" s="11" t="str">
        <x:v>主来源</x:v>
      </x:c>
      <x:c r="C2137" s="11" t="str">
        <x:v>官方商品页</x:v>
      </x:c>
      <x:c r="D2137" s="11" t="str">
        <x:v>ARTFX J 蛇喰夢子(蛇喰夢子)</x:v>
      </x:c>
      <x:c r="E2137" s="11" t="str">
        <x:v>对应型号及官方明确披露的规格、版本与时间；未披露项保留。</x:v>
      </x:c>
      <x:c r="F2137" s="11" t="str">
        <x:v>https://shop.kotobukiya.co.jp/shop/g/g4934054065431/</x:v>
      </x:c>
      <x:c r="G2137" s="11" t="str">
        <x:v>2026-10-06</x:v>
      </x:c>
      <x:c r="H2137" s="11" t="str">
        <x:v>expanded-8ca8beee68fdb706</x:v>
      </x:c>
      <x:c r="I2137" s="11" t="str">
        <x:v>未标记故障</x:v>
      </x:c>
      <x:c r="J2137" s="11" t="str">
        <x:v>2026-10-06</x:v>
      </x:c>
    </x:row>
    <x:row r="2138" ht="72" customHeight="1">
      <x:c r="A2138" s="11" t="str">
        <x:v>MY LITTLE PONY美少女 ピンキーパイ(ピンキーパイ)</x:v>
      </x:c>
      <x:c r="B2138" s="11" t="str">
        <x:v>主来源</x:v>
      </x:c>
      <x:c r="C2138" s="11" t="str">
        <x:v>官方商品页</x:v>
      </x:c>
      <x:c r="D2138" s="11" t="str">
        <x:v>MY LITTLE PONY美少女 ピンキーパイ(ピンキーパイ)</x:v>
      </x:c>
      <x:c r="E2138" s="11" t="str">
        <x:v>对应型号及官方明确披露的规格、版本与时间；未披露项保留。</x:v>
      </x:c>
      <x:c r="F2138" s="11" t="str">
        <x:v>https://shop.kotobukiya.co.jp/shop/g/g4934054065738/</x:v>
      </x:c>
      <x:c r="G2138" s="11" t="str">
        <x:v>2026-10-06</x:v>
      </x:c>
      <x:c r="H2138" s="11" t="str">
        <x:v>expanded-800874b35ef2927e</x:v>
      </x:c>
      <x:c r="I2138" s="11" t="str">
        <x:v>未标记故障</x:v>
      </x:c>
      <x:c r="J2138" s="11" t="str">
        <x:v>2026-10-06</x:v>
      </x:c>
    </x:row>
    <x:row r="2139" ht="72" customHeight="1">
      <x:c r="A2139" s="11" t="str">
        <x:v>MY LITTLE PONY美少女 トワイライトスパークル(トワイライトスパークル)</x:v>
      </x:c>
      <x:c r="B2139" s="11" t="str">
        <x:v>主来源</x:v>
      </x:c>
      <x:c r="C2139" s="11" t="str">
        <x:v>官方商品页</x:v>
      </x:c>
      <x:c r="D2139" s="11" t="str">
        <x:v>MY LITTLE PONY美少女 トワイライトスパークル(トワイライトスパークル)</x:v>
      </x:c>
      <x:c r="E2139" s="11" t="str">
        <x:v>对应型号及官方明确披露的规格、版本与时间；未披露项保留。</x:v>
      </x:c>
      <x:c r="F2139" s="11" t="str">
        <x:v>https://shop.kotobukiya.co.jp/shop/g/g4934054065752/</x:v>
      </x:c>
      <x:c r="G2139" s="11" t="str">
        <x:v>2026-10-06</x:v>
      </x:c>
      <x:c r="H2139" s="11" t="str">
        <x:v>expanded-80249a9e33437f05</x:v>
      </x:c>
      <x:c r="I2139" s="11" t="str">
        <x:v>未标记故障</x:v>
      </x:c>
      <x:c r="J2139" s="11" t="str">
        <x:v>2026-10-06</x:v>
      </x:c>
    </x:row>
    <x:row r="2140" ht="72" customHeight="1">
      <x:c r="A2140" s="11" t="str">
        <x:v>HORROR美少女 チャッキー</x:v>
      </x:c>
      <x:c r="B2140" s="11" t="str">
        <x:v>主来源</x:v>
      </x:c>
      <x:c r="C2140" s="11" t="str">
        <x:v>官方商品页</x:v>
      </x:c>
      <x:c r="D2140" s="11" t="str">
        <x:v>HORROR美少女 チャッキー</x:v>
      </x:c>
      <x:c r="E2140" s="11" t="str">
        <x:v>对应型号及官方明确披露的规格、版本与时间；未披露项保留。</x:v>
      </x:c>
      <x:c r="F2140" s="11" t="str">
        <x:v>https://shop.kotobukiya.co.jp/shop/g/g4934054065769/</x:v>
      </x:c>
      <x:c r="G2140" s="11" t="str">
        <x:v>2026-10-06</x:v>
      </x:c>
      <x:c r="H2140" s="11" t="str">
        <x:v>expanded-42f189a7f9af7c6d</x:v>
      </x:c>
      <x:c r="I2140" s="11" t="str">
        <x:v>未标记故障</x:v>
      </x:c>
      <x:c r="J2140" s="11" t="str">
        <x:v>2026-10-06</x:v>
      </x:c>
    </x:row>
    <x:row r="2141" ht="72" customHeight="1">
      <x:c r="A2141" s="11" t="str">
        <x:v>MY LITTLE PONY美少女 フラッターシャイ(フラッターシャイ)</x:v>
      </x:c>
      <x:c r="B2141" s="11" t="str">
        <x:v>主来源</x:v>
      </x:c>
      <x:c r="C2141" s="11" t="str">
        <x:v>官方商品页</x:v>
      </x:c>
      <x:c r="D2141" s="11" t="str">
        <x:v>MY LITTLE PONY美少女 フラッターシャイ(フラッターシャイ)</x:v>
      </x:c>
      <x:c r="E2141" s="11" t="str">
        <x:v>对应型号及官方明确披露的规格、版本与时间；未披露项保留。</x:v>
      </x:c>
      <x:c r="F2141" s="11" t="str">
        <x:v>https://shop.kotobukiya.co.jp/shop/g/g4934054065776/</x:v>
      </x:c>
      <x:c r="G2141" s="11" t="str">
        <x:v>2026-10-06</x:v>
      </x:c>
      <x:c r="H2141" s="11" t="str">
        <x:v>expanded-3f1c2beb3a3741da</x:v>
      </x:c>
      <x:c r="I2141" s="11" t="str">
        <x:v>未标记故障</x:v>
      </x:c>
      <x:c r="J2141" s="11" t="str">
        <x:v>2026-10-06</x:v>
      </x:c>
    </x:row>
    <x:row r="2142" ht="72" customHeight="1">
      <x:c r="A2142" s="11" t="str">
        <x:v>メタルギア ソリッド美少女 スナイパーウルフ</x:v>
      </x:c>
      <x:c r="B2142" s="11" t="str">
        <x:v>主来源</x:v>
      </x:c>
      <x:c r="C2142" s="11" t="str">
        <x:v>官方商品页</x:v>
      </x:c>
      <x:c r="D2142" s="11" t="str">
        <x:v>メタルギア ソリッド美少女 スナイパーウルフ</x:v>
      </x:c>
      <x:c r="E2142" s="11" t="str">
        <x:v>对应型号及官方明确披露的规格、版本与时间；未披露项保留。</x:v>
      </x:c>
      <x:c r="F2142" s="11" t="str">
        <x:v>https://shop.kotobukiya.co.jp/shop/g/g4934054065783/</x:v>
      </x:c>
      <x:c r="G2142" s="11" t="str">
        <x:v>2026-10-06</x:v>
      </x:c>
      <x:c r="H2142" s="11" t="str">
        <x:v>expanded-31be5a0910c36897</x:v>
      </x:c>
      <x:c r="I2142" s="11" t="str">
        <x:v>未标记故障</x:v>
      </x:c>
      <x:c r="J2142" s="11" t="str">
        <x:v>2026-10-06</x:v>
      </x:c>
    </x:row>
    <x:row r="2143" ht="72" customHeight="1">
      <x:c r="A2143" s="11" t="str">
        <x:v>【限定特典付き】SNK美少女 ユリ・サカザキ －THE KING OF FIGHTERS XV－</x:v>
      </x:c>
      <x:c r="B2143" s="11" t="str">
        <x:v>主来源</x:v>
      </x:c>
      <x:c r="C2143" s="11" t="str">
        <x:v>官方商品页</x:v>
      </x:c>
      <x:c r="D2143" s="11" t="str">
        <x:v>【限定特典付き】SNK美少女 ユリ・サカザキ －THE KING OF FIGHTERS XV－</x:v>
      </x:c>
      <x:c r="E2143" s="11" t="str">
        <x:v>对应型号及官方明确披露的规格、版本与时间；未披露项保留。</x:v>
      </x:c>
      <x:c r="F2143" s="11" t="str">
        <x:v>https://shop.kotobukiya.co.jp/shop/g/g4934054065790/</x:v>
      </x:c>
      <x:c r="G2143" s="11" t="str">
        <x:v>2026-10-06</x:v>
      </x:c>
      <x:c r="H2143" s="11" t="str">
        <x:v>expanded-a9da9900785ed649</x:v>
      </x:c>
      <x:c r="I2143" s="11" t="str">
        <x:v>未标记故障</x:v>
      </x:c>
      <x:c r="J2143" s="11" t="str">
        <x:v>2026-10-06</x:v>
      </x:c>
    </x:row>
    <x:row r="2144" ht="72" customHeight="1">
      <x:c r="A2144" s="11" t="str">
        <x:v>ARTFX J セレナ with フォッコ(ARTFX J セレナ with フォッコ)</x:v>
      </x:c>
      <x:c r="B2144" s="11" t="str">
        <x:v>主来源</x:v>
      </x:c>
      <x:c r="C2144" s="11" t="str">
        <x:v>官方商品页</x:v>
      </x:c>
      <x:c r="D2144" s="11" t="str">
        <x:v>ARTFX J セレナ with フォッコ(ARTFX J セレナ with フォッコ)</x:v>
      </x:c>
      <x:c r="E2144" s="11" t="str">
        <x:v>对应型号及官方明确披露的规格、版本与时间；未披露项保留。</x:v>
      </x:c>
      <x:c r="F2144" s="11" t="str">
        <x:v>https://shop.kotobukiya.co.jp/shop/g/g4934054066599/</x:v>
      </x:c>
      <x:c r="G2144" s="11" t="str">
        <x:v>2026-10-06</x:v>
      </x:c>
      <x:c r="H2144" s="11" t="str">
        <x:v>expanded-785023273048ec24</x:v>
      </x:c>
      <x:c r="I2144" s="11" t="str">
        <x:v>未标记故障</x:v>
      </x:c>
      <x:c r="J2144" s="11" t="str">
        <x:v>2026-10-06</x:v>
      </x:c>
    </x:row>
    <x:row r="2145" ht="72" customHeight="1">
      <x:c r="A2145" s="11" t="str">
        <x:v>ARTFX J トウコ with ポカブ(ARTFX J トウコ with ポカブ)</x:v>
      </x:c>
      <x:c r="B2145" s="11" t="str">
        <x:v>主来源</x:v>
      </x:c>
      <x:c r="C2145" s="11" t="str">
        <x:v>官方商品页</x:v>
      </x:c>
      <x:c r="D2145" s="11" t="str">
        <x:v>ARTFX J トウコ with ポカブ(ARTFX J トウコ with ポカブ)</x:v>
      </x:c>
      <x:c r="E2145" s="11" t="str">
        <x:v>对应型号及官方明确披露的规格、版本与时间；未披露项保留。</x:v>
      </x:c>
      <x:c r="F2145" s="11" t="str">
        <x:v>https://shop.kotobukiya.co.jp/shop/g/g4934054067046/</x:v>
      </x:c>
      <x:c r="G2145" s="11" t="str">
        <x:v>2026-10-06</x:v>
      </x:c>
      <x:c r="H2145" s="11" t="str">
        <x:v>expanded-0ede13f42293e63a</x:v>
      </x:c>
      <x:c r="I2145" s="11" t="str">
        <x:v>未标记故障</x:v>
      </x:c>
      <x:c r="J2145" s="11" t="str">
        <x:v>2026-10-06</x:v>
      </x:c>
    </x:row>
    <x:row r="2146" ht="72" customHeight="1">
      <x:c r="A2146" s="11" t="str">
        <x:v>MY LITTLE PONY美少女 プリンセスケイデンス</x:v>
      </x:c>
      <x:c r="B2146" s="11" t="str">
        <x:v>主来源</x:v>
      </x:c>
      <x:c r="C2146" s="11" t="str">
        <x:v>官方商品页</x:v>
      </x:c>
      <x:c r="D2146" s="11" t="str">
        <x:v>MY LITTLE PONY美少女 プリンセスケイデンス</x:v>
      </x:c>
      <x:c r="E2146" s="11" t="str">
        <x:v>对应型号及官方明确披露的规格、版本与时间；未披露项保留。</x:v>
      </x:c>
      <x:c r="F2146" s="11" t="str">
        <x:v>https://shop.kotobukiya.co.jp/shop/g/g4934054067121/</x:v>
      </x:c>
      <x:c r="G2146" s="11" t="str">
        <x:v>2026-10-06</x:v>
      </x:c>
      <x:c r="H2146" s="11" t="str">
        <x:v>expanded-a1435ed4125401fb</x:v>
      </x:c>
      <x:c r="I2146" s="11" t="str">
        <x:v>未标记故障</x:v>
      </x:c>
      <x:c r="J2146" s="11" t="str">
        <x:v>2026-10-06</x:v>
      </x:c>
    </x:row>
    <x:row r="2147" ht="72" customHeight="1">
      <x:c r="A2147" s="11" t="str">
        <x:v>MY LITTLE PONY美少女 クイーンクリサリス</x:v>
      </x:c>
      <x:c r="B2147" s="11" t="str">
        <x:v>主来源</x:v>
      </x:c>
      <x:c r="C2147" s="11" t="str">
        <x:v>官方商品页</x:v>
      </x:c>
      <x:c r="D2147" s="11" t="str">
        <x:v>MY LITTLE PONY美少女 クイーンクリサリス</x:v>
      </x:c>
      <x:c r="E2147" s="11" t="str">
        <x:v>对应型号及官方明确披露的规格、版本与时间；未披露项保留。</x:v>
      </x:c>
      <x:c r="F2147" s="11" t="str">
        <x:v>https://shop.kotobukiya.co.jp/shop/g/g4934054067138/</x:v>
      </x:c>
      <x:c r="G2147" s="11" t="str">
        <x:v>2026-10-06</x:v>
      </x:c>
      <x:c r="H2147" s="11" t="str">
        <x:v>expanded-0d22bc7d21211d61</x:v>
      </x:c>
      <x:c r="I2147" s="11" t="str">
        <x:v>未标记故障</x:v>
      </x:c>
      <x:c r="J2147" s="11" t="str">
        <x:v>2026-10-06</x:v>
      </x:c>
    </x:row>
    <x:row r="2148" ht="72" customHeight="1">
      <x:c r="A2148" s="11" t="str">
        <x:v>ARTFX J 一ノ瀬四季(ARTFX J 一ノ瀬四季)</x:v>
      </x:c>
      <x:c r="B2148" s="11" t="str">
        <x:v>主来源</x:v>
      </x:c>
      <x:c r="C2148" s="11" t="str">
        <x:v>官方商品页</x:v>
      </x:c>
      <x:c r="D2148" s="11" t="str">
        <x:v>ARTFX J 一ノ瀬四季(ARTFX J 一ノ瀬四季)</x:v>
      </x:c>
      <x:c r="E2148" s="11" t="str">
        <x:v>对应型号及官方明确披露的规格、版本与时间；未披露项保留。</x:v>
      </x:c>
      <x:c r="F2148" s="11" t="str">
        <x:v>https://shop.kotobukiya.co.jp/shop/g/g4934054067787/</x:v>
      </x:c>
      <x:c r="G2148" s="11" t="str">
        <x:v>2026-10-06</x:v>
      </x:c>
      <x:c r="H2148" s="11" t="str">
        <x:v>expanded-90ae3b76f77b29e8</x:v>
      </x:c>
      <x:c r="I2148" s="11" t="str">
        <x:v>未标记故障</x:v>
      </x:c>
      <x:c r="J2148" s="11" t="str">
        <x:v>2026-10-06</x:v>
      </x:c>
    </x:row>
    <x:row r="2149" ht="72" customHeight="1">
      <x:c r="A2149" s="11" t="str">
        <x:v>【限定品】ARTFX J 一ノ瀬四季 DX版</x:v>
      </x:c>
      <x:c r="B2149" s="11" t="str">
        <x:v>主来源</x:v>
      </x:c>
      <x:c r="C2149" s="11" t="str">
        <x:v>官方商品页</x:v>
      </x:c>
      <x:c r="D2149" s="11" t="str">
        <x:v>【限定品】ARTFX J 一ノ瀬四季 DX版</x:v>
      </x:c>
      <x:c r="E2149" s="11" t="str">
        <x:v>对应型号及官方明确披露的规格、版本与时间；未披露项保留。</x:v>
      </x:c>
      <x:c r="F2149" s="11" t="str">
        <x:v>https://shop.kotobukiya.co.jp/shop/g/g4934054067794/</x:v>
      </x:c>
      <x:c r="G2149" s="11" t="str">
        <x:v>2026-10-06</x:v>
      </x:c>
      <x:c r="H2149" s="11" t="str">
        <x:v>expanded-f6e491f3ea5260d6</x:v>
      </x:c>
      <x:c r="I2149" s="11" t="str">
        <x:v>未标记故障</x:v>
      </x:c>
      <x:c r="J2149" s="11" t="str">
        <x:v>2026-10-06</x:v>
      </x:c>
    </x:row>
    <x:row r="2150" ht="72" customHeight="1">
      <x:c r="A2150" s="11" t="str">
        <x:v>ARTFX J 無陀野無人(ARTFX J 無陀野無人)</x:v>
      </x:c>
      <x:c r="B2150" s="11" t="str">
        <x:v>主来源</x:v>
      </x:c>
      <x:c r="C2150" s="11" t="str">
        <x:v>官方商品页</x:v>
      </x:c>
      <x:c r="D2150" s="11" t="str">
        <x:v>ARTFX J 無陀野無人(ARTFX J 無陀野無人)</x:v>
      </x:c>
      <x:c r="E2150" s="11" t="str">
        <x:v>对应型号及官方明确披露的规格、版本与时间；未披露项保留。</x:v>
      </x:c>
      <x:c r="F2150" s="11" t="str">
        <x:v>https://shop.kotobukiya.co.jp/shop/g/g4934054067800/</x:v>
      </x:c>
      <x:c r="G2150" s="11" t="str">
        <x:v>2026-10-06</x:v>
      </x:c>
      <x:c r="H2150" s="11" t="str">
        <x:v>expanded-768657121709706b</x:v>
      </x:c>
      <x:c r="I2150" s="11" t="str">
        <x:v>未标记故障</x:v>
      </x:c>
      <x:c r="J2150" s="11" t="str">
        <x:v>2026-10-06</x:v>
      </x:c>
    </x:row>
    <x:row r="2151" ht="72" customHeight="1">
      <x:c r="A2151" s="11" t="str">
        <x:v>【限定品】ARTFX J 無陀野無人 DX版</x:v>
      </x:c>
      <x:c r="B2151" s="11" t="str">
        <x:v>主来源</x:v>
      </x:c>
      <x:c r="C2151" s="11" t="str">
        <x:v>官方商品页</x:v>
      </x:c>
      <x:c r="D2151" s="11" t="str">
        <x:v>【限定品】ARTFX J 無陀野無人 DX版</x:v>
      </x:c>
      <x:c r="E2151" s="11" t="str">
        <x:v>对应型号及官方明确披露的规格、版本与时间；未披露项保留。</x:v>
      </x:c>
      <x:c r="F2151" s="11" t="str">
        <x:v>https://shop.kotobukiya.co.jp/shop/g/g4934054067817/</x:v>
      </x:c>
      <x:c r="G2151" s="11" t="str">
        <x:v>2026-10-06</x:v>
      </x:c>
      <x:c r="H2151" s="11" t="str">
        <x:v>expanded-a12e1d7a1b317df2</x:v>
      </x:c>
      <x:c r="I2151" s="11" t="str">
        <x:v>未标记故障</x:v>
      </x:c>
      <x:c r="J2151" s="11" t="str">
        <x:v>2026-10-06</x:v>
      </x:c>
    </x:row>
    <x:row r="2152" ht="72" customHeight="1">
      <x:c r="A2152" s="11" t="str">
        <x:v>【限定特典付き】ARTFX J 闇遊戯 -熱き決闘者たち-</x:v>
      </x:c>
      <x:c r="B2152" s="11" t="str">
        <x:v>主来源</x:v>
      </x:c>
      <x:c r="C2152" s="11" t="str">
        <x:v>官方商品页</x:v>
      </x:c>
      <x:c r="D2152" s="11" t="str">
        <x:v>【限定特典付き】ARTFX J 闇遊戯 -熱き決闘者たち-</x:v>
      </x:c>
      <x:c r="E2152" s="11" t="str">
        <x:v>对应型号及官方明确披露的规格、版本与时间；未披露项保留。</x:v>
      </x:c>
      <x:c r="F2152" s="11" t="str">
        <x:v>https://shop.kotobukiya.co.jp/shop/g/g4934054069835/</x:v>
      </x:c>
      <x:c r="G2152" s="11" t="str">
        <x:v>2026-10-06</x:v>
      </x:c>
      <x:c r="H2152" s="11" t="str">
        <x:v>expanded-d2451d3d6219b255</x:v>
      </x:c>
      <x:c r="I2152" s="11" t="str">
        <x:v>未标记故障</x:v>
      </x:c>
      <x:c r="J2152" s="11" t="str">
        <x:v>2026-10-06</x:v>
      </x:c>
    </x:row>
    <x:row r="2153" ht="72" customHeight="1">
      <x:c r="A2153" s="11" t="str">
        <x:v>【限定特典付き】ARTFX J 武藤遊戯 -熱き決闘者たち-</x:v>
      </x:c>
      <x:c r="B2153" s="11" t="str">
        <x:v>主来源</x:v>
      </x:c>
      <x:c r="C2153" s="11" t="str">
        <x:v>官方商品页</x:v>
      </x:c>
      <x:c r="D2153" s="11" t="str">
        <x:v>【限定特典付き】ARTFX J 武藤遊戯 -熱き決闘者たち-</x:v>
      </x:c>
      <x:c r="E2153" s="11" t="str">
        <x:v>对应型号及官方明确披露的规格、版本与时间；未披露项保留。</x:v>
      </x:c>
      <x:c r="F2153" s="11" t="str">
        <x:v>https://shop.kotobukiya.co.jp/shop/g/g4934054069842/</x:v>
      </x:c>
      <x:c r="G2153" s="11" t="str">
        <x:v>2026-10-06</x:v>
      </x:c>
      <x:c r="H2153" s="11" t="str">
        <x:v>expanded-9aaac20df7dddef9</x:v>
      </x:c>
      <x:c r="I2153" s="11" t="str">
        <x:v>未标记故障</x:v>
      </x:c>
      <x:c r="J2153" s="11" t="str">
        <x:v>2026-10-06</x:v>
      </x:c>
    </x:row>
    <x:row r="2154" ht="72" customHeight="1">
      <x:c r="A2154" s="11" t="str">
        <x:v>【限定特典付き】ARTFX J 海馬瀬人 -熱き決闘者たち-</x:v>
      </x:c>
      <x:c r="B2154" s="11" t="str">
        <x:v>主来源</x:v>
      </x:c>
      <x:c r="C2154" s="11" t="str">
        <x:v>官方商品页</x:v>
      </x:c>
      <x:c r="D2154" s="11" t="str">
        <x:v>【限定特典付き】ARTFX J 海馬瀬人 -熱き決闘者たち-</x:v>
      </x:c>
      <x:c r="E2154" s="11" t="str">
        <x:v>对应型号及官方明确披露的规格、版本与时间；未披露项保留。</x:v>
      </x:c>
      <x:c r="F2154" s="11" t="str">
        <x:v>https://shop.kotobukiya.co.jp/shop/g/g4934054069859/</x:v>
      </x:c>
      <x:c r="G2154" s="11" t="str">
        <x:v>2026-10-06</x:v>
      </x:c>
      <x:c r="H2154" s="11" t="str">
        <x:v>expanded-c1f95be25de6873e</x:v>
      </x:c>
      <x:c r="I2154" s="11" t="str">
        <x:v>未标记故障</x:v>
      </x:c>
      <x:c r="J2154" s="11" t="str">
        <x:v>2026-10-06</x:v>
      </x:c>
    </x:row>
    <x:row r="2155" ht="72" customHeight="1">
      <x:c r="A2155" s="11" t="str">
        <x:v>【限定特典付き】ARTFX J 城之内克也 -熱き決闘者たち-</x:v>
      </x:c>
      <x:c r="B2155" s="11" t="str">
        <x:v>主来源</x:v>
      </x:c>
      <x:c r="C2155" s="11" t="str">
        <x:v>官方商品页</x:v>
      </x:c>
      <x:c r="D2155" s="11" t="str">
        <x:v>【限定特典付き】ARTFX J 城之内克也 -熱き決闘者たち-</x:v>
      </x:c>
      <x:c r="E2155" s="11" t="str">
        <x:v>对应型号及官方明确披露的规格、版本与时间；未披露项保留。</x:v>
      </x:c>
      <x:c r="F2155" s="11" t="str">
        <x:v>https://shop.kotobukiya.co.jp/shop/g/g4934054069866/</x:v>
      </x:c>
      <x:c r="G2155" s="11" t="str">
        <x:v>2026-10-06</x:v>
      </x:c>
      <x:c r="H2155" s="11" t="str">
        <x:v>expanded-ff9e3ffabc8066b3</x:v>
      </x:c>
      <x:c r="I2155" s="11" t="str">
        <x:v>未标记故障</x:v>
      </x:c>
      <x:c r="J2155" s="11" t="str">
        <x:v>2026-10-06</x:v>
      </x:c>
    </x:row>
    <x:row r="2156" ht="72" customHeight="1">
      <x:c r="A2156" s="11" t="str">
        <x:v>【限定特典付き】ヴァンパイア美少女 バレッタ</x:v>
      </x:c>
      <x:c r="B2156" s="11" t="str">
        <x:v>主来源</x:v>
      </x:c>
      <x:c r="C2156" s="11" t="str">
        <x:v>官方商品页</x:v>
      </x:c>
      <x:c r="D2156" s="11" t="str">
        <x:v>【限定特典付き】ヴァンパイア美少女 バレッタ</x:v>
      </x:c>
      <x:c r="E2156" s="11" t="str">
        <x:v>对应型号及官方明确披露的规格、版本与时间；未披露项保留。</x:v>
      </x:c>
      <x:c r="F2156" s="11" t="str">
        <x:v>https://shop.kotobukiya.co.jp/shop/g/g4934054070152/</x:v>
      </x:c>
      <x:c r="G2156" s="11" t="str">
        <x:v>2026-10-06</x:v>
      </x:c>
      <x:c r="H2156" s="11" t="str">
        <x:v>expanded-1476eaa6dd4a3033</x:v>
      </x:c>
      <x:c r="I2156" s="11" t="str">
        <x:v>未标记故障</x:v>
      </x:c>
      <x:c r="J2156" s="11" t="str">
        <x:v>2026-10-06</x:v>
      </x:c>
    </x:row>
    <x:row r="2157" ht="72" customHeight="1">
      <x:c r="A2157" s="11" t="str">
        <x:v>ARTFX J 明智吾郎 怪盗ver.</x:v>
      </x:c>
      <x:c r="B2157" s="11" t="str">
        <x:v>主来源</x:v>
      </x:c>
      <x:c r="C2157" s="11" t="str">
        <x:v>官方商品页</x:v>
      </x:c>
      <x:c r="D2157" s="11" t="str">
        <x:v>ARTFX J 明智吾郎 怪盗ver.</x:v>
      </x:c>
      <x:c r="E2157" s="11" t="str">
        <x:v>对应型号及官方明确披露的规格、版本与时间；未披露项保留。</x:v>
      </x:c>
      <x:c r="F2157" s="11" t="str">
        <x:v>https://shop.kotobukiya.co.jp/shop/g/g4934054070268/</x:v>
      </x:c>
      <x:c r="G2157" s="11" t="str">
        <x:v>2026-10-06</x:v>
      </x:c>
      <x:c r="H2157" s="11" t="str">
        <x:v>expanded-d9c1ae291e0fc4f3</x:v>
      </x:c>
      <x:c r="I2157" s="11" t="str">
        <x:v>未标记故障</x:v>
      </x:c>
      <x:c r="J2157" s="11" t="str">
        <x:v>2026-10-06</x:v>
      </x:c>
    </x:row>
    <x:row r="2158" ht="72" customHeight="1">
      <x:c r="A2158" s="11" t="str">
        <x:v>MY LITTLE PONY美少女 アップルジャック(アップルジャック)</x:v>
      </x:c>
      <x:c r="B2158" s="11" t="str">
        <x:v>主来源</x:v>
      </x:c>
      <x:c r="C2158" s="11" t="str">
        <x:v>官方商品页</x:v>
      </x:c>
      <x:c r="D2158" s="11" t="str">
        <x:v>MY LITTLE PONY美少女 アップルジャック(アップルジャック)</x:v>
      </x:c>
      <x:c r="E2158" s="11" t="str">
        <x:v>对应型号及官方明确披露的规格、版本与时间；未披露项保留。</x:v>
      </x:c>
      <x:c r="F2158" s="11" t="str">
        <x:v>https://shop.kotobukiya.co.jp/shop/g/g4934054070435/</x:v>
      </x:c>
      <x:c r="G2158" s="11" t="str">
        <x:v>2026-10-06</x:v>
      </x:c>
      <x:c r="H2158" s="11" t="str">
        <x:v>expanded-f54824b7f677bc5f</x:v>
      </x:c>
      <x:c r="I2158" s="11" t="str">
        <x:v>未标记故障</x:v>
      </x:c>
      <x:c r="J2158" s="11" t="str">
        <x:v>2026-10-06</x:v>
      </x:c>
    </x:row>
    <x:row r="2159" ht="72" customHeight="1">
      <x:c r="A2159" s="11" t="str">
        <x:v>MY LITTLE PONY美少女 サンセットシマー(サンセットシマー)</x:v>
      </x:c>
      <x:c r="B2159" s="11" t="str">
        <x:v>主来源</x:v>
      </x:c>
      <x:c r="C2159" s="11" t="str">
        <x:v>官方商品页</x:v>
      </x:c>
      <x:c r="D2159" s="11" t="str">
        <x:v>MY LITTLE PONY美少女 サンセットシマー(サンセットシマー)</x:v>
      </x:c>
      <x:c r="E2159" s="11" t="str">
        <x:v>对应型号及官方明确披露的规格、版本与时间；未披露项保留。</x:v>
      </x:c>
      <x:c r="F2159" s="11" t="str">
        <x:v>https://shop.kotobukiya.co.jp/shop/g/g4934054070442/</x:v>
      </x:c>
      <x:c r="G2159" s="11" t="str">
        <x:v>2026-10-06</x:v>
      </x:c>
      <x:c r="H2159" s="11" t="str">
        <x:v>expanded-571d40ef7134cd07</x:v>
      </x:c>
      <x:c r="I2159" s="11" t="str">
        <x:v>未标记故障</x:v>
      </x:c>
      <x:c r="J2159" s="11" t="str">
        <x:v>2026-10-06</x:v>
      </x:c>
    </x:row>
    <x:row r="2160" ht="72" customHeight="1">
      <x:c r="A2160" s="11" t="str">
        <x:v>ARTFX J 霧嶋董香</x:v>
      </x:c>
      <x:c r="B2160" s="11" t="str">
        <x:v>主来源</x:v>
      </x:c>
      <x:c r="C2160" s="11" t="str">
        <x:v>官方商品页</x:v>
      </x:c>
      <x:c r="D2160" s="11" t="str">
        <x:v>ARTFX J 霧嶋董香</x:v>
      </x:c>
      <x:c r="E2160" s="11" t="str">
        <x:v>对应型号及官方明确披露的规格、版本与时间；未披露项保留。</x:v>
      </x:c>
      <x:c r="F2160" s="11" t="str">
        <x:v>https://shop.kotobukiya.co.jp/shop/g/g4934054075409/</x:v>
      </x:c>
      <x:c r="G2160" s="11" t="str">
        <x:v>2026-10-06</x:v>
      </x:c>
      <x:c r="H2160" s="11" t="str">
        <x:v>expanded-96ed4e07358d4874</x:v>
      </x:c>
      <x:c r="I2160" s="11" t="str">
        <x:v>未标记故障</x:v>
      </x:c>
      <x:c r="J2160" s="11" t="str">
        <x:v>2026-10-06</x:v>
      </x:c>
    </x:row>
    <x:row r="2161" ht="72" customHeight="1">
      <x:c r="A2161" s="11" t="str">
        <x:v>SNK美少女 荒れ狂う稲光のシェルミー</x:v>
      </x:c>
      <x:c r="B2161" s="11" t="str">
        <x:v>主来源</x:v>
      </x:c>
      <x:c r="C2161" s="11" t="str">
        <x:v>官方商品页</x:v>
      </x:c>
      <x:c r="D2161" s="11" t="str">
        <x:v>SNK美少女 荒れ狂う稲光のシェルミー</x:v>
      </x:c>
      <x:c r="E2161" s="11" t="str">
        <x:v>对应型号及官方明确披露的规格、版本与时间；未披露项保留。</x:v>
      </x:c>
      <x:c r="F2161" s="11" t="str">
        <x:v>https://shop.kotobukiya.co.jp/shop/g/g4934054076567/</x:v>
      </x:c>
      <x:c r="G2161" s="11" t="str">
        <x:v>2026-10-06</x:v>
      </x:c>
      <x:c r="H2161" s="11" t="str">
        <x:v>expanded-5fb45d809f7005cd</x:v>
      </x:c>
      <x:c r="I2161" s="11" t="str">
        <x:v>未标记故障</x:v>
      </x:c>
      <x:c r="J2161" s="11" t="str">
        <x:v>2026-10-06</x:v>
      </x:c>
    </x:row>
    <x:row r="2162" ht="72" customHeight="1">
      <x:c r="A2162" s="11" t="str">
        <x:v>SNK美少女 不知火舞 EX</x:v>
      </x:c>
      <x:c r="B2162" s="11" t="str">
        <x:v>主来源</x:v>
      </x:c>
      <x:c r="C2162" s="11" t="str">
        <x:v>官方商品页</x:v>
      </x:c>
      <x:c r="D2162" s="11" t="str">
        <x:v>SNK美少女 不知火舞 EX</x:v>
      </x:c>
      <x:c r="E2162" s="11" t="str">
        <x:v>对应型号及官方明确披露的规格、版本与时间；未披露项保留。</x:v>
      </x:c>
      <x:c r="F2162" s="11" t="str">
        <x:v>https://shop.kotobukiya.co.jp/shop/g/g4934054076574/</x:v>
      </x:c>
      <x:c r="G2162" s="11" t="str">
        <x:v>2026-10-06</x:v>
      </x:c>
      <x:c r="H2162" s="11" t="str">
        <x:v>expanded-7c67f599e53984d2</x:v>
      </x:c>
      <x:c r="I2162" s="11" t="str">
        <x:v>未标记故障</x:v>
      </x:c>
      <x:c r="J2162" s="11" t="str">
        <x:v>2026-10-06</x:v>
      </x:c>
    </x:row>
    <x:row r="2163" ht="72" customHeight="1">
      <x:c r="A2163" s="11" t="str">
        <x:v>【特典付限定品】ARTFX J 爆豪勝己 FINAL SEASON Ver.</x:v>
      </x:c>
      <x:c r="B2163" s="11" t="str">
        <x:v>主来源</x:v>
      </x:c>
      <x:c r="C2163" s="11" t="str">
        <x:v>官方商品页</x:v>
      </x:c>
      <x:c r="D2163" s="11" t="str">
        <x:v>【特典付限定品】ARTFX J 爆豪勝己 FINAL SEASON Ver.</x:v>
      </x:c>
      <x:c r="E2163" s="11" t="str">
        <x:v>对应型号及官方明确披露的规格、版本与时间；未披露项保留。</x:v>
      </x:c>
      <x:c r="F2163" s="11" t="str">
        <x:v>https://shop.kotobukiya.co.jp/shop/g/g4934054077137/</x:v>
      </x:c>
      <x:c r="G2163" s="11" t="str">
        <x:v>2026-10-06</x:v>
      </x:c>
      <x:c r="H2163" s="11" t="str">
        <x:v>expanded-8a8bf6447baf8a92</x:v>
      </x:c>
      <x:c r="I2163" s="11" t="str">
        <x:v>未标记故障</x:v>
      </x:c>
      <x:c r="J2163" s="11" t="str">
        <x:v>2026-10-06</x:v>
      </x:c>
    </x:row>
    <x:row r="2164" ht="72" customHeight="1">
      <x:c r="A2164" s="11" t="str">
        <x:v>【特典付限定品】ARTFX J 轟 焦凍 冷炎白刃 Ver.</x:v>
      </x:c>
      <x:c r="B2164" s="11" t="str">
        <x:v>主来源</x:v>
      </x:c>
      <x:c r="C2164" s="11" t="str">
        <x:v>官方商品页</x:v>
      </x:c>
      <x:c r="D2164" s="11" t="str">
        <x:v>【特典付限定品】ARTFX J 轟 焦凍 冷炎白刃 Ver.</x:v>
      </x:c>
      <x:c r="E2164" s="11" t="str">
        <x:v>对应型号及官方明确披露的规格、版本与时间；未披露项保留。</x:v>
      </x:c>
      <x:c r="F2164" s="11" t="str">
        <x:v>https://shop.kotobukiya.co.jp/shop/g/g4934054077151/</x:v>
      </x:c>
      <x:c r="G2164" s="11" t="str">
        <x:v>2026-10-06</x:v>
      </x:c>
      <x:c r="H2164" s="11" t="str">
        <x:v>expanded-28245830334e8ca2</x:v>
      </x:c>
      <x:c r="I2164" s="11" t="str">
        <x:v>未标记故障</x:v>
      </x:c>
      <x:c r="J2164" s="11" t="str">
        <x:v>2026-10-06</x:v>
      </x:c>
    </x:row>
    <x:row r="2165" ht="72" customHeight="1">
      <x:c r="A2165" s="11" t="str">
        <x:v>【限定特典付き】ARTFX J ミリオンズ・ナイヴズ TRIGUN STAMPEDE Ver.</x:v>
      </x:c>
      <x:c r="B2165" s="11" t="str">
        <x:v>主来源</x:v>
      </x:c>
      <x:c r="C2165" s="11" t="str">
        <x:v>官方商品页</x:v>
      </x:c>
      <x:c r="D2165" s="11" t="str">
        <x:v>【限定特典付き】ARTFX J ミリオンズ・ナイヴズ TRIGUN STAMPEDE Ver.</x:v>
      </x:c>
      <x:c r="E2165" s="11" t="str">
        <x:v>对应型号及官方明确披露的规格、版本与时间；未披露项保留。</x:v>
      </x:c>
      <x:c r="F2165" s="11" t="str">
        <x:v>https://shop.kotobukiya.co.jp/shop/g/g4934054079032/</x:v>
      </x:c>
      <x:c r="G2165" s="11" t="str">
        <x:v>2026-10-06</x:v>
      </x:c>
      <x:c r="H2165" s="11" t="str">
        <x:v>expanded-5dca3454b241b7ba</x:v>
      </x:c>
      <x:c r="I2165" s="11" t="str">
        <x:v>未标记故障</x:v>
      </x:c>
      <x:c r="J2165" s="11" t="str">
        <x:v>2026-10-06</x:v>
      </x:c>
    </x:row>
    <x:row r="2166" ht="72" customHeight="1">
      <x:c r="A2166" s="11" t="str">
        <x:v>【限定品】ARTFX J 緑谷出久 黒デク Ver.</x:v>
      </x:c>
      <x:c r="B2166" s="11" t="str">
        <x:v>主来源</x:v>
      </x:c>
      <x:c r="C2166" s="11" t="str">
        <x:v>官方商品页</x:v>
      </x:c>
      <x:c r="D2166" s="11" t="str">
        <x:v>【限定品】ARTFX J 緑谷出久 黒デク Ver.</x:v>
      </x:c>
      <x:c r="E2166" s="11" t="str">
        <x:v>对应型号及官方明确披露的规格、版本与时间；未披露项保留。</x:v>
      </x:c>
      <x:c r="F2166" s="11" t="str">
        <x:v>https://shop.kotobukiya.co.jp/shop/g/g4934054081349/</x:v>
      </x:c>
      <x:c r="G2166" s="11" t="str">
        <x:v>2026-10-06</x:v>
      </x:c>
      <x:c r="H2166" s="11" t="str">
        <x:v>expanded-5650868e8036251e</x:v>
      </x:c>
      <x:c r="I2166" s="11" t="str">
        <x:v>未标记故障</x:v>
      </x:c>
      <x:c r="J2166" s="11" t="str">
        <x:v>2026-10-06</x:v>
      </x:c>
    </x:row>
    <x:row r="2167" ht="72" customHeight="1">
      <x:c r="A2167" s="11" t="str">
        <x:v>【限定特典付き】ARTFX J P3R主人公</x:v>
      </x:c>
      <x:c r="B2167" s="11" t="str">
        <x:v>主来源</x:v>
      </x:c>
      <x:c r="C2167" s="11" t="str">
        <x:v>官方商品页</x:v>
      </x:c>
      <x:c r="D2167" s="11" t="str">
        <x:v>【限定特典付き】ARTFX J P3R主人公</x:v>
      </x:c>
      <x:c r="E2167" s="11" t="str">
        <x:v>对应型号及官方明确披露的规格、版本与时间；未披露项保留。</x:v>
      </x:c>
      <x:c r="F2167" s="11" t="str">
        <x:v>https://shop.kotobukiya.co.jp/shop/g/g4934054081899/</x:v>
      </x:c>
      <x:c r="G2167" s="11" t="str">
        <x:v>2026-10-06</x:v>
      </x:c>
      <x:c r="H2167" s="11" t="str">
        <x:v>expanded-71cdc56c3a941671</x:v>
      </x:c>
      <x:c r="I2167" s="11" t="str">
        <x:v>未标记故障</x:v>
      </x:c>
      <x:c r="J2167" s="11" t="str">
        <x:v>2026-10-06</x:v>
      </x:c>
    </x:row>
    <x:row r="2168" ht="72" customHeight="1">
      <x:c r="A2168" s="11" t="str">
        <x:v>ARTFX J 冨岡義勇(ARTFX J 冨岡義勇)</x:v>
      </x:c>
      <x:c r="B2168" s="11" t="str">
        <x:v>主来源</x:v>
      </x:c>
      <x:c r="C2168" s="11" t="str">
        <x:v>官方商品页</x:v>
      </x:c>
      <x:c r="D2168" s="11" t="str">
        <x:v>ARTFX J 冨岡義勇(ARTFX J 冨岡義勇)</x:v>
      </x:c>
      <x:c r="E2168" s="11" t="str">
        <x:v>对应型号及官方明确披露的规格、版本与时间；未披露项保留。</x:v>
      </x:c>
      <x:c r="F2168" s="11" t="str">
        <x:v>https://shop.kotobukiya.co.jp/shop/g/g4934054082056/</x:v>
      </x:c>
      <x:c r="G2168" s="11" t="str">
        <x:v>2026-10-06</x:v>
      </x:c>
      <x:c r="H2168" s="11" t="str">
        <x:v>expanded-f4a300c1ff6aea25</x:v>
      </x:c>
      <x:c r="I2168" s="11" t="str">
        <x:v>未标记故障</x:v>
      </x:c>
      <x:c r="J2168" s="11" t="str">
        <x:v>2026-10-06</x:v>
      </x:c>
    </x:row>
    <x:row r="2169" ht="72" customHeight="1">
      <x:c r="A2169" s="11" t="str">
        <x:v>Hasbro美少女 ファービー</x:v>
      </x:c>
      <x:c r="B2169" s="11" t="str">
        <x:v>主来源</x:v>
      </x:c>
      <x:c r="C2169" s="11" t="str">
        <x:v>官方商品页</x:v>
      </x:c>
      <x:c r="D2169" s="11" t="str">
        <x:v>Hasbro美少女 ファービー</x:v>
      </x:c>
      <x:c r="E2169" s="11" t="str">
        <x:v>对应型号及官方明确披露的规格、版本与时间；未披露项保留。</x:v>
      </x:c>
      <x:c r="F2169" s="11" t="str">
        <x:v>https://shop.kotobukiya.co.jp/shop/g/g4934054082162/</x:v>
      </x:c>
      <x:c r="G2169" s="11" t="str">
        <x:v>2026-10-06</x:v>
      </x:c>
      <x:c r="H2169" s="11" t="str">
        <x:v>expanded-e114d5c45e88fde2</x:v>
      </x:c>
      <x:c r="I2169" s="11" t="str">
        <x:v>未标记故障</x:v>
      </x:c>
      <x:c r="J2169" s="11" t="str">
        <x:v>2026-10-06</x:v>
      </x:c>
    </x:row>
    <x:row r="2170" ht="72" customHeight="1">
      <x:c r="A2170" s="11" t="str">
        <x:v>BISHOUJO ReMIXシリーズ 初音ミク</x:v>
      </x:c>
      <x:c r="B2170" s="11" t="str">
        <x:v>主来源</x:v>
      </x:c>
      <x:c r="C2170" s="11" t="str">
        <x:v>官方商品页</x:v>
      </x:c>
      <x:c r="D2170" s="11" t="str">
        <x:v>BISHOUJO ReMIXシリーズ 初音ミク</x:v>
      </x:c>
      <x:c r="E2170" s="11" t="str">
        <x:v>对应型号及官方明确披露的规格、版本与时间；未披露项保留。</x:v>
      </x:c>
      <x:c r="F2170" s="11" t="str">
        <x:v>https://shop.kotobukiya.co.jp/shop/g/g4934054089062/</x:v>
      </x:c>
      <x:c r="G2170" s="11" t="str">
        <x:v>2026-10-06</x:v>
      </x:c>
      <x:c r="H2170" s="11" t="str">
        <x:v>expanded-a89ce4e2e84f305b</x:v>
      </x:c>
      <x:c r="I2170" s="11" t="str">
        <x:v>未标记故障</x:v>
      </x:c>
      <x:c r="J2170" s="11" t="str">
        <x:v>2026-10-06</x:v>
      </x:c>
    </x:row>
    <x:row r="2171" ht="72" customHeight="1">
      <x:c r="A2171" s="11" t="str">
        <x:v>フィギュアーツZERO 麃公 -出陣-</x:v>
      </x:c>
      <x:c r="B2171" s="11" t="str">
        <x:v>主来源</x:v>
      </x:c>
      <x:c r="C2171" s="11" t="str">
        <x:v>官方商品页</x:v>
      </x:c>
      <x:c r="D2171" s="11" t="str">
        <x:v>フィギュアーツZERO 麃公 -出陣-</x:v>
      </x:c>
      <x:c r="E2171" s="11" t="str">
        <x:v>对应型号及官方明确披露的规格、版本与时间；未披露项保留。</x:v>
      </x:c>
      <x:c r="F2171" s="11" t="str">
        <x:v>https://tamashiiweb.com/item/14531/?wovn=en</x:v>
      </x:c>
      <x:c r="G2171" s="11" t="str">
        <x:v>2026-10-06</x:v>
      </x:c>
      <x:c r="H2171" s="11" t="str">
        <x:v>expanded-8f5fef0ced763197</x:v>
      </x:c>
      <x:c r="I2171" s="11" t="str">
        <x:v>未标记故障</x:v>
      </x:c>
      <x:c r="J2171" s="11" t="str">
        <x:v>2026-10-06</x:v>
      </x:c>
    </x:row>
    <x:row r="2172" ht="72" customHeight="1">
      <x:c r="A2172" s="11" t="str">
        <x:v>Figuarts ZERO URYU ISHIDA- Thousand-Year Blood War-</x:v>
      </x:c>
      <x:c r="B2172" s="11" t="str">
        <x:v>主来源</x:v>
      </x:c>
      <x:c r="C2172" s="11" t="str">
        <x:v>官方商品页</x:v>
      </x:c>
      <x:c r="D2172" s="11" t="str">
        <x:v>Figuarts ZERO URYU ISHIDA- Thousand-Year Blood War-</x:v>
      </x:c>
      <x:c r="E2172" s="11" t="str">
        <x:v>对应型号及官方明确披露的规格、版本与时间；未披露项保留。</x:v>
      </x:c>
      <x:c r="F2172" s="11" t="str">
        <x:v>https://tamashiiweb.com/item/15155/?wovn=en</x:v>
      </x:c>
      <x:c r="G2172" s="11" t="str">
        <x:v>2026-10-06</x:v>
      </x:c>
      <x:c r="H2172" s="11" t="str">
        <x:v>expanded-10a1168b4a39bd65</x:v>
      </x:c>
      <x:c r="I2172" s="11" t="str">
        <x:v>未标记故障</x:v>
      </x:c>
      <x:c r="J2172" s="11" t="str">
        <x:v>2026-10-06</x:v>
      </x:c>
    </x:row>
    <x:row r="2173" ht="72" customHeight="1">
      <x:c r="A2173" s="11" t="str">
        <x:v>フィギュアーツZERO モモ</x:v>
      </x:c>
      <x:c r="B2173" s="11" t="str">
        <x:v>主来源</x:v>
      </x:c>
      <x:c r="C2173" s="11" t="str">
        <x:v>官方商品页</x:v>
      </x:c>
      <x:c r="D2173" s="11" t="str">
        <x:v>フィギュアーツZERO モモ</x:v>
      </x:c>
      <x:c r="E2173" s="11" t="str">
        <x:v>对应型号及官方明确披露的规格、版本与时间；未披露项保留。</x:v>
      </x:c>
      <x:c r="F2173" s="11" t="str">
        <x:v>https://tamashiiweb.com/item/15245/?wovn=en</x:v>
      </x:c>
      <x:c r="G2173" s="11" t="str">
        <x:v>2026-10-06</x:v>
      </x:c>
      <x:c r="H2173" s="11" t="str">
        <x:v>expanded-b1c311e1725fe1da</x:v>
      </x:c>
      <x:c r="I2173" s="11" t="str">
        <x:v>未标记故障</x:v>
      </x:c>
      <x:c r="J2173" s="11" t="str">
        <x:v>2026-10-06</x:v>
      </x:c>
    </x:row>
    <x:row r="2174" ht="72" customHeight="1">
      <x:c r="A2174" s="11" t="str">
        <x:v>Figuarts ZERO NARUTO UZUMAKI-NARUTO 72 series-</x:v>
      </x:c>
      <x:c r="B2174" s="11" t="str">
        <x:v>主来源</x:v>
      </x:c>
      <x:c r="C2174" s="11" t="str">
        <x:v>官方商品页</x:v>
      </x:c>
      <x:c r="D2174" s="11" t="str">
        <x:v>Figuarts ZERO NARUTO UZUMAKI-NARUTO 72 series-</x:v>
      </x:c>
      <x:c r="E2174" s="11" t="str">
        <x:v>对应型号及官方明确披露的规格、版本与时间；未披露项保留。</x:v>
      </x:c>
      <x:c r="F2174" s="11" t="str">
        <x:v>https://tamashiiweb.com/item/15358/?wovn=en</x:v>
      </x:c>
      <x:c r="G2174" s="11" t="str">
        <x:v>2026-10-06</x:v>
      </x:c>
      <x:c r="H2174" s="11" t="str">
        <x:v>expanded-1c03f0b4495e9625</x:v>
      </x:c>
      <x:c r="I2174" s="11" t="str">
        <x:v>未标记故障</x:v>
      </x:c>
      <x:c r="J2174" s="11" t="str">
        <x:v>2026-10-06</x:v>
      </x:c>
    </x:row>
    <x:row r="2175" ht="72" customHeight="1">
      <x:c r="A2175" s="11" t="str">
        <x:v>Figuarts Zero Touche Métallique ジェミニサガ</x:v>
      </x:c>
      <x:c r="B2175" s="11" t="str">
        <x:v>主来源</x:v>
      </x:c>
      <x:c r="C2175" s="11" t="str">
        <x:v>官方商品页</x:v>
      </x:c>
      <x:c r="D2175" s="11" t="str">
        <x:v>Figuarts Zero Touche Métallique ジェミニサガ</x:v>
      </x:c>
      <x:c r="E2175" s="11" t="str">
        <x:v>对应型号及官方明确披露的规格、版本与时间；未披露项保留。</x:v>
      </x:c>
      <x:c r="F2175" s="11" t="str">
        <x:v>https://tamashiiweb.com/item/15359/?wovn=en</x:v>
      </x:c>
      <x:c r="G2175" s="11" t="str">
        <x:v>2026-10-06</x:v>
      </x:c>
      <x:c r="H2175" s="11" t="str">
        <x:v>expanded-c05f0fb7cc8f8b98</x:v>
      </x:c>
      <x:c r="I2175" s="11" t="str">
        <x:v>未标记故障</x:v>
      </x:c>
      <x:c r="J2175" s="11" t="str">
        <x:v>2026-10-06</x:v>
      </x:c>
    </x:row>
    <x:row r="2176" ht="72" customHeight="1">
      <x:c r="A2176" s="11" t="str">
        <x:v>フィギュアーツZERO ［超激戦］ジュエリー・ボニー-臨死体験-</x:v>
      </x:c>
      <x:c r="B2176" s="11" t="str">
        <x:v>主来源</x:v>
      </x:c>
      <x:c r="C2176" s="11" t="str">
        <x:v>官方商品页</x:v>
      </x:c>
      <x:c r="D2176" s="11" t="str">
        <x:v>フィギュアーツZERO ［超激戦］ジュエリー・ボニー-臨死体験-</x:v>
      </x:c>
      <x:c r="E2176" s="11" t="str">
        <x:v>对应型号及官方明确披露的规格、版本与时间；未披露项保留。</x:v>
      </x:c>
      <x:c r="F2176" s="11" t="str">
        <x:v>https://tamashiiweb.com/item/15432/?wovn=en</x:v>
      </x:c>
      <x:c r="G2176" s="11" t="str">
        <x:v>2026-10-06</x:v>
      </x:c>
      <x:c r="H2176" s="11" t="str">
        <x:v>expanded-03d828d0c5923503</x:v>
      </x:c>
      <x:c r="I2176" s="11" t="str">
        <x:v>未标记故障</x:v>
      </x:c>
      <x:c r="J2176" s="11" t="str">
        <x:v>2026-10-06</x:v>
      </x:c>
    </x:row>
    <x:row r="2177" ht="72" customHeight="1">
      <x:c r="A2177" s="11" t="str">
        <x:v>Figuarts Zero chouette うさぎ＆タキシード仮面 [Moonlight Glow Edition]【FC限定】</x:v>
      </x:c>
      <x:c r="B2177" s="11" t="str">
        <x:v>主来源</x:v>
      </x:c>
      <x:c r="C2177" s="11" t="str">
        <x:v>官方商品页</x:v>
      </x:c>
      <x:c r="D2177" s="11" t="str">
        <x:v>Figuarts Zero chouette うさぎ＆タキシード仮面 [Moonlight Glow Edition]【FC限定】</x:v>
      </x:c>
      <x:c r="E2177" s="11" t="str">
        <x:v>对应型号及官方明确披露的规格、版本与时间；未披露项保留。</x:v>
      </x:c>
      <x:c r="F2177" s="11" t="str">
        <x:v>https://tamashiiweb.com/item/15440/?wovn=en</x:v>
      </x:c>
      <x:c r="G2177" s="11" t="str">
        <x:v>2026-10-06</x:v>
      </x:c>
      <x:c r="H2177" s="11" t="str">
        <x:v>expanded-4bf1e1b63c5f1b93</x:v>
      </x:c>
      <x:c r="I2177" s="11" t="str">
        <x:v>未标记故障</x:v>
      </x:c>
      <x:c r="J2177" s="11" t="str">
        <x:v>2026-10-06</x:v>
      </x:c>
    </x:row>
    <x:row r="2178" ht="72" customHeight="1">
      <x:c r="A2178" s="11" t="str">
        <x:v>フィギュアーツZERO 童磨</x:v>
      </x:c>
      <x:c r="B2178" s="11" t="str">
        <x:v>主来源</x:v>
      </x:c>
      <x:c r="C2178" s="11" t="str">
        <x:v>官方商品页</x:v>
      </x:c>
      <x:c r="D2178" s="11" t="str">
        <x:v>フィギュアーツZERO 童磨</x:v>
      </x:c>
      <x:c r="E2178" s="11" t="str">
        <x:v>对应型号及官方明确披露的规格、版本与时间；未披露项保留。</x:v>
      </x:c>
      <x:c r="F2178" s="11" t="str">
        <x:v>https://tamashiiweb.com/item/15573/?wovn=en</x:v>
      </x:c>
      <x:c r="G2178" s="11" t="str">
        <x:v>2026-10-06</x:v>
      </x:c>
      <x:c r="H2178" s="11" t="str">
        <x:v>expanded-9e5244d938bcde3d</x:v>
      </x:c>
      <x:c r="I2178" s="11" t="str">
        <x:v>未标记故障</x:v>
      </x:c>
      <x:c r="J2178" s="11" t="str">
        <x:v>2026-10-06</x:v>
      </x:c>
    </x:row>
    <x:row r="2179" ht="72" customHeight="1">
      <x:c r="A2179" s="11" t="str">
        <x:v>Figuarts ZERO SUPER SAIYAN SON GOKU -TRAIL OF BATTLES-</x:v>
      </x:c>
      <x:c r="B2179" s="11" t="str">
        <x:v>主来源</x:v>
      </x:c>
      <x:c r="C2179" s="11" t="str">
        <x:v>官方商品页</x:v>
      </x:c>
      <x:c r="D2179" s="11" t="str">
        <x:v>Figuarts ZERO SUPER SAIYAN SON GOKU -TRAIL OF BATTLES-</x:v>
      </x:c>
      <x:c r="E2179" s="11" t="str">
        <x:v>对应型号及官方明确披露的规格、版本与时间；未披露项保留。</x:v>
      </x:c>
      <x:c r="F2179" s="11" t="str">
        <x:v>https://tamashiiweb.com/item/15597/?wovn=en</x:v>
      </x:c>
      <x:c r="G2179" s="11" t="str">
        <x:v>2026-10-06</x:v>
      </x:c>
      <x:c r="H2179" s="11" t="str">
        <x:v>expanded-f3382b5e83aa6bac</x:v>
      </x:c>
      <x:c r="I2179" s="11" t="str">
        <x:v>未标记故障</x:v>
      </x:c>
      <x:c r="J2179" s="11" t="str">
        <x:v>2026-10-06</x:v>
      </x:c>
    </x:row>
    <x:row r="2180" ht="72" customHeight="1">
      <x:c r="A2180" s="11" t="str">
        <x:v>フィギュアーツZERO 『サイボーグ009 -地下帝国"ヨミ"編-』より＜最終決戦＞</x:v>
      </x:c>
      <x:c r="B2180" s="11" t="str">
        <x:v>主来源</x:v>
      </x:c>
      <x:c r="C2180" s="11" t="str">
        <x:v>官方商品页</x:v>
      </x:c>
      <x:c r="D2180" s="11" t="str">
        <x:v>フィギュアーツZERO 『サイボーグ009 -地下帝国"ヨミ"編-』より＜最終決戦＞</x:v>
      </x:c>
      <x:c r="E2180" s="11" t="str">
        <x:v>对应型号及官方明确披露的规格、版本与时间；未披露项保留。</x:v>
      </x:c>
      <x:c r="F2180" s="11" t="str">
        <x:v>https://tamashiiweb.com/item/15685/?wovn=en</x:v>
      </x:c>
      <x:c r="G2180" s="11" t="str">
        <x:v>2026-10-06</x:v>
      </x:c>
      <x:c r="H2180" s="11" t="str">
        <x:v>expanded-63a7c3ece8c7e52b</x:v>
      </x:c>
      <x:c r="I2180" s="11" t="str">
        <x:v>未标记故障</x:v>
      </x:c>
      <x:c r="J2180" s="11" t="str">
        <x:v>2026-10-06</x:v>
      </x:c>
    </x:row>
    <x:row r="2181" ht="72" customHeight="1">
      <x:c r="A2181" s="11" t="str">
        <x:v>FiguartsZERO TANJIRO KAMADO -WATER BREATHING-</x:v>
      </x:c>
      <x:c r="B2181" s="11" t="str">
        <x:v>主来源</x:v>
      </x:c>
      <x:c r="C2181" s="11" t="str">
        <x:v>官方商品页</x:v>
      </x:c>
      <x:c r="D2181" s="11" t="str">
        <x:v>FiguartsZERO TANJIRO KAMADO -WATER BREATHING-</x:v>
      </x:c>
      <x:c r="E2181" s="11" t="str">
        <x:v>对应型号及官方明确披露的规格、版本与时间；未披露项保留。</x:v>
      </x:c>
      <x:c r="F2181" s="11" t="str">
        <x:v>https://tamashiiweb.com/item/15879/?wovn=en</x:v>
      </x:c>
      <x:c r="G2181" s="11" t="str">
        <x:v>2026-10-06</x:v>
      </x:c>
      <x:c r="H2181" s="11" t="str">
        <x:v>expanded-0d3293fa6792f958</x:v>
      </x:c>
      <x:c r="I2181" s="11" t="str">
        <x:v>未标记故障</x:v>
      </x:c>
      <x:c r="J2181" s="11" t="str">
        <x:v>2026-10-06</x:v>
      </x:c>
    </x:row>
    <x:row r="2182" ht="72" customHeight="1">
      <x:c r="A2182" s="11" t="str">
        <x:v>FiguartsZERO SHINOBU KOCHO INSECT BREATHING</x:v>
      </x:c>
      <x:c r="B2182" s="11" t="str">
        <x:v>主来源</x:v>
      </x:c>
      <x:c r="C2182" s="11" t="str">
        <x:v>官方商品页</x:v>
      </x:c>
      <x:c r="D2182" s="11" t="str">
        <x:v>FiguartsZERO SHINOBU KOCHO INSECT BREATHING</x:v>
      </x:c>
      <x:c r="E2182" s="11" t="str">
        <x:v>对应型号及官方明确披露的规格、版本与时间；未披露项保留。</x:v>
      </x:c>
      <x:c r="F2182" s="11" t="str">
        <x:v>https://tamashiiweb.com/item/15880/?wovn=en</x:v>
      </x:c>
      <x:c r="G2182" s="11" t="str">
        <x:v>2026-10-06</x:v>
      </x:c>
      <x:c r="H2182" s="11" t="str">
        <x:v>expanded-f6148505d68e09f1</x:v>
      </x:c>
      <x:c r="I2182" s="11" t="str">
        <x:v>未标记故障</x:v>
      </x:c>
      <x:c r="J2182" s="11" t="str">
        <x:v>2026-10-06</x:v>
      </x:c>
    </x:row>
    <x:row r="2183" ht="72" customHeight="1">
      <x:c r="A2183" s="11" t="str">
        <x:v>FiguartsZERO AKAZA UPPER THREE</x:v>
      </x:c>
      <x:c r="B2183" s="11" t="str">
        <x:v>主来源</x:v>
      </x:c>
      <x:c r="C2183" s="11" t="str">
        <x:v>官方商品页</x:v>
      </x:c>
      <x:c r="D2183" s="11" t="str">
        <x:v>FiguartsZERO AKAZA UPPER THREE</x:v>
      </x:c>
      <x:c r="E2183" s="11" t="str">
        <x:v>对应型号及官方明确披露的规格、版本与时间；未披露项保留。</x:v>
      </x:c>
      <x:c r="F2183" s="11" t="str">
        <x:v>https://tamashiiweb.com/item/15881/?wovn=en</x:v>
      </x:c>
      <x:c r="G2183" s="11" t="str">
        <x:v>2026-10-06</x:v>
      </x:c>
      <x:c r="H2183" s="11" t="str">
        <x:v>expanded-41fb10b960b65c89</x:v>
      </x:c>
      <x:c r="I2183" s="11" t="str">
        <x:v>未标记故障</x:v>
      </x:c>
      <x:c r="J2183" s="11" t="str">
        <x:v>2026-10-06</x:v>
      </x:c>
    </x:row>
    <x:row r="2184" ht="72" customHeight="1">
      <x:c r="A2184" s="11" t="str">
        <x:v>FiguartsZERO GIYU TOMIOKA -WATER BREATHING-</x:v>
      </x:c>
      <x:c r="B2184" s="11" t="str">
        <x:v>主来源</x:v>
      </x:c>
      <x:c r="C2184" s="11" t="str">
        <x:v>官方商品页</x:v>
      </x:c>
      <x:c r="D2184" s="11" t="str">
        <x:v>FiguartsZERO GIYU TOMIOKA -WATER BREATHING-</x:v>
      </x:c>
      <x:c r="E2184" s="11" t="str">
        <x:v>对应型号及官方明确披露的规格、版本与时间；未披露项保留。</x:v>
      </x:c>
      <x:c r="F2184" s="11" t="str">
        <x:v>https://tamashiiweb.com/item/15882/?wovn=en</x:v>
      </x:c>
      <x:c r="G2184" s="11" t="str">
        <x:v>2026-10-06</x:v>
      </x:c>
      <x:c r="H2184" s="11" t="str">
        <x:v>expanded-7de9476a15616021</x:v>
      </x:c>
      <x:c r="I2184" s="11" t="str">
        <x:v>未标记故障</x:v>
      </x:c>
      <x:c r="J2184" s="11" t="str">
        <x:v>2026-10-06</x:v>
      </x:c>
    </x:row>
    <x:row r="2185" ht="72" customHeight="1">
      <x:c r="A2185" s="11" t="str">
        <x:v>フィギュアーツZERO モンキー・D・ルフィ -ギア5 新宿マルイ 本館- ONE PIECE BASE SHOP LIMITED</x:v>
      </x:c>
      <x:c r="B2185" s="11" t="str">
        <x:v>主来源</x:v>
      </x:c>
      <x:c r="C2185" s="11" t="str">
        <x:v>官方商品页</x:v>
      </x:c>
      <x:c r="D2185" s="11" t="str">
        <x:v>フィギュアーツZERO モンキー・D・ルフィ -ギア5 新宿マルイ 本館- ONE PIECE BASE SHOP LIMITED</x:v>
      </x:c>
      <x:c r="E2185" s="11" t="str">
        <x:v>对应型号及官方明确披露的规格、版本与时间；未披露项保留。</x:v>
      </x:c>
      <x:c r="F2185" s="11" t="str">
        <x:v>https://tamashiiweb.com/item/15900/?wovn=en</x:v>
      </x:c>
      <x:c r="G2185" s="11" t="str">
        <x:v>2026-10-06</x:v>
      </x:c>
      <x:c r="H2185" s="11" t="str">
        <x:v>expanded-217bde8377c0865e</x:v>
      </x:c>
      <x:c r="I2185" s="11" t="str">
        <x:v>未标记故障</x:v>
      </x:c>
      <x:c r="J2185" s="11" t="str">
        <x:v>2026-10-06</x:v>
      </x:c>
    </x:row>
    <x:row r="2186" ht="72" customHeight="1">
      <x:c r="A2186" s="11" t="str">
        <x:v>Figuarts ZERO [STARTune] MONKEY.D.LUFFY- Setting Sail for the New World -</x:v>
      </x:c>
      <x:c r="B2186" s="11" t="str">
        <x:v>主来源</x:v>
      </x:c>
      <x:c r="C2186" s="11" t="str">
        <x:v>官方商品页</x:v>
      </x:c>
      <x:c r="D2186" s="11" t="str">
        <x:v>Figuarts ZERO [STARTune] MONKEY.D.LUFFY- Setting Sail for the New World -</x:v>
      </x:c>
      <x:c r="E2186" s="11" t="str">
        <x:v>对应型号及官方明确披露的规格、版本与时间；未披露项保留。</x:v>
      </x:c>
      <x:c r="F2186" s="11" t="str">
        <x:v>https://tamashiiweb.com/item/15908/?wovn=en</x:v>
      </x:c>
      <x:c r="G2186" s="11" t="str">
        <x:v>2026-10-06</x:v>
      </x:c>
      <x:c r="H2186" s="11" t="str">
        <x:v>expanded-9eb7a2f7d901ceb1</x:v>
      </x:c>
      <x:c r="I2186" s="11" t="str">
        <x:v>未标记故障</x:v>
      </x:c>
      <x:c r="J2186" s="11" t="str">
        <x:v>2026-10-06</x:v>
      </x:c>
    </x:row>
    <x:row r="2187" ht="72" customHeight="1">
      <x:c r="A2187" s="11" t="str">
        <x:v>Figuarts ZERO [STARTune] SON GOKU -LET THE BATTLE BEGIN-</x:v>
      </x:c>
      <x:c r="B2187" s="11" t="str">
        <x:v>主来源</x:v>
      </x:c>
      <x:c r="C2187" s="11" t="str">
        <x:v>官方商品页</x:v>
      </x:c>
      <x:c r="D2187" s="11" t="str">
        <x:v>Figuarts ZERO [STARTune] SON GOKU -LET THE BATTLE BEGIN-</x:v>
      </x:c>
      <x:c r="E2187" s="11" t="str">
        <x:v>对应型号及官方明确披露的规格、版本与时间；未披露项保留。</x:v>
      </x:c>
      <x:c r="F2187" s="11" t="str">
        <x:v>https://tamashiiweb.com/item/15909/?wovn=en</x:v>
      </x:c>
      <x:c r="G2187" s="11" t="str">
        <x:v>2026-10-06</x:v>
      </x:c>
      <x:c r="H2187" s="11" t="str">
        <x:v>expanded-4e10b219dc7b9ca5</x:v>
      </x:c>
      <x:c r="I2187" s="11" t="str">
        <x:v>未标记故障</x:v>
      </x:c>
      <x:c r="J2187" s="11" t="str">
        <x:v>2026-10-06</x:v>
      </x:c>
    </x:row>
    <x:row r="2188" ht="72" customHeight="1">
      <x:c r="A2188" s="11" t="str">
        <x:v>Figuarts ZERO [STARTune] NARUTO UZUMAKI -THE WILL TO HOKAGE-</x:v>
      </x:c>
      <x:c r="B2188" s="11" t="str">
        <x:v>主来源</x:v>
      </x:c>
      <x:c r="C2188" s="11" t="str">
        <x:v>官方商品页</x:v>
      </x:c>
      <x:c r="D2188" s="11" t="str">
        <x:v>Figuarts ZERO [STARTune] NARUTO UZUMAKI -THE WILL TO HOKAGE-</x:v>
      </x:c>
      <x:c r="E2188" s="11" t="str">
        <x:v>对应型号及官方明确披露的规格、版本与时间；未披露项保留。</x:v>
      </x:c>
      <x:c r="F2188" s="11" t="str">
        <x:v>https://tamashiiweb.com/item/15910/?wovn=en</x:v>
      </x:c>
      <x:c r="G2188" s="11" t="str">
        <x:v>2026-10-06</x:v>
      </x:c>
      <x:c r="H2188" s="11" t="str">
        <x:v>expanded-d07f83b1d68f0538</x:v>
      </x:c>
      <x:c r="I2188" s="11" t="str">
        <x:v>未标记故障</x:v>
      </x:c>
      <x:c r="J2188" s="11" t="str">
        <x:v>2026-10-06</x:v>
      </x:c>
    </x:row>
    <x:row r="2189" ht="72" customHeight="1">
      <x:c r="A2189" s="11" t="str">
        <x:v>Figuarts ZERO MASKED RIDER VS COBRA MAN</x:v>
      </x:c>
      <x:c r="B2189" s="11" t="str">
        <x:v>主来源</x:v>
      </x:c>
      <x:c r="C2189" s="11" t="str">
        <x:v>官方商品页</x:v>
      </x:c>
      <x:c r="D2189" s="11" t="str">
        <x:v>Figuarts ZERO MASKED RIDER VS COBRA MAN</x:v>
      </x:c>
      <x:c r="E2189" s="11" t="str">
        <x:v>对应型号及官方明确披露的规格、版本与时间；未披露项保留。</x:v>
      </x:c>
      <x:c r="F2189" s="11" t="str">
        <x:v>https://tamashiiweb.com/item/16014/?wovn=en</x:v>
      </x:c>
      <x:c r="G2189" s="11" t="str">
        <x:v>2026-10-06</x:v>
      </x:c>
      <x:c r="H2189" s="11" t="str">
        <x:v>expanded-f77238e04275527b</x:v>
      </x:c>
      <x:c r="I2189" s="11" t="str">
        <x:v>未标记故障</x:v>
      </x:c>
      <x:c r="J2189" s="11" t="str">
        <x:v>2026-10-06</x:v>
      </x:c>
    </x:row>
    <x:row r="2190" ht="72" customHeight="1">
      <x:c r="A2190" s="11" t="str">
        <x:v>Figuarts ZERO NARUTO UZUMAKI -NARUTO 72 series- 29</x:v>
      </x:c>
      <x:c r="B2190" s="11" t="str">
        <x:v>主来源</x:v>
      </x:c>
      <x:c r="C2190" s="11" t="str">
        <x:v>官方商品页</x:v>
      </x:c>
      <x:c r="D2190" s="11" t="str">
        <x:v>Figuarts ZERO NARUTO UZUMAKI -NARUTO 72 series- 29</x:v>
      </x:c>
      <x:c r="E2190" s="11" t="str">
        <x:v>对应型号及官方明确披露的规格、版本与时间；未披露项保留。</x:v>
      </x:c>
      <x:c r="F2190" s="11" t="str">
        <x:v>https://tamashiiweb.com/item/16036/?wovn=en</x:v>
      </x:c>
      <x:c r="G2190" s="11" t="str">
        <x:v>2026-10-06</x:v>
      </x:c>
      <x:c r="H2190" s="11" t="str">
        <x:v>expanded-0fa287c64e40c693</x:v>
      </x:c>
      <x:c r="I2190" s="11" t="str">
        <x:v>未标记故障</x:v>
      </x:c>
      <x:c r="J2190" s="11" t="str">
        <x:v>2026-10-06</x:v>
      </x:c>
    </x:row>
    <x:row r="2191" ht="72" customHeight="1">
      <x:c r="A2191" s="11" t="str">
        <x:v>Figuarts ZERO Straw Hat Luffy</x:v>
      </x:c>
      <x:c r="B2191" s="11" t="str">
        <x:v>主来源</x:v>
      </x:c>
      <x:c r="C2191" s="11" t="str">
        <x:v>官方商品页</x:v>
      </x:c>
      <x:c r="D2191" s="11" t="str">
        <x:v>Figuarts ZERO Straw Hat Luffy</x:v>
      </x:c>
      <x:c r="E2191" s="11" t="str">
        <x:v>对应型号及官方明确披露的规格、版本与时间；未披露项保留。</x:v>
      </x:c>
      <x:c r="F2191" s="11" t="str">
        <x:v>https://tamashiiweb.com/item/16072/?wovn=en</x:v>
      </x:c>
      <x:c r="G2191" s="11" t="str">
        <x:v>2026-10-06</x:v>
      </x:c>
      <x:c r="H2191" s="11" t="str">
        <x:v>expanded-8e0b095bb5a19445</x:v>
      </x:c>
      <x:c r="I2191" s="11" t="str">
        <x:v>未标记故障</x:v>
      </x:c>
      <x:c r="J2191" s="11" t="str">
        <x:v>2026-10-06</x:v>
      </x:c>
    </x:row>
    <x:row r="2192" ht="72" customHeight="1">
      <x:c r="A2192" s="11" t="str">
        <x:v>Figuarts ZERO Cotton Candy Lover Chopper</x:v>
      </x:c>
      <x:c r="B2192" s="11" t="str">
        <x:v>主来源</x:v>
      </x:c>
      <x:c r="C2192" s="11" t="str">
        <x:v>官方商品页</x:v>
      </x:c>
      <x:c r="D2192" s="11" t="str">
        <x:v>Figuarts ZERO Cotton Candy Lover Chopper</x:v>
      </x:c>
      <x:c r="E2192" s="11" t="str">
        <x:v>对应型号及官方明确披露的规格、版本与时间；未披露项保留。</x:v>
      </x:c>
      <x:c r="F2192" s="11" t="str">
        <x:v>https://tamashiiweb.com/item/16073/?wovn=en</x:v>
      </x:c>
      <x:c r="G2192" s="11" t="str">
        <x:v>2026-10-06</x:v>
      </x:c>
      <x:c r="H2192" s="11" t="str">
        <x:v>expanded-306dc3df12e7f04e</x:v>
      </x:c>
      <x:c r="I2192" s="11" t="str">
        <x:v>未标记故障</x:v>
      </x:c>
      <x:c r="J2192" s="11" t="str">
        <x:v>2026-10-06</x:v>
      </x:c>
    </x:row>
    <x:row r="2193" ht="72" customHeight="1">
      <x:c r="A2193" s="11" t="str">
        <x:v>Captain Cyrus (Warhammer 40000: Dawn of War 4) 7" Figure McFarlane Elite Edition #7</x:v>
      </x:c>
      <x:c r="B2193" s="11" t="str">
        <x:v>主来源</x:v>
      </x:c>
      <x:c r="C2193" s="11" t="str">
        <x:v>官方商品页</x:v>
      </x:c>
      <x:c r="D2193" s="11" t="str">
        <x:v>Captain Cyrus (Warhammer 40000: Dawn of War 4) 7" Figure McFarlane Elite Edition #7</x:v>
      </x:c>
      <x:c r="E2193" s="11" t="str">
        <x:v>对应型号及官方明确披露的规格、版本与时间；未披露项保留。</x:v>
      </x:c>
      <x:c r="F2193" s="11" t="str">
        <x:v>https://mcfarlanetoysstore.com/captain-cyrus-warhammer-40000-dawn-of-war-4-7-figure-mcfarlane-elite-edition-7/</x:v>
      </x:c>
      <x:c r="G2193" s="11" t="str">
        <x:v>2026-10-06</x:v>
      </x:c>
      <x:c r="H2193" s="11" t="str">
        <x:v>expanded-0d50a1dc814b1d03</x:v>
      </x:c>
      <x:c r="I2193" s="11" t="str">
        <x:v>未标记故障</x:v>
      </x:c>
      <x:c r="J2193" s="11" t="str">
        <x:v>2026-10-06</x:v>
      </x:c>
    </x:row>
    <x:row r="2194" ht="72" customHeight="1">
      <x:c r="A2194" s="11" t="str">
        <x:v>Grey Hunter: Space Wolves (Warhammer 40000) 7" Figure</x:v>
      </x:c>
      <x:c r="B2194" s="11" t="str">
        <x:v>主来源</x:v>
      </x:c>
      <x:c r="C2194" s="11" t="str">
        <x:v>官方商品页</x:v>
      </x:c>
      <x:c r="D2194" s="11" t="str">
        <x:v>Grey Hunter: Space Wolves (Warhammer 40000) 7" Figure</x:v>
      </x:c>
      <x:c r="E2194" s="11" t="str">
        <x:v>对应型号及官方明确披露的规格、版本与时间；未披露项保留。</x:v>
      </x:c>
      <x:c r="F2194" s="11" t="str">
        <x:v>https://mcfarlanetoysstore.com/grey-hunter-space-wolves-warhammer-40000-7-figure/</x:v>
      </x:c>
      <x:c r="G2194" s="11" t="str">
        <x:v>2026-10-06</x:v>
      </x:c>
      <x:c r="H2194" s="11" t="str">
        <x:v>expanded-6df7c0ce229142cc</x:v>
      </x:c>
      <x:c r="I2194" s="11" t="str">
        <x:v>未标记故障</x:v>
      </x:c>
      <x:c r="J2194" s="11" t="str">
        <x:v>2026-10-06</x:v>
      </x:c>
    </x:row>
    <x:row r="2195" ht="72" customHeight="1">
      <x:c r="A2195" s="11" t="str">
        <x:v>Infernus Marine: Blood Angels (Warhammer 40000) 7" Figure (PRE-ORDER Ships September)</x:v>
      </x:c>
      <x:c r="B2195" s="11" t="str">
        <x:v>主来源</x:v>
      </x:c>
      <x:c r="C2195" s="11" t="str">
        <x:v>官方商品页</x:v>
      </x:c>
      <x:c r="D2195" s="11" t="str">
        <x:v>Infernus Marine: Blood Angels (Warhammer 40000) 7" Figure (PRE-ORDER Ships September)</x:v>
      </x:c>
      <x:c r="E2195" s="11" t="str">
        <x:v>对应型号及官方明确披露的规格、版本与时间；未披露项保留。</x:v>
      </x:c>
      <x:c r="F2195" s="11" t="str">
        <x:v>https://mcfarlanetoysstore.com/infernus-marine-blood-angels-warhammer-40000-7-figure/</x:v>
      </x:c>
      <x:c r="G2195" s="11" t="str">
        <x:v>2026-10-06</x:v>
      </x:c>
      <x:c r="H2195" s="11" t="str">
        <x:v>expanded-9aa020408f1b4bd7</x:v>
      </x:c>
      <x:c r="I2195" s="11" t="str">
        <x:v>未标记故障</x:v>
      </x:c>
      <x:c r="J2195" s="11" t="str">
        <x:v>2026-10-06</x:v>
      </x:c>
    </x:row>
    <x:row r="2196" ht="72" customHeight="1">
      <x:c r="A2196" s="11" t="str">
        <x:v>Infiltrator: Blood Ravens (Warhammer 40000: Dawn of War 4) 7" Figure</x:v>
      </x:c>
      <x:c r="B2196" s="11" t="str">
        <x:v>主来源</x:v>
      </x:c>
      <x:c r="C2196" s="11" t="str">
        <x:v>官方商品页</x:v>
      </x:c>
      <x:c r="D2196" s="11" t="str">
        <x:v>Infiltrator: Blood Ravens (Warhammer 40000: Dawn of War 4) 7" Figure</x:v>
      </x:c>
      <x:c r="E2196" s="11" t="str">
        <x:v>对应型号及官方明确披露的规格、版本与时间；未披露项保留。</x:v>
      </x:c>
      <x:c r="F2196" s="11" t="str">
        <x:v>https://mcfarlanetoysstore.com/infiltrator-blood-ravens-warhammer-40000-dawn-of-war-4-7-figure/</x:v>
      </x:c>
      <x:c r="G2196" s="11" t="str">
        <x:v>2026-10-06</x:v>
      </x:c>
      <x:c r="H2196" s="11" t="str">
        <x:v>expanded-547644bf440ec5ab</x:v>
      </x:c>
      <x:c r="I2196" s="11" t="str">
        <x:v>未标记故障</x:v>
      </x:c>
      <x:c r="J2196" s="11" t="str">
        <x:v>2026-10-06</x:v>
      </x:c>
    </x:row>
    <x:row r="2197" ht="72" customHeight="1">
      <x:c r="A2197" s="11" t="str">
        <x:v>Intercessor Sergeant: Blood Angels Artist Proof (Warhammer 40000) 7" Figure</x:v>
      </x:c>
      <x:c r="B2197" s="11" t="str">
        <x:v>主来源</x:v>
      </x:c>
      <x:c r="C2197" s="11" t="str">
        <x:v>官方商品页</x:v>
      </x:c>
      <x:c r="D2197" s="11" t="str">
        <x:v>Intercessor Sergeant: Blood Angels Artist Proof (Warhammer 40000) 7" Figure</x:v>
      </x:c>
      <x:c r="E2197" s="11" t="str">
        <x:v>对应型号及官方明确披露的规格、版本与时间；未披露项保留。</x:v>
      </x:c>
      <x:c r="F2197" s="11" t="str">
        <x:v>https://mcfarlanetoysstore.com/intercessor-sergeant-blood-angels-artist-proof-warhammer-40k-7in-figure/</x:v>
      </x:c>
      <x:c r="G2197" s="11" t="str">
        <x:v>2026-10-06</x:v>
      </x:c>
      <x:c r="H2197" s="11" t="str">
        <x:v>expanded-6d62ea57aeae4b6e</x:v>
      </x:c>
      <x:c r="I2197" s="11" t="str">
        <x:v>未标记故障</x:v>
      </x:c>
      <x:c r="J2197" s="11" t="str">
        <x:v>2026-10-06</x:v>
      </x:c>
    </x:row>
    <x:row r="2198" ht="72" customHeight="1">
      <x:c r="A2198" s="11" t="str">
        <x:v>Primaris Crusader: Black Templars (Warhammer 40000) 7" Figure (PRE-ORDER Ships September)</x:v>
      </x:c>
      <x:c r="B2198" s="11" t="str">
        <x:v>主来源</x:v>
      </x:c>
      <x:c r="C2198" s="11" t="str">
        <x:v>官方商品页</x:v>
      </x:c>
      <x:c r="D2198" s="11" t="str">
        <x:v>Primaris Crusader: Black Templars (Warhammer 40000) 7" Figure (PRE-ORDER Ships September)</x:v>
      </x:c>
      <x:c r="E2198" s="11" t="str">
        <x:v>对应型号及官方明确披露的规格、版本与时间；未披露项保留。</x:v>
      </x:c>
      <x:c r="F2198" s="11" t="str">
        <x:v>https://mcfarlanetoysstore.com/primaris-crusader-black-templars-warhammer-40000-7-figure/</x:v>
      </x:c>
      <x:c r="G2198" s="11" t="str">
        <x:v>2026-10-06</x:v>
      </x:c>
      <x:c r="H2198" s="11" t="str">
        <x:v>expanded-8e46ebebd82ea75b</x:v>
      </x:c>
      <x:c r="I2198" s="11" t="str">
        <x:v>未标记故障</x:v>
      </x:c>
      <x:c r="J2198" s="11" t="str">
        <x:v>2026-10-06</x:v>
      </x:c>
    </x:row>
    <x:row r="2199" ht="72" customHeight="1">
      <x:c r="A2199" s="11" t="str">
        <x:v>Sternguard Veteran: Dark Angels (Warhammer 40000) 7" Figure</x:v>
      </x:c>
      <x:c r="B2199" s="11" t="str">
        <x:v>主来源</x:v>
      </x:c>
      <x:c r="C2199" s="11" t="str">
        <x:v>官方商品页</x:v>
      </x:c>
      <x:c r="D2199" s="11" t="str">
        <x:v>Sternguard Veteran: Dark Angels (Warhammer 40000) 7" Figure</x:v>
      </x:c>
      <x:c r="E2199" s="11" t="str">
        <x:v>对应型号及官方明确披露的规格、版本与时间；未披露项保留。</x:v>
      </x:c>
      <x:c r="F2199" s="11" t="str">
        <x:v>https://mcfarlanetoysstore.com/sternguard-veteran-dark-angels-warhammer-40000-7-figure/</x:v>
      </x:c>
      <x:c r="G2199" s="11" t="str">
        <x:v>2026-10-06</x:v>
      </x:c>
      <x:c r="H2199" s="11" t="str">
        <x:v>expanded-01e1ada3e8cac8c9</x:v>
      </x:c>
      <x:c r="I2199" s="11" t="str">
        <x:v>未标记故障</x:v>
      </x:c>
      <x:c r="J2199" s="11" t="str">
        <x:v>2026-10-06</x:v>
      </x:c>
    </x:row>
    <x:row r="2200" ht="72" customHeight="1">
      <x:c r="A2200" s="11" t="str">
        <x:v>Total War 3rd Company Lieutenant: Ultramarines (Total War: Warhammer 40000) 7" Figure (PRE-ORDER Ships September)</x:v>
      </x:c>
      <x:c r="B2200" s="11" t="str">
        <x:v>主来源</x:v>
      </x:c>
      <x:c r="C2200" s="11" t="str">
        <x:v>官方商品页</x:v>
      </x:c>
      <x:c r="D2200" s="11" t="str">
        <x:v>Total War 3rd Company Lieutenant: Ultramarines (Total War: Warhammer 40000) 7" Figure (PRE-ORDER Ships September)</x:v>
      </x:c>
      <x:c r="E2200" s="11" t="str">
        <x:v>对应型号及官方明确披露的规格、版本与时间；未披露项保留。</x:v>
      </x:c>
      <x:c r="F2200" s="11" t="str">
        <x:v>https://mcfarlanetoysstore.com/total-war-3rd-company-lieutenant-ultramarines-total-war-warhammer-40000-7-figure-pre-order-ships-september/</x:v>
      </x:c>
      <x:c r="G2200" s="11" t="str">
        <x:v>2026-10-06</x:v>
      </x:c>
      <x:c r="H2200" s="11" t="str">
        <x:v>expanded-5dd449ffb4014fd8</x:v>
      </x:c>
      <x:c r="I2200" s="11" t="str">
        <x:v>未标记故障</x:v>
      </x:c>
      <x:c r="J2200" s="11" t="str">
        <x:v>2026-10-06</x:v>
      </x:c>
    </x:row>
    <x:row r="2201" ht="72" customHeight="1">
      <x:c r="A2201" s="11" t="str">
        <x:v>Ultramarines Lieutenant in Phobos Armor Artist Proof (Warhammer 40000) 7" Figure</x:v>
      </x:c>
      <x:c r="B2201" s="11" t="str">
        <x:v>主来源</x:v>
      </x:c>
      <x:c r="C2201" s="11" t="str">
        <x:v>官方商品页</x:v>
      </x:c>
      <x:c r="D2201" s="11" t="str">
        <x:v>Ultramarines Lieutenant in Phobos Armor Artist Proof (Warhammer 40000) 7" Figure</x:v>
      </x:c>
      <x:c r="E2201" s="11" t="str">
        <x:v>对应型号及官方明确披露的规格、版本与时间；未披露项保留。</x:v>
      </x:c>
      <x:c r="F2201" s="11" t="str">
        <x:v>https://mcfarlanetoysstore.com/ultramarines-lieutenant-in-phobos-armor-artist-proof-warhammer-40000-7-figure/</x:v>
      </x:c>
      <x:c r="G2201" s="11" t="str">
        <x:v>2026-10-06</x:v>
      </x:c>
      <x:c r="H2201" s="11" t="str">
        <x:v>expanded-b61c50bcd8cc4ab7</x:v>
      </x:c>
      <x:c r="I2201" s="11" t="str">
        <x:v>未标记故障</x:v>
      </x:c>
      <x:c r="J2201" s="11" t="str">
        <x:v>2026-10-06</x:v>
      </x:c>
    </x:row>
    <x:row r="2202" ht="72" customHeight="1">
      <x:c r="A2202" s="11" t="str">
        <x:v>Warhammer 40,000 · 跳跃背包突击星际战士</x:v>
      </x:c>
      <x:c r="B2202" s="11" t="str">
        <x:v>主来源</x:v>
      </x:c>
      <x:c r="C2202" s="11" t="str">
        <x:v>官方套件介绍／再受注档案</x:v>
      </x:c>
      <x:c r="D2202" s="11" t="str">
        <x:v>Jump Pack Intercessors (2023 kit)</x:v>
      </x:c>
      <x:c r="E2202" s="11" t="str">
        <x:v>对应型号及官方明确披露的规格、版本与时间；未披露项保留。</x:v>
      </x:c>
      <x:c r="F2202" s="11" t="str">
        <x:v>https://www.warhammer-community.com/en-gb/articles/BeRJJ60M/jump-pack-intercessors-kit-focus-blasting-a-classic-design-to-new-heights/</x:v>
      </x:c>
      <x:c r="G2202" s="11" t="str">
        <x:v>2026-10-06</x:v>
      </x:c>
      <x:c r="H2202" s="11" t="str">
        <x:v>gw-f7c4807dce3f</x:v>
      </x:c>
      <x:c r="I2202" s="11" t="str">
        <x:v>未标记故障</x:v>
      </x:c>
      <x:c r="J2202" s="11" t="str">
        <x:v>2026-10-06</x:v>
      </x:c>
    </x:row>
    <x:row r="2203" ht="72" customHeight="1">
      <x:c r="A2203" s="11" t="str">
        <x:v>Horus Heresy · MK VI 战术小队</x:v>
      </x:c>
      <x:c r="B2203" s="11" t="str">
        <x:v>主来源</x:v>
      </x:c>
      <x:c r="C2203" s="11" t="str">
        <x:v>官方套件介绍／再受注档案</x:v>
      </x:c>
      <x:c r="D2203" s="11" t="str">
        <x:v>MK VI Legion Tactical Squad (2022 plastic kit)</x:v>
      </x:c>
      <x:c r="E2203" s="11" t="str">
        <x:v>对应型号及官方明确披露的规格、版本与时间；未披露项保留。</x:v>
      </x:c>
      <x:c r="F2203" s="11" t="str">
        <x:v>https://www.warhammer-community.com/en-gb/articles/rgu0l7c6/warhammer-the-horus-heresy-a-brief-history-of-mark-vi-power-armour/</x:v>
      </x:c>
      <x:c r="G2203" s="11" t="str">
        <x:v>2026-10-06</x:v>
      </x:c>
      <x:c r="H2203" s="11" t="str">
        <x:v>gw-95c02005d318</x:v>
      </x:c>
      <x:c r="I2203" s="11" t="str">
        <x:v>未标记故障</x:v>
      </x:c>
      <x:c r="J2203" s="11" t="str">
        <x:v>2026-10-06</x:v>
      </x:c>
    </x:row>
    <x:row r="2204" ht="72" customHeight="1">
      <x:c r="A2204" s="11" t="str">
        <x:v>Age of Sigmar · 解放者（雷击甲新造型）</x:v>
      </x:c>
      <x:c r="B2204" s="11" t="str">
        <x:v>主来源</x:v>
      </x:c>
      <x:c r="C2204" s="11" t="str">
        <x:v>官方套件介绍／再受注档案</x:v>
      </x:c>
      <x:c r="D2204" s="11" t="str">
        <x:v>Stormcast Eternals Liberators (2024 Thunderstrike)</x:v>
      </x:c>
      <x:c r="E2204" s="11" t="str">
        <x:v>对应型号及官方明确披露的规格、版本与时间；未披露项保留。</x:v>
      </x:c>
      <x:c r="F2204" s="11" t="str">
        <x:v>https://www.warhammer-community.com/en-gb/articles/7KnyolAK/liberators-reforged-heed-sigmars-call-with-the-first-miniature-of-the-new-edition/</x:v>
      </x:c>
      <x:c r="G2204" s="11" t="str">
        <x:v>2026-10-06</x:v>
      </x:c>
      <x:c r="H2204" s="11" t="str">
        <x:v>gw-7662064e3397</x:v>
      </x:c>
      <x:c r="I2204" s="11" t="str">
        <x:v>未标记故障</x:v>
      </x:c>
      <x:c r="J2204" s="11" t="str">
        <x:v>2026-10-06</x:v>
      </x:c>
    </x:row>
    <x:row r="2205" ht="72" customHeight="1">
      <x:c r="A2205" s="11" t="str">
        <x:v>Kill Team · 战斗修女见习生</x:v>
      </x:c>
      <x:c r="B2205" s="11" t="str">
        <x:v>主来源</x:v>
      </x:c>
      <x:c r="C2205" s="11" t="str">
        <x:v>官方套件介绍／再受注档案</x:v>
      </x:c>
      <x:c r="D2205" s="11" t="str">
        <x:v>Sisters Novitiate (Chalnath 2021 sprues)</x:v>
      </x:c>
      <x:c r="E2205" s="11" t="str">
        <x:v>对应型号及官方明确披露的规格、版本与时间；未披露项保留。</x:v>
      </x:c>
      <x:c r="F2205" s="11" t="str">
        <x:v>https://www.warhammer-community.com/en-gb/articles/8xmttjqp/unboxing-kill-team-chalnath-everything-you-get-in-this-incredible-expansion/</x:v>
      </x:c>
      <x:c r="G2205" s="11" t="str">
        <x:v>2026-10-06</x:v>
      </x:c>
      <x:c r="H2205" s="11" t="str">
        <x:v>gw-98d5aeda4a58</x:v>
      </x:c>
      <x:c r="I2205" s="11" t="str">
        <x:v>未标记故障</x:v>
      </x:c>
      <x:c r="J2205" s="11" t="str">
        <x:v>2026-10-06</x:v>
      </x:c>
    </x:row>
    <x:row r="2206" ht="72" customHeight="1">
      <x:c r="A2206" s="11" t="str">
        <x:v>Kill Team · 钛族探路者（Chalnath升级版）</x:v>
      </x:c>
      <x:c r="B2206" s="11" t="str">
        <x:v>主来源</x:v>
      </x:c>
      <x:c r="C2206" s="11" t="str">
        <x:v>官方套件介绍／再受注档案</x:v>
      </x:c>
      <x:c r="D2206" s="11" t="str">
        <x:v>Tau Pathfinders (Chalnath 2021 upgrade sprue)</x:v>
      </x:c>
      <x:c r="E2206" s="11" t="str">
        <x:v>对应型号及官方明确披露的规格、版本与时间；未披露项保留。</x:v>
      </x:c>
      <x:c r="F2206" s="11" t="str">
        <x:v>https://www.warhammer-community.com/en-gb/articles/8xmttjqp/unboxing-kill-team-chalnath-everything-you-get-in-this-incredible-expansion/</x:v>
      </x:c>
      <x:c r="G2206" s="11" t="str">
        <x:v>2026-10-06</x:v>
      </x:c>
      <x:c r="H2206" s="11" t="str">
        <x:v>gw-dcc662df2094</x:v>
      </x:c>
      <x:c r="I2206" s="11" t="str">
        <x:v>未标记故障</x:v>
      </x:c>
      <x:c r="J2206" s="11" t="str">
        <x:v>2026-10-06</x:v>
      </x:c>
    </x:row>
    <x:row r="2207" ht="72" customHeight="1">
      <x:c r="A2207" s="11" t="str">
        <x:v>Necromunda · Escher 女族长与 Phyrr 猫</x:v>
      </x:c>
      <x:c r="B2207" s="11" t="str">
        <x:v>主来源</x:v>
      </x:c>
      <x:c r="C2207" s="11" t="str">
        <x:v>官方套件介绍／再受注档案</x:v>
      </x:c>
      <x:c r="D2207" s="11" t="str">
        <x:v>Escher Matriarchs &amp; Phyrr Cats (2026 kit)</x:v>
      </x:c>
      <x:c r="E2207" s="11" t="str">
        <x:v>对应型号及官方明确披露的规格、版本与时间；未披露项保留。</x:v>
      </x:c>
      <x:c r="F2207" s="11" t="str">
        <x:v>https://www.warhammer-community.com/en-gb/articles/ckfixbxu/claim-the-underhive-for-house-escher-with-new-miniatures-and-rules/</x:v>
      </x:c>
      <x:c r="G2207" s="11" t="str">
        <x:v>2026-10-06</x:v>
      </x:c>
      <x:c r="H2207" s="11" t="str">
        <x:v>gw-dbf61c7f22e6</x:v>
      </x:c>
      <x:c r="I2207" s="11" t="str">
        <x:v>未标记故障</x:v>
      </x:c>
      <x:c r="J2207" s="11" t="str">
        <x:v>2026-10-06</x:v>
      </x:c>
    </x:row>
    <x:row r="2208" ht="72" customHeight="1">
      <x:c r="A2208" s="11" t="str">
        <x:v>Necromunda Skirmish · Core Set（2026）</x:v>
      </x:c>
      <x:c r="B2208" s="11" t="str">
        <x:v>主来源</x:v>
      </x:c>
      <x:c r="C2208" s="11" t="str">
        <x:v>官方套件介绍／再受注档案</x:v>
      </x:c>
      <x:c r="D2208" s="11" t="str">
        <x:v>Necromunda Skirmish Core Set (2026)</x:v>
      </x:c>
      <x:c r="E2208" s="11" t="str">
        <x:v>对应型号及官方明确披露的规格、版本与时间；未披露项保留。</x:v>
      </x:c>
      <x:c r="F2208" s="11" t="str">
        <x:v>https://www.warhammer-community.com/en-gb/articles/nl75icdx/saturday-pre-orders-gang-warfare-erupts-in-the-underhive/</x:v>
      </x:c>
      <x:c r="G2208" s="11" t="str">
        <x:v>2026-10-06</x:v>
      </x:c>
      <x:c r="H2208" s="11" t="str">
        <x:v>gw-a6cf02dc5bf8</x:v>
      </x:c>
      <x:c r="I2208" s="11" t="str">
        <x:v>未标记故障</x:v>
      </x:c>
      <x:c r="J2208" s="11" t="str">
        <x:v>2026-10-06</x:v>
      </x:c>
    </x:row>
    <x:row r="2209" ht="72" customHeight="1">
      <x:c r="A2209" s="11" t="str">
        <x:v>The Old World · 飞马领主</x:v>
      </x:c>
      <x:c r="B2209" s="11" t="str">
        <x:v>主来源</x:v>
      </x:c>
      <x:c r="C2209" s="11" t="str">
        <x:v>官方套件介绍／再受注档案</x:v>
      </x:c>
      <x:c r="D2209" s="11" t="str">
        <x:v>Lord on Pegasus (The Old World 2024 range)</x:v>
      </x:c>
      <x:c r="E2209" s="11" t="str">
        <x:v>对应型号及官方明确披露的规格、版本与时间；未披露项保留。</x:v>
      </x:c>
      <x:c r="F2209" s="11" t="str">
        <x:v>https://www.warhammer-community.com/en-gb/articles/D7PpzrBP/warhammer-day-preview-the-kingdom-of-bretonnia-revealed/</x:v>
      </x:c>
      <x:c r="G2209" s="11" t="str">
        <x:v>2026-10-06</x:v>
      </x:c>
      <x:c r="H2209" s="11" t="str">
        <x:v>gw-4498d785f836</x:v>
      </x:c>
      <x:c r="I2209" s="11" t="str">
        <x:v>未标记故障</x:v>
      </x:c>
      <x:c r="J2209" s="11" t="str">
        <x:v>2026-10-06</x:v>
      </x:c>
    </x:row>
    <x:row r="2210" ht="72" customHeight="1">
      <x:c r="A2210" s="11" t="str">
        <x:v>The Old World · 飞马军旗手</x:v>
      </x:c>
      <x:c r="B2210" s="11" t="str">
        <x:v>主来源</x:v>
      </x:c>
      <x:c r="C2210" s="11" t="str">
        <x:v>官方套件介绍／再受注档案</x:v>
      </x:c>
      <x:c r="D2210" s="11" t="str">
        <x:v>Battle Standard Bearer on Pegasus (The Old World 2024 range)</x:v>
      </x:c>
      <x:c r="E2210" s="11" t="str">
        <x:v>对应型号及官方明确披露的规格、版本与时间；未披露项保留。</x:v>
      </x:c>
      <x:c r="F2210" s="11" t="str">
        <x:v>https://www.warhammer-community.com/en-gb/articles/D7PpzrBP/warhammer-day-preview-the-kingdom-of-bretonnia-revealed/</x:v>
      </x:c>
      <x:c r="G2210" s="11" t="str">
        <x:v>2026-10-06</x:v>
      </x:c>
      <x:c r="H2210" s="11" t="str">
        <x:v>gw-aa320a008f95</x:v>
      </x:c>
      <x:c r="I2210" s="11" t="str">
        <x:v>未标记故障</x:v>
      </x:c>
      <x:c r="J2210" s="11" t="str">
        <x:v>2026-10-06</x:v>
      </x:c>
    </x:row>
    <x:row r="2211" ht="72" customHeight="1">
      <x:c r="A2211" s="11" t="str">
        <x:v>The Old World · 步行王国骑士</x:v>
      </x:c>
      <x:c r="B2211" s="11" t="str">
        <x:v>主来源</x:v>
      </x:c>
      <x:c r="C2211" s="11" t="str">
        <x:v>官方套件介绍／再受注档案</x:v>
      </x:c>
      <x:c r="D2211" s="11" t="str">
        <x:v>Knights of the Realm on Foot (The Old World 2024 range)</x:v>
      </x:c>
      <x:c r="E2211" s="11" t="str">
        <x:v>对应型号及官方明确披露的规格、版本与时间；未披露项保留。</x:v>
      </x:c>
      <x:c r="F2211" s="11" t="str">
        <x:v>https://www.warhammer-community.com/en-gb/articles/D7PpzrBP/warhammer-day-preview-the-kingdom-of-bretonnia-revealed/</x:v>
      </x:c>
      <x:c r="G2211" s="11" t="str">
        <x:v>2026-10-06</x:v>
      </x:c>
      <x:c r="H2211" s="11" t="str">
        <x:v>gw-5564462c8f29</x:v>
      </x:c>
      <x:c r="I2211" s="11" t="str">
        <x:v>未标记故障</x:v>
      </x:c>
      <x:c r="J2211" s="11" t="str">
        <x:v>2026-10-06</x:v>
      </x:c>
    </x:row>
    <x:row r="2212" ht="72" customHeight="1">
      <x:c r="A2212" s="11" t="str">
        <x:v>The Old World · 飞马骑士</x:v>
      </x:c>
      <x:c r="B2212" s="11" t="str">
        <x:v>主来源</x:v>
      </x:c>
      <x:c r="C2212" s="11" t="str">
        <x:v>官方套件介绍／再受注档案</x:v>
      </x:c>
      <x:c r="D2212" s="11" t="str">
        <x:v>Pegasus Knights (The Old World 2024 range)</x:v>
      </x:c>
      <x:c r="E2212" s="11" t="str">
        <x:v>对应型号及官方明确披露的规格、版本与时间；未披露项保留。</x:v>
      </x:c>
      <x:c r="F2212" s="11" t="str">
        <x:v>https://www.warhammer-community.com/en-gb/articles/D7PpzrBP/warhammer-day-preview-the-kingdom-of-bretonnia-revealed/</x:v>
      </x:c>
      <x:c r="G2212" s="11" t="str">
        <x:v>2026-10-06</x:v>
      </x:c>
      <x:c r="H2212" s="11" t="str">
        <x:v>gw-7bde0322c1e7</x:v>
      </x:c>
      <x:c r="I2212" s="11" t="str">
        <x:v>未标记故障</x:v>
      </x:c>
      <x:c r="J2212" s="11" t="str">
        <x:v>2026-10-06</x:v>
      </x:c>
    </x:row>
    <x:row r="2213" ht="72" customHeight="1">
      <x:c r="A2213" s="11" t="str">
        <x:v>The Old World · 王国骑士</x:v>
      </x:c>
      <x:c r="B2213" s="11" t="str">
        <x:v>主来源</x:v>
      </x:c>
      <x:c r="C2213" s="11" t="str">
        <x:v>官方套件介绍／再受注档案</x:v>
      </x:c>
      <x:c r="D2213" s="11" t="str">
        <x:v>Knights of the Realm (The Old World 2024 range)</x:v>
      </x:c>
      <x:c r="E2213" s="11" t="str">
        <x:v>对应型号及官方明确披露的规格、版本与时间；未披露项保留。</x:v>
      </x:c>
      <x:c r="F2213" s="11" t="str">
        <x:v>https://www.warhammer-community.com/en-gb/articles/D7PpzrBP/warhammer-day-preview-the-kingdom-of-bretonnia-revealed/</x:v>
      </x:c>
      <x:c r="G2213" s="11" t="str">
        <x:v>2026-10-06</x:v>
      </x:c>
      <x:c r="H2213" s="11" t="str">
        <x:v>gw-ad68ab6a8c4b</x:v>
      </x:c>
      <x:c r="I2213" s="11" t="str">
        <x:v>未标记故障</x:v>
      </x:c>
      <x:c r="J2213" s="11" t="str">
        <x:v>2026-10-06</x:v>
      </x:c>
    </x:row>
    <x:row r="2214" ht="72" customHeight="1">
      <x:c r="A2214" s="11" t="str">
        <x:v>The Old World · 武装侍从</x:v>
      </x:c>
      <x:c r="B2214" s="11" t="str">
        <x:v>主来源</x:v>
      </x:c>
      <x:c r="C2214" s="11" t="str">
        <x:v>官方套件介绍／再受注档案</x:v>
      </x:c>
      <x:c r="D2214" s="11" t="str">
        <x:v>Men-at-Arms (The Old World 2024 range)</x:v>
      </x:c>
      <x:c r="E2214" s="11" t="str">
        <x:v>对应型号及官方明确披露的规格、版本与时间；未披露项保留。</x:v>
      </x:c>
      <x:c r="F2214" s="11" t="str">
        <x:v>https://www.warhammer-community.com/en-gb/articles/D7PpzrBP/warhammer-day-preview-the-kingdom-of-bretonnia-revealed/</x:v>
      </x:c>
      <x:c r="G2214" s="11" t="str">
        <x:v>2026-10-06</x:v>
      </x:c>
      <x:c r="H2214" s="11" t="str">
        <x:v>gw-4d114353dc2b</x:v>
      </x:c>
      <x:c r="I2214" s="11" t="str">
        <x:v>未标记故障</x:v>
      </x:c>
      <x:c r="J2214" s="11" t="str">
        <x:v>2026-10-06</x:v>
      </x:c>
    </x:row>
    <x:row r="2215" ht="72" customHeight="1">
      <x:c r="A2215" s="11" t="str">
        <x:v>The Old World · 农民弓手</x:v>
      </x:c>
      <x:c r="B2215" s="11" t="str">
        <x:v>主来源</x:v>
      </x:c>
      <x:c r="C2215" s="11" t="str">
        <x:v>官方套件介绍／再受注档案</x:v>
      </x:c>
      <x:c r="D2215" s="11" t="str">
        <x:v>Peasant Bowmen (The Old World 2024 range)</x:v>
      </x:c>
      <x:c r="E2215" s="11" t="str">
        <x:v>对应型号及官方明确披露的规格、版本与时间；未披露项保留。</x:v>
      </x:c>
      <x:c r="F2215" s="11" t="str">
        <x:v>https://www.warhammer-community.com/en-gb/articles/D7PpzrBP/warhammer-day-preview-the-kingdom-of-bretonnia-revealed/</x:v>
      </x:c>
      <x:c r="G2215" s="11" t="str">
        <x:v>2026-10-06</x:v>
      </x:c>
      <x:c r="H2215" s="11" t="str">
        <x:v>gw-d6447c8af69b</x:v>
      </x:c>
      <x:c r="I2215" s="11" t="str">
        <x:v>未标记故障</x:v>
      </x:c>
      <x:c r="J2215" s="11" t="str">
        <x:v>2026-10-06</x:v>
      </x:c>
    </x:row>
    <x:row r="2216" ht="72" customHeight="1">
      <x:c r="A2216" s="11" t="str">
        <x:v>The Old World · 湖之侍女</x:v>
      </x:c>
      <x:c r="B2216" s="11" t="str">
        <x:v>主来源</x:v>
      </x:c>
      <x:c r="C2216" s="11" t="str">
        <x:v>官方套件介绍／再受注档案</x:v>
      </x:c>
      <x:c r="D2216" s="11" t="str">
        <x:v>Handmaiden of the Lady (2024 resin range)</x:v>
      </x:c>
      <x:c r="E2216" s="11" t="str">
        <x:v>对应型号及官方明确披露的规格、版本与时间；未披露项保留。</x:v>
      </x:c>
      <x:c r="F2216" s="11" t="str">
        <x:v>https://www.warhammer-community.com/en-gb/articles/D7PpzrBP/warhammer-day-preview-the-kingdom-of-bretonnia-revealed/</x:v>
      </x:c>
      <x:c r="G2216" s="11" t="str">
        <x:v>2026-10-06</x:v>
      </x:c>
      <x:c r="H2216" s="11" t="str">
        <x:v>gw-ac456280baec</x:v>
      </x:c>
      <x:c r="I2216" s="11" t="str">
        <x:v>未标记故障</x:v>
      </x:c>
      <x:c r="J2216" s="11" t="str">
        <x:v>2026-10-06</x:v>
      </x:c>
    </x:row>
    <x:row r="2217" ht="72" customHeight="1">
      <x:c r="A2217" s="11" t="str">
        <x:v>The Old World · 步行军旗手</x:v>
      </x:c>
      <x:c r="B2217" s="11" t="str">
        <x:v>主来源</x:v>
      </x:c>
      <x:c r="C2217" s="11" t="str">
        <x:v>官方套件介绍／再受注档案</x:v>
      </x:c>
      <x:c r="D2217" s="11" t="str">
        <x:v>Battle Standard Bearer on Foot (2024 resin range)</x:v>
      </x:c>
      <x:c r="E2217" s="11" t="str">
        <x:v>对应型号及官方明确披露的规格、版本与时间；未披露项保留。</x:v>
      </x:c>
      <x:c r="F2217" s="11" t="str">
        <x:v>https://www.warhammer-community.com/en-gb/articles/D7PpzrBP/warhammer-day-preview-the-kingdom-of-bretonnia-revealed/</x:v>
      </x:c>
      <x:c r="G2217" s="11" t="str">
        <x:v>2026-10-06</x:v>
      </x:c>
      <x:c r="H2217" s="11" t="str">
        <x:v>gw-82efe56beee8</x:v>
      </x:c>
      <x:c r="I2217" s="11" t="str">
        <x:v>未标记故障</x:v>
      </x:c>
      <x:c r="J2217" s="11" t="str">
        <x:v>2026-10-06</x:v>
      </x:c>
    </x:row>
    <x:row r="2218" ht="72" customHeight="1">
      <x:c r="A2218" s="11" t="str">
        <x:v>The Old World · 持大剑远征骑士圣骑士</x:v>
      </x:c>
      <x:c r="B2218" s="11" t="str">
        <x:v>主来源</x:v>
      </x:c>
      <x:c r="C2218" s="11" t="str">
        <x:v>官方套件介绍／再受注档案</x:v>
      </x:c>
      <x:c r="D2218" s="11" t="str">
        <x:v>Questing Knight Paladin with Great Weapon (2024 resin range)</x:v>
      </x:c>
      <x:c r="E2218" s="11" t="str">
        <x:v>对应型号及官方明确披露的规格、版本与时间；未披露项保留。</x:v>
      </x:c>
      <x:c r="F2218" s="11" t="str">
        <x:v>https://www.warhammer-community.com/en-gb/articles/D7PpzrBP/warhammer-day-preview-the-kingdom-of-bretonnia-revealed/</x:v>
      </x:c>
      <x:c r="G2218" s="11" t="str">
        <x:v>2026-10-06</x:v>
      </x:c>
      <x:c r="H2218" s="11" t="str">
        <x:v>gw-bfb6cb61745e</x:v>
      </x:c>
      <x:c r="I2218" s="11" t="str">
        <x:v>未标记故障</x:v>
      </x:c>
      <x:c r="J2218" s="11" t="str">
        <x:v>2026-10-06</x:v>
      </x:c>
    </x:row>
    <x:row r="2219" ht="72" customHeight="1">
      <x:c r="A2219" s="11" t="str">
        <x:v>The Old World · 艾丽丝·杜夏尔</x:v>
      </x:c>
      <x:c r="B2219" s="11" t="str">
        <x:v>主来源</x:v>
      </x:c>
      <x:c r="C2219" s="11" t="str">
        <x:v>官方套件介绍／再受注档案</x:v>
      </x:c>
      <x:c r="D2219" s="11" t="str">
        <x:v>Lady Elisse Duchaard (2024 resin range)</x:v>
      </x:c>
      <x:c r="E2219" s="11" t="str">
        <x:v>对应型号及官方明确披露的规格、版本与时间；未披露项保留。</x:v>
      </x:c>
      <x:c r="F2219" s="11" t="str">
        <x:v>https://www.warhammer-community.com/en-gb/articles/D7PpzrBP/warhammer-day-preview-the-kingdom-of-bretonnia-revealed/</x:v>
      </x:c>
      <x:c r="G2219" s="11" t="str">
        <x:v>2026-10-06</x:v>
      </x:c>
      <x:c r="H2219" s="11" t="str">
        <x:v>gw-842c28061528</x:v>
      </x:c>
      <x:c r="I2219" s="11" t="str">
        <x:v>未标记故障</x:v>
      </x:c>
      <x:c r="J2219" s="11" t="str">
        <x:v>2026-10-06</x:v>
      </x:c>
    </x:row>
    <x:row r="2220" ht="72" customHeight="1">
      <x:c r="A2220" s="11" t="str">
        <x:v>The Old World · 飞马领主（2024再受注）</x:v>
      </x:c>
      <x:c r="B2220" s="11" t="str">
        <x:v>主来源</x:v>
      </x:c>
      <x:c r="C2220" s="11" t="str">
        <x:v>官方套件介绍／再受注档案</x:v>
      </x:c>
      <x:c r="D2220" s="11" t="str">
        <x:v>Bretonnian Lord on Pegasus (2024 Made to Order)</x:v>
      </x:c>
      <x:c r="E2220" s="11" t="str">
        <x:v>对应型号及官方明确披露的规格、版本与时间；未披露项保留。</x:v>
      </x:c>
      <x:c r="F2220" s="11" t="str">
        <x:v>https://www.warhammer-community.com/en-gb/articles/sKeVmc1J/sunday-preview-the-first-wave-of-old-world-made-to-order/</x:v>
      </x:c>
      <x:c r="G2220" s="11" t="str">
        <x:v>2026-10-06</x:v>
      </x:c>
      <x:c r="H2220" s="11" t="str">
        <x:v>gw-5e1f856946a6</x:v>
      </x:c>
      <x:c r="I2220" s="11" t="str">
        <x:v>未标记故障</x:v>
      </x:c>
      <x:c r="J2220" s="11" t="str">
        <x:v>2026-10-06</x:v>
      </x:c>
    </x:row>
    <x:row r="2221" ht="72" customHeight="1">
      <x:c r="A2221" s="11" t="str">
        <x:v>The Old World · 持骑枪领主（2024再受注）</x:v>
      </x:c>
      <x:c r="B2221" s="11" t="str">
        <x:v>主来源</x:v>
      </x:c>
      <x:c r="C2221" s="11" t="str">
        <x:v>官方套件介绍／再受注档案</x:v>
      </x:c>
      <x:c r="D2221" s="11" t="str">
        <x:v>Bretonnian Lord on Warhorse with Lance (2024 Made to Order)</x:v>
      </x:c>
      <x:c r="E2221" s="11" t="str">
        <x:v>对应型号及官方明确披露的规格、版本与时间；未披露项保留。</x:v>
      </x:c>
      <x:c r="F2221" s="11" t="str">
        <x:v>https://www.warhammer-community.com/en-gb/articles/sKeVmc1J/sunday-preview-the-first-wave-of-old-world-made-to-order/</x:v>
      </x:c>
      <x:c r="G2221" s="11" t="str">
        <x:v>2026-10-06</x:v>
      </x:c>
      <x:c r="H2221" s="11" t="str">
        <x:v>gw-d00b414049d0</x:v>
      </x:c>
      <x:c r="I2221" s="11" t="str">
        <x:v>未标记故障</x:v>
      </x:c>
      <x:c r="J2221" s="11" t="str">
        <x:v>2026-10-06</x:v>
      </x:c>
    </x:row>
    <x:row r="2222" ht="72" customHeight="1">
      <x:c r="A2222" s="11" t="str">
        <x:v>The Old World · 持大剑领主（2024再受注）</x:v>
      </x:c>
      <x:c r="B2222" s="11" t="str">
        <x:v>主来源</x:v>
      </x:c>
      <x:c r="C2222" s="11" t="str">
        <x:v>官方套件介绍／再受注档案</x:v>
      </x:c>
      <x:c r="D2222" s="11" t="str">
        <x:v>Bretonnian Lord on Warhorse with Great Weapon (2024 Made to Order)</x:v>
      </x:c>
      <x:c r="E2222" s="11" t="str">
        <x:v>对应型号及官方明确披露的规格、版本与时间；未披露项保留。</x:v>
      </x:c>
      <x:c r="F2222" s="11" t="str">
        <x:v>https://www.warhammer-community.com/en-gb/articles/sKeVmc1J/sunday-preview-the-first-wave-of-old-world-made-to-order/</x:v>
      </x:c>
      <x:c r="G2222" s="11" t="str">
        <x:v>2026-10-06</x:v>
      </x:c>
      <x:c r="H2222" s="11" t="str">
        <x:v>gw-2041ed8c5619</x:v>
      </x:c>
      <x:c r="I2222" s="11" t="str">
        <x:v>未标记故障</x:v>
      </x:c>
      <x:c r="J2222" s="11" t="str">
        <x:v>2026-10-06</x:v>
      </x:c>
    </x:row>
    <x:row r="2223" ht="72" customHeight="1">
      <x:c r="A2223" s="11" t="str">
        <x:v>The Old World · 骑马军旗手（2024再受注）</x:v>
      </x:c>
      <x:c r="B2223" s="11" t="str">
        <x:v>主来源</x:v>
      </x:c>
      <x:c r="C2223" s="11" t="str">
        <x:v>官方套件介绍／再受注档案</x:v>
      </x:c>
      <x:c r="D2223" s="11" t="str">
        <x:v>Bretonnian Battle Standard Bearer on Warhorse (2024 Made to Order)</x:v>
      </x:c>
      <x:c r="E2223" s="11" t="str">
        <x:v>对应型号及官方明确披露的规格、版本与时间；未披露项保留。</x:v>
      </x:c>
      <x:c r="F2223" s="11" t="str">
        <x:v>https://www.warhammer-community.com/en-gb/articles/sKeVmc1J/sunday-preview-the-first-wave-of-old-world-made-to-order/</x:v>
      </x:c>
      <x:c r="G2223" s="11" t="str">
        <x:v>2026-10-06</x:v>
      </x:c>
      <x:c r="H2223" s="11" t="str">
        <x:v>gw-57f7ef764f64</x:v>
      </x:c>
      <x:c r="I2223" s="11" t="str">
        <x:v>未标记故障</x:v>
      </x:c>
      <x:c r="J2223" s="11" t="str">
        <x:v>2026-10-06</x:v>
      </x:c>
    </x:row>
    <x:row r="2224" ht="72" customHeight="1">
      <x:c r="A2224" s="11" t="str">
        <x:v>The Old World · 步行王国骑士（犬纹头盔）（2024再受注）</x:v>
      </x:c>
      <x:c r="B2224" s="11" t="str">
        <x:v>主来源</x:v>
      </x:c>
      <x:c r="C2224" s="11" t="str">
        <x:v>官方套件介绍／再受注档案</x:v>
      </x:c>
      <x:c r="D2224" s="11" t="str">
        <x:v>Bretonnian Knight of the Realm on Foot (hound crest) (2024 Made to Order)</x:v>
      </x:c>
      <x:c r="E2224" s="11" t="str">
        <x:v>对应型号及官方明确披露的规格、版本与时间；未披露项保留。</x:v>
      </x:c>
      <x:c r="F2224" s="11" t="str">
        <x:v>https://www.warhammer-community.com/en-gb/articles/sKeVmc1J/sunday-preview-the-first-wave-of-old-world-made-to-order/</x:v>
      </x:c>
      <x:c r="G2224" s="11" t="str">
        <x:v>2026-10-06</x:v>
      </x:c>
      <x:c r="H2224" s="11" t="str">
        <x:v>gw-5199b62c7e59</x:v>
      </x:c>
      <x:c r="I2224" s="11" t="str">
        <x:v>未标记故障</x:v>
      </x:c>
      <x:c r="J2224" s="11" t="str">
        <x:v>2026-10-06</x:v>
      </x:c>
    </x:row>
    <x:row r="2225" ht="72" customHeight="1">
      <x:c r="A2225" s="11" t="str">
        <x:v>The Old World · 步行圣杯骑士（龙纹头盔）（2024再受注）</x:v>
      </x:c>
      <x:c r="B2225" s="11" t="str">
        <x:v>主来源</x:v>
      </x:c>
      <x:c r="C2225" s="11" t="str">
        <x:v>官方套件介绍／再受注档案</x:v>
      </x:c>
      <x:c r="D2225" s="11" t="str">
        <x:v>Bretonnian Grail Knight on Foot (dragon crest) (2024 Made to Order)</x:v>
      </x:c>
      <x:c r="E2225" s="11" t="str">
        <x:v>对应型号及官方明确披露的规格、版本与时间；未披露项保留。</x:v>
      </x:c>
      <x:c r="F2225" s="11" t="str">
        <x:v>https://www.warhammer-community.com/en-gb/articles/sKeVmc1J/sunday-preview-the-first-wave-of-old-world-made-to-order/</x:v>
      </x:c>
      <x:c r="G2225" s="11" t="str">
        <x:v>2026-10-06</x:v>
      </x:c>
      <x:c r="H2225" s="11" t="str">
        <x:v>gw-55e0b186010a</x:v>
      </x:c>
      <x:c r="I2225" s="11" t="str">
        <x:v>未标记故障</x:v>
      </x:c>
      <x:c r="J2225" s="11" t="str">
        <x:v>2026-10-06</x:v>
      </x:c>
    </x:row>
    <x:row r="2226" ht="72" customHeight="1">
      <x:c r="A2226" s="11" t="str">
        <x:v>The Old World · 步行远征骑士双人组（2024再受注）</x:v>
      </x:c>
      <x:c r="B2226" s="11" t="str">
        <x:v>主来源</x:v>
      </x:c>
      <x:c r="C2226" s="11" t="str">
        <x:v>官方套件介绍／再受注档案</x:v>
      </x:c>
      <x:c r="D2226" s="11" t="str">
        <x:v>Bretonnian Questing Knights on Foot (pair) (2024 Made to Order)</x:v>
      </x:c>
      <x:c r="E2226" s="11" t="str">
        <x:v>对应型号及官方明确披露的规格、版本与时间；未披露项保留。</x:v>
      </x:c>
      <x:c r="F2226" s="11" t="str">
        <x:v>https://www.warhammer-community.com/en-gb/articles/sKeVmc1J/sunday-preview-the-first-wave-of-old-world-made-to-order/</x:v>
      </x:c>
      <x:c r="G2226" s="11" t="str">
        <x:v>2026-10-06</x:v>
      </x:c>
      <x:c r="H2226" s="11" t="str">
        <x:v>gw-5c2293edf9bc</x:v>
      </x:c>
      <x:c r="I2226" s="11" t="str">
        <x:v>未标记故障</x:v>
      </x:c>
      <x:c r="J2226" s="11" t="str">
        <x:v>2026-10-06</x:v>
      </x:c>
    </x:row>
    <x:row r="2227" ht="72" customHeight="1">
      <x:c r="A2227" s="11" t="str">
        <x:v>The Old World · 湖之女巫双人组（2024再受注）</x:v>
      </x:c>
      <x:c r="B2227" s="11" t="str">
        <x:v>主来源</x:v>
      </x:c>
      <x:c r="C2227" s="11" t="str">
        <x:v>官方套件介绍／再受注档案</x:v>
      </x:c>
      <x:c r="D2227" s="11" t="str">
        <x:v>Damsels of the Lady (pair) (2024 Made to Order)</x:v>
      </x:c>
      <x:c r="E2227" s="11" t="str">
        <x:v>对应型号及官方明确披露的规格、版本与时间；未披露项保留。</x:v>
      </x:c>
      <x:c r="F2227" s="11" t="str">
        <x:v>https://www.warhammer-community.com/en-gb/articles/sKeVmc1J/sunday-preview-the-first-wave-of-old-world-made-to-order/</x:v>
      </x:c>
      <x:c r="G2227" s="11" t="str">
        <x:v>2026-10-06</x:v>
      </x:c>
      <x:c r="H2227" s="11" t="str">
        <x:v>gw-ea5e46fe3bd2</x:v>
      </x:c>
      <x:c r="I2227" s="11" t="str">
        <x:v>未标记故障</x:v>
      </x:c>
      <x:c r="J2227" s="11" t="str">
        <x:v>2026-10-06</x:v>
      </x:c>
    </x:row>
    <x:row r="2228" ht="72" customHeight="1">
      <x:c r="A2228" s="11" t="str">
        <x:v>The Old World · 巫妖祭司双人组（2024再受注）</x:v>
      </x:c>
      <x:c r="B2228" s="11" t="str">
        <x:v>主来源</x:v>
      </x:c>
      <x:c r="C2228" s="11" t="str">
        <x:v>官方套件介绍／再受注档案</x:v>
      </x:c>
      <x:c r="D2228" s="11" t="str">
        <x:v>Tomb Kings Liche Priests (mounted and on foot) (2024 Made to Order)</x:v>
      </x:c>
      <x:c r="E2228" s="11" t="str">
        <x:v>对应型号及官方明确披露的规格、版本与时间；未披露项保留。</x:v>
      </x:c>
      <x:c r="F2228" s="11" t="str">
        <x:v>https://www.warhammer-community.com/en-gb/articles/sKeVmc1J/sunday-preview-the-first-wave-of-old-world-made-to-order/</x:v>
      </x:c>
      <x:c r="G2228" s="11" t="str">
        <x:v>2026-10-06</x:v>
      </x:c>
      <x:c r="H2228" s="11" t="str">
        <x:v>gw-a72df318f9bc</x:v>
      </x:c>
      <x:c r="I2228" s="11" t="str">
        <x:v>未标记故障</x:v>
      </x:c>
      <x:c r="J2228" s="11" t="str">
        <x:v>2026-10-06</x:v>
      </x:c>
    </x:row>
    <x:row r="2229" ht="72" customHeight="1">
      <x:c r="A2229" s="11" t="str">
        <x:v>The Old World · 古墓军旗手双人组（2024再受注）</x:v>
      </x:c>
      <x:c r="B2229" s="11" t="str">
        <x:v>主来源</x:v>
      </x:c>
      <x:c r="C2229" s="11" t="str">
        <x:v>官方套件介绍／再受注档案</x:v>
      </x:c>
      <x:c r="D2229" s="11" t="str">
        <x:v>Tomb Kings Battle Standard Bearers (mounted and on foot) (2024 Made to Order)</x:v>
      </x:c>
      <x:c r="E2229" s="11" t="str">
        <x:v>对应型号及官方明确披露的规格、版本与时间；未披露项保留。</x:v>
      </x:c>
      <x:c r="F2229" s="11" t="str">
        <x:v>https://www.warhammer-community.com/en-gb/articles/sKeVmc1J/sunday-preview-the-first-wave-of-old-world-made-to-order/</x:v>
      </x:c>
      <x:c r="G2229" s="11" t="str">
        <x:v>2026-10-06</x:v>
      </x:c>
      <x:c r="H2229" s="11" t="str">
        <x:v>gw-a2ccba55a7b5</x:v>
      </x:c>
      <x:c r="I2229" s="11" t="str">
        <x:v>未标记故障</x:v>
      </x:c>
      <x:c r="J2229" s="11" t="str">
        <x:v>2026-10-06</x:v>
      </x:c>
    </x:row>
    <x:row r="2230" ht="72" customHeight="1">
      <x:c r="A2230" s="11" t="str">
        <x:v>Blood Bowl · 人类队（2016版塑料人物）</x:v>
      </x:c>
      <x:c r="B2230" s="11" t="str">
        <x:v>主来源</x:v>
      </x:c>
      <x:c r="C2230" s="11" t="str">
        <x:v>官方套件介绍／再受注档案</x:v>
      </x:c>
      <x:c r="D2230" s="11" t="str">
        <x:v>Human Team (2016 Blood Bowl starter miniatures)</x:v>
      </x:c>
      <x:c r="E2230" s="11" t="str">
        <x:v>对应型号及官方明确披露的规格、版本与时间；未披露项保留。</x:v>
      </x:c>
      <x:c r="F2230" s="11" t="str">
        <x:v>https://www.warhammer-community.com/en-gb/articles/j9dhjczu/nearly-40-years-of-fantasy-football-blood-bowl-through-the-ages/</x:v>
      </x:c>
      <x:c r="G2230" s="11" t="str">
        <x:v>2026-10-06</x:v>
      </x:c>
      <x:c r="H2230" s="11" t="str">
        <x:v>gw-c9891eb290e8</x:v>
      </x:c>
      <x:c r="I2230" s="11" t="str">
        <x:v>未标记故障</x:v>
      </x:c>
      <x:c r="J2230" s="11" t="str">
        <x:v>2026-10-06</x:v>
      </x:c>
    </x:row>
    <x:row r="2231" ht="72" customHeight="1">
      <x:c r="A2231" s="11" t="str">
        <x:v>Blood Bowl · 兽人队（2016版塑料人物）</x:v>
      </x:c>
      <x:c r="B2231" s="11" t="str">
        <x:v>主来源</x:v>
      </x:c>
      <x:c r="C2231" s="11" t="str">
        <x:v>官方套件介绍／再受注档案</x:v>
      </x:c>
      <x:c r="D2231" s="11" t="str">
        <x:v>Orc Team (2016 Blood Bowl starter miniatures)</x:v>
      </x:c>
      <x:c r="E2231" s="11" t="str">
        <x:v>对应型号及官方明确披露的规格、版本与时间；未披露项保留。</x:v>
      </x:c>
      <x:c r="F2231" s="11" t="str">
        <x:v>https://www.warhammer-community.com/en-gb/articles/j9dhjczu/nearly-40-years-of-fantasy-football-blood-bowl-through-the-ages/</x:v>
      </x:c>
      <x:c r="G2231" s="11" t="str">
        <x:v>2026-10-06</x:v>
      </x:c>
      <x:c r="H2231" s="11" t="str">
        <x:v>gw-9cef8e9c3721</x:v>
      </x:c>
      <x:c r="I2231" s="11" t="str">
        <x:v>未标记故障</x:v>
      </x:c>
      <x:c r="J2231" s="11" t="str">
        <x:v>2026-10-06</x:v>
      </x:c>
    </x:row>
    <x:row r="2232" ht="72" customHeight="1">
      <x:c r="A2232" s="11" t="str">
        <x:v>Blood Bowl · 帝国贵族队（2020版塑料人物）</x:v>
      </x:c>
      <x:c r="B2232" s="11" t="str">
        <x:v>主来源</x:v>
      </x:c>
      <x:c r="C2232" s="11" t="str">
        <x:v>官方套件介绍／再受注档案</x:v>
      </x:c>
      <x:c r="D2232" s="11" t="str">
        <x:v>Imperial Nobility Team (2020 Blood Bowl starter miniatures)</x:v>
      </x:c>
      <x:c r="E2232" s="11" t="str">
        <x:v>对应型号及官方明确披露的规格、版本与时间；未披露项保留。</x:v>
      </x:c>
      <x:c r="F2232" s="11" t="str">
        <x:v>https://www.warhammer-community.com/en-gb/articles/j9dhjczu/nearly-40-years-of-fantasy-football-blood-bowl-through-the-ages/</x:v>
      </x:c>
      <x:c r="G2232" s="11" t="str">
        <x:v>2026-10-06</x:v>
      </x:c>
      <x:c r="H2232" s="11" t="str">
        <x:v>gw-21e8f6f1af73</x:v>
      </x:c>
      <x:c r="I2232" s="11" t="str">
        <x:v>未标记故障</x:v>
      </x:c>
      <x:c r="J2232" s="11" t="str">
        <x:v>2026-10-06</x:v>
      </x:c>
    </x:row>
    <x:row r="2233" ht="72" customHeight="1">
      <x:c r="A2233" s="11" t="str">
        <x:v>Blood Bowl · 黑兽人队（2020版塑料人物）</x:v>
      </x:c>
      <x:c r="B2233" s="11" t="str">
        <x:v>主来源</x:v>
      </x:c>
      <x:c r="C2233" s="11" t="str">
        <x:v>官方套件介绍／再受注档案</x:v>
      </x:c>
      <x:c r="D2233" s="11" t="str">
        <x:v>Black Orc Team (2020 Blood Bowl starter miniatures)</x:v>
      </x:c>
      <x:c r="E2233" s="11" t="str">
        <x:v>对应型号及官方明确披露的规格、版本与时间；未披露项保留。</x:v>
      </x:c>
      <x:c r="F2233" s="11" t="str">
        <x:v>https://www.warhammer-community.com/en-gb/articles/j9dhjczu/nearly-40-years-of-fantasy-football-blood-bowl-through-the-ages/</x:v>
      </x:c>
      <x:c r="G2233" s="11" t="str">
        <x:v>2026-10-06</x:v>
      </x:c>
      <x:c r="H2233" s="11" t="str">
        <x:v>gw-1de9bd911e51</x:v>
      </x:c>
      <x:c r="I2233" s="11" t="str">
        <x:v>未标记故障</x:v>
      </x:c>
      <x:c r="J2233" s="11" t="str">
        <x:v>2026-10-06</x:v>
      </x:c>
    </x:row>
    <x:row r="2234" ht="72" customHeight="1">
      <x:c r="A2234" s="11" t="str">
        <x:v>Scale Figure · 寧瑠（展会公布）</x:v>
      </x:c>
      <x:c r="B2234" s="11" t="str">
        <x:v>主来源</x:v>
      </x:c>
      <x:c r="C2234" s="11" t="str">
        <x:v>官方新作展品图录</x:v>
      </x:c>
      <x:c r="D2234" s="11" t="str">
        <x:v>ワンホビ40 · Scale Figure Neru</x:v>
      </x:c>
      <x:c r="E2234" s="11" t="str">
        <x:v>对应商品／企划的名称、厂商、产品线与2026年冬季公开记录；图录没有写出的规格不推定。</x:v>
      </x:c>
      <x:c r="F2234" s="11" t="str">
        <x:v>https://gallery.whl4u.jp/wh40/#/images/24</x:v>
      </x:c>
      <x:c r="G2234" s="11" t="str">
        <x:v>2026-10-06</x:v>
      </x:c>
      <x:c r="H2234" s="11" t="str">
        <x:v>expanded-eb8158f3a005587e</x:v>
      </x:c>
      <x:c r="I2234" s="11" t="str">
        <x:v>未标记故障</x:v>
      </x:c>
      <x:c r="J2234" s="11" t="str">
        <x:v>2026-10-06</x:v>
      </x:c>
    </x:row>
    <x:row r="2235" ht="72" customHeight="1">
      <x:c r="A2235" s="11" t="str">
        <x:v>Scale Figure · 寧瑠（展会公布）</x:v>
      </x:c>
      <x:c r="B2235" s="11" t="str">
        <x:v>补充来源</x:v>
      </x:c>
      <x:c r="C2235" s="11" t="str">
        <x:v>官方活动说明</x:v>
      </x:c>
      <x:c r="D2235" s="11" t="str">
        <x:v>ワンホビ40／WF2026 冬官方活动页</x:v>
      </x:c>
      <x:c r="E2235" s="11" t="str">
        <x:v>2026年2月8日的活动时间及对应新作图录。</x:v>
      </x:c>
      <x:c r="F2235" s="11" t="str">
        <x:v>https://whl4u.jp/</x:v>
      </x:c>
      <x:c r="G2235" s="11" t="str">
        <x:v>2026-10-06</x:v>
      </x:c>
      <x:c r="H2235" s="11" t="str">
        <x:v>expanded-eb8158f3a005587e</x:v>
      </x:c>
      <x:c r="I2235" s="11" t="str">
        <x:v>未标记故障</x:v>
      </x:c>
      <x:c r="J2235" s="11" t="str">
        <x:v>2026-10-06</x:v>
      </x:c>
    </x:row>
    <x:row r="2236" ht="72" customHeight="1">
      <x:c r="A2236" s="11" t="str">
        <x:v>Scale Figure · 愛麗絲（展会公布）</x:v>
      </x:c>
      <x:c r="B2236" s="11" t="str">
        <x:v>主来源</x:v>
      </x:c>
      <x:c r="C2236" s="11" t="str">
        <x:v>官方新作展品图录</x:v>
      </x:c>
      <x:c r="D2236" s="11" t="str">
        <x:v>ワンホビ40 · Scale Figure Aris</x:v>
      </x:c>
      <x:c r="E2236" s="11" t="str">
        <x:v>对应商品／企划的名称、厂商、产品线与2026年冬季公开记录；图录没有写出的规格不推定。</x:v>
      </x:c>
      <x:c r="F2236" s="11" t="str">
        <x:v>https://gallery.whl4u.jp/wh40/#/images/25</x:v>
      </x:c>
      <x:c r="G2236" s="11" t="str">
        <x:v>2026-10-06</x:v>
      </x:c>
      <x:c r="H2236" s="11" t="str">
        <x:v>expanded-8f756530b2cdf92c</x:v>
      </x:c>
      <x:c r="I2236" s="11" t="str">
        <x:v>未标记故障</x:v>
      </x:c>
      <x:c r="J2236" s="11" t="str">
        <x:v>2026-10-06</x:v>
      </x:c>
    </x:row>
    <x:row r="2237" ht="72" customHeight="1">
      <x:c r="A2237" s="11" t="str">
        <x:v>Scale Figure · 愛麗絲（展会公布）</x:v>
      </x:c>
      <x:c r="B2237" s="11" t="str">
        <x:v>补充来源</x:v>
      </x:c>
      <x:c r="C2237" s="11" t="str">
        <x:v>官方活动说明</x:v>
      </x:c>
      <x:c r="D2237" s="11" t="str">
        <x:v>ワンホビ40／WF2026 冬官方活动页</x:v>
      </x:c>
      <x:c r="E2237" s="11" t="str">
        <x:v>2026年2月8日的活动时间及对应新作图录。</x:v>
      </x:c>
      <x:c r="F2237" s="11" t="str">
        <x:v>https://whl4u.jp/</x:v>
      </x:c>
      <x:c r="G2237" s="11" t="str">
        <x:v>2026-10-06</x:v>
      </x:c>
      <x:c r="H2237" s="11" t="str">
        <x:v>expanded-8f756530b2cdf92c</x:v>
      </x:c>
      <x:c r="I2237" s="11" t="str">
        <x:v>未标记故障</x:v>
      </x:c>
      <x:c r="J2237" s="11" t="str">
        <x:v>2026-10-06</x:v>
      </x:c>
    </x:row>
    <x:row r="2238" ht="72" customHeight="1">
      <x:c r="A2238" s="11" t="str">
        <x:v>Scale Figure · 乃愛（展会公布）</x:v>
      </x:c>
      <x:c r="B2238" s="11" t="str">
        <x:v>主来源</x:v>
      </x:c>
      <x:c r="C2238" s="11" t="str">
        <x:v>官方新作展品图录</x:v>
      </x:c>
      <x:c r="D2238" s="11" t="str">
        <x:v>ワンホビ40 · Scale Figure Noa</x:v>
      </x:c>
      <x:c r="E2238" s="11" t="str">
        <x:v>对应商品／企划的名称、厂商、产品线与2026年冬季公开记录；图录没有写出的规格不推定。</x:v>
      </x:c>
      <x:c r="F2238" s="11" t="str">
        <x:v>https://gallery.whl4u.jp/wh40/#/images/23</x:v>
      </x:c>
      <x:c r="G2238" s="11" t="str">
        <x:v>2026-10-06</x:v>
      </x:c>
      <x:c r="H2238" s="11" t="str">
        <x:v>expanded-65e6036cb44cfaa7</x:v>
      </x:c>
      <x:c r="I2238" s="11" t="str">
        <x:v>未标记故障</x:v>
      </x:c>
      <x:c r="J2238" s="11" t="str">
        <x:v>2026-10-06</x:v>
      </x:c>
    </x:row>
    <x:row r="2239" ht="72" customHeight="1">
      <x:c r="A2239" s="11" t="str">
        <x:v>Scale Figure · 乃愛（展会公布）</x:v>
      </x:c>
      <x:c r="B2239" s="11" t="str">
        <x:v>补充来源</x:v>
      </x:c>
      <x:c r="C2239" s="11" t="str">
        <x:v>官方活动说明</x:v>
      </x:c>
      <x:c r="D2239" s="11" t="str">
        <x:v>ワンホビ40／WF2026 冬官方活动页</x:v>
      </x:c>
      <x:c r="E2239" s="11" t="str">
        <x:v>2026年2月8日的活动时间及对应新作图录。</x:v>
      </x:c>
      <x:c r="F2239" s="11" t="str">
        <x:v>https://whl4u.jp/</x:v>
      </x:c>
      <x:c r="G2239" s="11" t="str">
        <x:v>2026-10-06</x:v>
      </x:c>
      <x:c r="H2239" s="11" t="str">
        <x:v>expanded-65e6036cb44cfaa7</x:v>
      </x:c>
      <x:c r="I2239" s="11" t="str">
        <x:v>未标记故障</x:v>
      </x:c>
      <x:c r="J2239" s="11" t="str">
        <x:v>2026-10-06</x:v>
      </x:c>
    </x:row>
    <x:row r="2240" ht="72" customHeight="1">
      <x:c r="A2240" s="11" t="str">
        <x:v>Scale Figure · 花凛（制服）（展会公布）</x:v>
      </x:c>
      <x:c r="B2240" s="11" t="str">
        <x:v>主来源</x:v>
      </x:c>
      <x:c r="C2240" s="11" t="str">
        <x:v>官方新作展品图录</x:v>
      </x:c>
      <x:c r="D2240" s="11" t="str">
        <x:v>ワンホビ40 · Scale Figure Karin (School Uniform)</x:v>
      </x:c>
      <x:c r="E2240" s="11" t="str">
        <x:v>对应商品／企划的名称、厂商、产品线与2026年冬季公开记录；图录没有写出的规格不推定。</x:v>
      </x:c>
      <x:c r="F2240" s="11" t="str">
        <x:v>https://gallery.whl4u.jp/wh40/#/images/56</x:v>
      </x:c>
      <x:c r="G2240" s="11" t="str">
        <x:v>2026-10-06</x:v>
      </x:c>
      <x:c r="H2240" s="11" t="str">
        <x:v>expanded-b67483d70cd3bea4</x:v>
      </x:c>
      <x:c r="I2240" s="11" t="str">
        <x:v>未标记故障</x:v>
      </x:c>
      <x:c r="J2240" s="11" t="str">
        <x:v>2026-10-06</x:v>
      </x:c>
    </x:row>
    <x:row r="2241" ht="72" customHeight="1">
      <x:c r="A2241" s="11" t="str">
        <x:v>Scale Figure · 花凛（制服）（展会公布）</x:v>
      </x:c>
      <x:c r="B2241" s="11" t="str">
        <x:v>补充来源</x:v>
      </x:c>
      <x:c r="C2241" s="11" t="str">
        <x:v>官方活动说明</x:v>
      </x:c>
      <x:c r="D2241" s="11" t="str">
        <x:v>ワンホビ40／WF2026 冬官方活动页</x:v>
      </x:c>
      <x:c r="E2241" s="11" t="str">
        <x:v>2026年2月8日的活动时间及对应新作图录。</x:v>
      </x:c>
      <x:c r="F2241" s="11" t="str">
        <x:v>https://whl4u.jp/</x:v>
      </x:c>
      <x:c r="G2241" s="11" t="str">
        <x:v>2026-10-06</x:v>
      </x:c>
      <x:c r="H2241" s="11" t="str">
        <x:v>expanded-b67483d70cd3bea4</x:v>
      </x:c>
      <x:c r="I2241" s="11" t="str">
        <x:v>未标记故障</x:v>
      </x:c>
      <x:c r="J2241" s="11" t="str">
        <x:v>2026-10-06</x:v>
      </x:c>
    </x:row>
    <x:row r="2242" ht="72" customHeight="1">
      <x:c r="A2242" s="11" t="str">
        <x:v>Scale Figure · 青葉 紀念大廳Ver.（展会公布）</x:v>
      </x:c>
      <x:c r="B2242" s="11" t="str">
        <x:v>主来源</x:v>
      </x:c>
      <x:c r="C2242" s="11" t="str">
        <x:v>官方新作展品图录</x:v>
      </x:c>
      <x:c r="D2242" s="11" t="str">
        <x:v>ワンホビ40 · Scale Figure Aoba: Memorial Lobby Ver.</x:v>
      </x:c>
      <x:c r="E2242" s="11" t="str">
        <x:v>对应商品／企划的名称、厂商、产品线与2026年冬季公开记录；图录没有写出的规格不推定。</x:v>
      </x:c>
      <x:c r="F2242" s="11" t="str">
        <x:v>https://gallery.whl4u.jp/wh40/#/images/166</x:v>
      </x:c>
      <x:c r="G2242" s="11" t="str">
        <x:v>2026-10-06</x:v>
      </x:c>
      <x:c r="H2242" s="11" t="str">
        <x:v>expanded-9aaaa2d4ce1e6201</x:v>
      </x:c>
      <x:c r="I2242" s="11" t="str">
        <x:v>未标记故障</x:v>
      </x:c>
      <x:c r="J2242" s="11" t="str">
        <x:v>2026-10-06</x:v>
      </x:c>
    </x:row>
    <x:row r="2243" ht="72" customHeight="1">
      <x:c r="A2243" s="11" t="str">
        <x:v>Scale Figure · 青葉 紀念大廳Ver.（展会公布）</x:v>
      </x:c>
      <x:c r="B2243" s="11" t="str">
        <x:v>补充来源</x:v>
      </x:c>
      <x:c r="C2243" s="11" t="str">
        <x:v>官方活动说明</x:v>
      </x:c>
      <x:c r="D2243" s="11" t="str">
        <x:v>ワンホビ40／WF2026 冬官方活动页</x:v>
      </x:c>
      <x:c r="E2243" s="11" t="str">
        <x:v>2026年2月8日的活动时间及对应新作图录。</x:v>
      </x:c>
      <x:c r="F2243" s="11" t="str">
        <x:v>https://whl4u.jp/</x:v>
      </x:c>
      <x:c r="G2243" s="11" t="str">
        <x:v>2026-10-06</x:v>
      </x:c>
      <x:c r="H2243" s="11" t="str">
        <x:v>expanded-9aaaa2d4ce1e6201</x:v>
      </x:c>
      <x:c r="I2243" s="11" t="str">
        <x:v>未标记故障</x:v>
      </x:c>
      <x:c r="J2243" s="11" t="str">
        <x:v>2026-10-06</x:v>
      </x:c>
    </x:row>
    <x:row r="2244" ht="72" customHeight="1">
      <x:c r="A2244" s="11" t="str">
        <x:v>Scale Figure · 知世（泳裝）（展会公布）</x:v>
      </x:c>
      <x:c r="B2244" s="11" t="str">
        <x:v>主来源</x:v>
      </x:c>
      <x:c r="C2244" s="11" t="str">
        <x:v>官方新作展品图录</x:v>
      </x:c>
      <x:c r="D2244" s="11" t="str">
        <x:v>ワンホビ40 · Scale Figure Chise (Swimsuit)</x:v>
      </x:c>
      <x:c r="E2244" s="11" t="str">
        <x:v>对应商品／企划的名称、厂商、产品线与2026年冬季公开记录；图录没有写出的规格不推定。</x:v>
      </x:c>
      <x:c r="F2244" s="11" t="str">
        <x:v>https://gallery.whl4u.jp/wh40/#/images/167</x:v>
      </x:c>
      <x:c r="G2244" s="11" t="str">
        <x:v>2026-10-06</x:v>
      </x:c>
      <x:c r="H2244" s="11" t="str">
        <x:v>expanded-4a25e509bbea96df</x:v>
      </x:c>
      <x:c r="I2244" s="11" t="str">
        <x:v>未标记故障</x:v>
      </x:c>
      <x:c r="J2244" s="11" t="str">
        <x:v>2026-10-06</x:v>
      </x:c>
    </x:row>
    <x:row r="2245" ht="72" customHeight="1">
      <x:c r="A2245" s="11" t="str">
        <x:v>Scale Figure · 知世（泳裝）（展会公布）</x:v>
      </x:c>
      <x:c r="B2245" s="11" t="str">
        <x:v>补充来源</x:v>
      </x:c>
      <x:c r="C2245" s="11" t="str">
        <x:v>官方活动说明</x:v>
      </x:c>
      <x:c r="D2245" s="11" t="str">
        <x:v>ワンホビ40／WF2026 冬官方活动页</x:v>
      </x:c>
      <x:c r="E2245" s="11" t="str">
        <x:v>2026年2月8日的活动时间及对应新作图录。</x:v>
      </x:c>
      <x:c r="F2245" s="11" t="str">
        <x:v>https://whl4u.jp/</x:v>
      </x:c>
      <x:c r="G2245" s="11" t="str">
        <x:v>2026-10-06</x:v>
      </x:c>
      <x:c r="H2245" s="11" t="str">
        <x:v>expanded-4a25e509bbea96df</x:v>
      </x:c>
      <x:c r="I2245" s="11" t="str">
        <x:v>未标记故障</x:v>
      </x:c>
      <x:c r="J2245" s="11" t="str">
        <x:v>2026-10-06</x:v>
      </x:c>
    </x:row>
    <x:row r="2246" ht="72" customHeight="1">
      <x:c r="A2246" s="11" t="str">
        <x:v>Scale Figure · 三千留（展会公布）</x:v>
      </x:c>
      <x:c r="B2246" s="11" t="str">
        <x:v>主来源</x:v>
      </x:c>
      <x:c r="C2246" s="11" t="str">
        <x:v>官方新作展品图录</x:v>
      </x:c>
      <x:c r="D2246" s="11" t="str">
        <x:v>ワンホビ40 · Scale Figure Michiru</x:v>
      </x:c>
      <x:c r="E2246" s="11" t="str">
        <x:v>对应商品／企划的名称、厂商、产品线与2026年冬季公开记录；图录没有写出的规格不推定。</x:v>
      </x:c>
      <x:c r="F2246" s="11" t="str">
        <x:v>https://gallery.whl4u.jp/wh40/#/images/169</x:v>
      </x:c>
      <x:c r="G2246" s="11" t="str">
        <x:v>2026-10-06</x:v>
      </x:c>
      <x:c r="H2246" s="11" t="str">
        <x:v>expanded-1974cd9f6b04b090</x:v>
      </x:c>
      <x:c r="I2246" s="11" t="str">
        <x:v>未标记故障</x:v>
      </x:c>
      <x:c r="J2246" s="11" t="str">
        <x:v>2026-10-06</x:v>
      </x:c>
    </x:row>
    <x:row r="2247" ht="72" customHeight="1">
      <x:c r="A2247" s="11" t="str">
        <x:v>Scale Figure · 三千留（展会公布）</x:v>
      </x:c>
      <x:c r="B2247" s="11" t="str">
        <x:v>补充来源</x:v>
      </x:c>
      <x:c r="C2247" s="11" t="str">
        <x:v>官方活动说明</x:v>
      </x:c>
      <x:c r="D2247" s="11" t="str">
        <x:v>ワンホビ40／WF2026 冬官方活动页</x:v>
      </x:c>
      <x:c r="E2247" s="11" t="str">
        <x:v>2026年2月8日的活动时间及对应新作图录。</x:v>
      </x:c>
      <x:c r="F2247" s="11" t="str">
        <x:v>https://whl4u.jp/</x:v>
      </x:c>
      <x:c r="G2247" s="11" t="str">
        <x:v>2026-10-06</x:v>
      </x:c>
      <x:c r="H2247" s="11" t="str">
        <x:v>expanded-1974cd9f6b04b090</x:v>
      </x:c>
      <x:c r="I2247" s="11" t="str">
        <x:v>未标记故障</x:v>
      </x:c>
      <x:c r="J2247" s="11" t="str">
        <x:v>2026-10-06</x:v>
      </x:c>
    </x:row>
    <x:row r="2248" ht="72" customHeight="1">
      <x:c r="A2248" s="11" t="str">
        <x:v>Scale Figure · 月夜（展会公布）</x:v>
      </x:c>
      <x:c r="B2248" s="11" t="str">
        <x:v>主来源</x:v>
      </x:c>
      <x:c r="C2248" s="11" t="str">
        <x:v>官方新作展品图录</x:v>
      </x:c>
      <x:c r="D2248" s="11" t="str">
        <x:v>ワンホビ40 · Scale Figure Tsukuyo</x:v>
      </x:c>
      <x:c r="E2248" s="11" t="str">
        <x:v>对应商品／企划的名称、厂商、产品线与2026年冬季公开记录；图录没有写出的规格不推定。</x:v>
      </x:c>
      <x:c r="F2248" s="11" t="str">
        <x:v>https://gallery.whl4u.jp/wh40/#/images/170</x:v>
      </x:c>
      <x:c r="G2248" s="11" t="str">
        <x:v>2026-10-06</x:v>
      </x:c>
      <x:c r="H2248" s="11" t="str">
        <x:v>expanded-e041d26418b797aa</x:v>
      </x:c>
      <x:c r="I2248" s="11" t="str">
        <x:v>未标记故障</x:v>
      </x:c>
      <x:c r="J2248" s="11" t="str">
        <x:v>2026-10-06</x:v>
      </x:c>
    </x:row>
    <x:row r="2249" ht="72" customHeight="1">
      <x:c r="A2249" s="11" t="str">
        <x:v>Scale Figure · 月夜（展会公布）</x:v>
      </x:c>
      <x:c r="B2249" s="11" t="str">
        <x:v>补充来源</x:v>
      </x:c>
      <x:c r="C2249" s="11" t="str">
        <x:v>官方活动说明</x:v>
      </x:c>
      <x:c r="D2249" s="11" t="str">
        <x:v>ワンホビ40／WF2026 冬官方活动页</x:v>
      </x:c>
      <x:c r="E2249" s="11" t="str">
        <x:v>2026年2月8日的活动时间及对应新作图录。</x:v>
      </x:c>
      <x:c r="F2249" s="11" t="str">
        <x:v>https://whl4u.jp/</x:v>
      </x:c>
      <x:c r="G2249" s="11" t="str">
        <x:v>2026-10-06</x:v>
      </x:c>
      <x:c r="H2249" s="11" t="str">
        <x:v>expanded-e041d26418b797aa</x:v>
      </x:c>
      <x:c r="I2249" s="11" t="str">
        <x:v>未标记故障</x:v>
      </x:c>
      <x:c r="J2249" s="11" t="str">
        <x:v>2026-10-06</x:v>
      </x:c>
    </x:row>
    <x:row r="2250" ht="72" customHeight="1">
      <x:c r="A2250" s="11" t="str">
        <x:v>Scale Figure · 伊樹菜（泳裝）回憶大廳Ver.（展会公布）</x:v>
      </x:c>
      <x:c r="B2250" s="11" t="str">
        <x:v>主来源</x:v>
      </x:c>
      <x:c r="C2250" s="11" t="str">
        <x:v>官方新作展品图录</x:v>
      </x:c>
      <x:c r="D2250" s="11" t="str">
        <x:v>ワンホビ40 · Scale Figure Izuna (Swimsuit): Memorial Lobby Ver.</x:v>
      </x:c>
      <x:c r="E2250" s="11" t="str">
        <x:v>对应商品／企划的名称、厂商、产品线与2026年冬季公开记录；图录没有写出的规格不推定。</x:v>
      </x:c>
      <x:c r="F2250" s="11" t="str">
        <x:v>https://gallery.whl4u.jp/wh40/#/images/171</x:v>
      </x:c>
      <x:c r="G2250" s="11" t="str">
        <x:v>2026-10-06</x:v>
      </x:c>
      <x:c r="H2250" s="11" t="str">
        <x:v>expanded-0cb0c8e8ce08bca7</x:v>
      </x:c>
      <x:c r="I2250" s="11" t="str">
        <x:v>未标记故障</x:v>
      </x:c>
      <x:c r="J2250" s="11" t="str">
        <x:v>2026-10-06</x:v>
      </x:c>
    </x:row>
    <x:row r="2251" ht="72" customHeight="1">
      <x:c r="A2251" s="11" t="str">
        <x:v>Scale Figure · 伊樹菜（泳裝）回憶大廳Ver.（展会公布）</x:v>
      </x:c>
      <x:c r="B2251" s="11" t="str">
        <x:v>补充来源</x:v>
      </x:c>
      <x:c r="C2251" s="11" t="str">
        <x:v>官方活动说明</x:v>
      </x:c>
      <x:c r="D2251" s="11" t="str">
        <x:v>ワンホビ40／WF2026 冬官方活动页</x:v>
      </x:c>
      <x:c r="E2251" s="11" t="str">
        <x:v>2026年2月8日的活动时间及对应新作图录。</x:v>
      </x:c>
      <x:c r="F2251" s="11" t="str">
        <x:v>https://whl4u.jp/</x:v>
      </x:c>
      <x:c r="G2251" s="11" t="str">
        <x:v>2026-10-06</x:v>
      </x:c>
      <x:c r="H2251" s="11" t="str">
        <x:v>expanded-0cb0c8e8ce08bca7</x:v>
      </x:c>
      <x:c r="I2251" s="11" t="str">
        <x:v>未标记故障</x:v>
      </x:c>
      <x:c r="J2251" s="11" t="str">
        <x:v>2026-10-06</x:v>
      </x:c>
    </x:row>
    <x:row r="2252" ht="72" customHeight="1">
      <x:c r="A2252" s="11" t="str">
        <x:v>Scale Figure · 綺羅羅（展会公布）</x:v>
      </x:c>
      <x:c r="B2252" s="11" t="str">
        <x:v>主来源</x:v>
      </x:c>
      <x:c r="C2252" s="11" t="str">
        <x:v>官方新作展品图录</x:v>
      </x:c>
      <x:c r="D2252" s="11" t="str">
        <x:v>ワンホビ40 · Scale Figure Kirara</x:v>
      </x:c>
      <x:c r="E2252" s="11" t="str">
        <x:v>对应商品／企划的名称、厂商、产品线与2026年冬季公开记录；图录没有写出的规格不推定。</x:v>
      </x:c>
      <x:c r="F2252" s="11" t="str">
        <x:v>https://gallery.whl4u.jp/wh40/#/images/173</x:v>
      </x:c>
      <x:c r="G2252" s="11" t="str">
        <x:v>2026-10-06</x:v>
      </x:c>
      <x:c r="H2252" s="11" t="str">
        <x:v>expanded-93ad85384c7df6a3</x:v>
      </x:c>
      <x:c r="I2252" s="11" t="str">
        <x:v>未标记故障</x:v>
      </x:c>
      <x:c r="J2252" s="11" t="str">
        <x:v>2026-10-06</x:v>
      </x:c>
    </x:row>
    <x:row r="2253" ht="72" customHeight="1">
      <x:c r="A2253" s="11" t="str">
        <x:v>Scale Figure · 綺羅羅（展会公布）</x:v>
      </x:c>
      <x:c r="B2253" s="11" t="str">
        <x:v>补充来源</x:v>
      </x:c>
      <x:c r="C2253" s="11" t="str">
        <x:v>官方活动说明</x:v>
      </x:c>
      <x:c r="D2253" s="11" t="str">
        <x:v>ワンホビ40／WF2026 冬官方活动页</x:v>
      </x:c>
      <x:c r="E2253" s="11" t="str">
        <x:v>2026年2月8日的活动时间及对应新作图录。</x:v>
      </x:c>
      <x:c r="F2253" s="11" t="str">
        <x:v>https://whl4u.jp/</x:v>
      </x:c>
      <x:c r="G2253" s="11" t="str">
        <x:v>2026-10-06</x:v>
      </x:c>
      <x:c r="H2253" s="11" t="str">
        <x:v>expanded-93ad85384c7df6a3</x:v>
      </x:c>
      <x:c r="I2253" s="11" t="str">
        <x:v>未标记故障</x:v>
      </x:c>
      <x:c r="J2253" s="11" t="str">
        <x:v>2026-10-06</x:v>
      </x:c>
    </x:row>
    <x:row r="2254" ht="72" customHeight="1">
      <x:c r="A2254" s="11" t="str">
        <x:v>Nendoroid · 百合園聖亞（展会公布）</x:v>
      </x:c>
      <x:c r="B2254" s="11" t="str">
        <x:v>主来源</x:v>
      </x:c>
      <x:c r="C2254" s="11" t="str">
        <x:v>官方新作展品图录</x:v>
      </x:c>
      <x:c r="D2254" s="11" t="str">
        <x:v>ワンホビ40 · Nendoroid Seia Yurizono</x:v>
      </x:c>
      <x:c r="E2254" s="11" t="str">
        <x:v>对应商品／企划的名称、厂商、产品线与2026年冬季公开记录；图录没有写出的规格不推定。</x:v>
      </x:c>
      <x:c r="F2254" s="11" t="str">
        <x:v>https://gallery.whl4u.jp/wh40/#/images/40</x:v>
      </x:c>
      <x:c r="G2254" s="11" t="str">
        <x:v>2026-10-06</x:v>
      </x:c>
      <x:c r="H2254" s="11" t="str">
        <x:v>expanded-8e05c5f61859f2a8</x:v>
      </x:c>
      <x:c r="I2254" s="11" t="str">
        <x:v>未标记故障</x:v>
      </x:c>
      <x:c r="J2254" s="11" t="str">
        <x:v>2026-10-06</x:v>
      </x:c>
    </x:row>
    <x:row r="2255" ht="72" customHeight="1">
      <x:c r="A2255" s="11" t="str">
        <x:v>Nendoroid · 百合園聖亞（展会公布）</x:v>
      </x:c>
      <x:c r="B2255" s="11" t="str">
        <x:v>补充来源</x:v>
      </x:c>
      <x:c r="C2255" s="11" t="str">
        <x:v>官方活动说明</x:v>
      </x:c>
      <x:c r="D2255" s="11" t="str">
        <x:v>ワンホビ40／WF2026 冬官方活动页</x:v>
      </x:c>
      <x:c r="E2255" s="11" t="str">
        <x:v>2026年2月8日的活动时间及对应新作图录。</x:v>
      </x:c>
      <x:c r="F2255" s="11" t="str">
        <x:v>https://whl4u.jp/</x:v>
      </x:c>
      <x:c r="G2255" s="11" t="str">
        <x:v>2026-10-06</x:v>
      </x:c>
      <x:c r="H2255" s="11" t="str">
        <x:v>expanded-8e05c5f61859f2a8</x:v>
      </x:c>
      <x:c r="I2255" s="11" t="str">
        <x:v>未标记故障</x:v>
      </x:c>
      <x:c r="J2255" s="11" t="str">
        <x:v>2026-10-06</x:v>
      </x:c>
    </x:row>
    <x:row r="2256" ht="72" customHeight="1">
      <x:c r="A2256" s="11" t="str">
        <x:v>Nendoroid · 調月莉央（展会公布）</x:v>
      </x:c>
      <x:c r="B2256" s="11" t="str">
        <x:v>主来源</x:v>
      </x:c>
      <x:c r="C2256" s="11" t="str">
        <x:v>官方新作展品图录</x:v>
      </x:c>
      <x:c r="D2256" s="11" t="str">
        <x:v>ワンホビ40 · Nendoroid Rio Tsukatsuki</x:v>
      </x:c>
      <x:c r="E2256" s="11" t="str">
        <x:v>对应商品／企划的名称、厂商、产品线与2026年冬季公开记录；图录没有写出的规格不推定。</x:v>
      </x:c>
      <x:c r="F2256" s="11" t="str">
        <x:v>https://gallery.whl4u.jp/wh40/#/images/41</x:v>
      </x:c>
      <x:c r="G2256" s="11" t="str">
        <x:v>2026-10-06</x:v>
      </x:c>
      <x:c r="H2256" s="11" t="str">
        <x:v>expanded-5bfed4d6ba0e2e33</x:v>
      </x:c>
      <x:c r="I2256" s="11" t="str">
        <x:v>未标记故障</x:v>
      </x:c>
      <x:c r="J2256" s="11" t="str">
        <x:v>2026-10-06</x:v>
      </x:c>
    </x:row>
    <x:row r="2257" ht="72" customHeight="1">
      <x:c r="A2257" s="11" t="str">
        <x:v>Nendoroid · 調月莉央（展会公布）</x:v>
      </x:c>
      <x:c r="B2257" s="11" t="str">
        <x:v>补充来源</x:v>
      </x:c>
      <x:c r="C2257" s="11" t="str">
        <x:v>官方活动说明</x:v>
      </x:c>
      <x:c r="D2257" s="11" t="str">
        <x:v>ワンホビ40／WF2026 冬官方活动页</x:v>
      </x:c>
      <x:c r="E2257" s="11" t="str">
        <x:v>2026年2月8日的活动时间及对应新作图录。</x:v>
      </x:c>
      <x:c r="F2257" s="11" t="str">
        <x:v>https://whl4u.jp/</x:v>
      </x:c>
      <x:c r="G2257" s="11" t="str">
        <x:v>2026-10-06</x:v>
      </x:c>
      <x:c r="H2257" s="11" t="str">
        <x:v>expanded-5bfed4d6ba0e2e33</x:v>
      </x:c>
      <x:c r="I2257" s="11" t="str">
        <x:v>未标记故障</x:v>
      </x:c>
      <x:c r="J2257" s="11" t="str">
        <x:v>2026-10-06</x:v>
      </x:c>
    </x:row>
    <x:row r="2258" ht="72" customHeight="1">
      <x:c r="A2258" s="11" t="str">
        <x:v>Nendoroid · 橘希望（展会公布）</x:v>
      </x:c>
      <x:c r="B2258" s="11" t="str">
        <x:v>主来源</x:v>
      </x:c>
      <x:c r="C2258" s="11" t="str">
        <x:v>官方新作展品图录</x:v>
      </x:c>
      <x:c r="D2258" s="11" t="str">
        <x:v>ワンホビ40 · Nendoroid Nozomi Tachibana</x:v>
      </x:c>
      <x:c r="E2258" s="11" t="str">
        <x:v>对应商品／企划的名称、厂商、产品线与2026年冬季公开记录；图录没有写出的规格不推定。</x:v>
      </x:c>
      <x:c r="F2258" s="11" t="str">
        <x:v>https://gallery.whl4u.jp/wh40/#/images/42</x:v>
      </x:c>
      <x:c r="G2258" s="11" t="str">
        <x:v>2026-10-06</x:v>
      </x:c>
      <x:c r="H2258" s="11" t="str">
        <x:v>expanded-19461edc5b5fff9c</x:v>
      </x:c>
      <x:c r="I2258" s="11" t="str">
        <x:v>未标记故障</x:v>
      </x:c>
      <x:c r="J2258" s="11" t="str">
        <x:v>2026-10-06</x:v>
      </x:c>
    </x:row>
    <x:row r="2259" ht="72" customHeight="1">
      <x:c r="A2259" s="11" t="str">
        <x:v>Nendoroid · 橘希望（展会公布）</x:v>
      </x:c>
      <x:c r="B2259" s="11" t="str">
        <x:v>补充来源</x:v>
      </x:c>
      <x:c r="C2259" s="11" t="str">
        <x:v>官方活动说明</x:v>
      </x:c>
      <x:c r="D2259" s="11" t="str">
        <x:v>ワンホビ40／WF2026 冬官方活动页</x:v>
      </x:c>
      <x:c r="E2259" s="11" t="str">
        <x:v>2026年2月8日的活动时间及对应新作图录。</x:v>
      </x:c>
      <x:c r="F2259" s="11" t="str">
        <x:v>https://whl4u.jp/</x:v>
      </x:c>
      <x:c r="G2259" s="11" t="str">
        <x:v>2026-10-06</x:v>
      </x:c>
      <x:c r="H2259" s="11" t="str">
        <x:v>expanded-19461edc5b5fff9c</x:v>
      </x:c>
      <x:c r="I2259" s="11" t="str">
        <x:v>未标记故障</x:v>
      </x:c>
      <x:c r="J2259" s="11" t="str">
        <x:v>2026-10-06</x:v>
      </x:c>
    </x:row>
    <x:row r="2260" ht="72" customHeight="1">
      <x:c r="A2260" s="11" t="str">
        <x:v>Nendoroid · 橘光（展会公布）</x:v>
      </x:c>
      <x:c r="B2260" s="11" t="str">
        <x:v>主来源</x:v>
      </x:c>
      <x:c r="C2260" s="11" t="str">
        <x:v>官方新作展品图录</x:v>
      </x:c>
      <x:c r="D2260" s="11" t="str">
        <x:v>ワンホビ40 · Nendoroid Hikari Tachibana</x:v>
      </x:c>
      <x:c r="E2260" s="11" t="str">
        <x:v>对应商品／企划的名称、厂商、产品线与2026年冬季公开记录；图录没有写出的规格不推定。</x:v>
      </x:c>
      <x:c r="F2260" s="11" t="str">
        <x:v>https://gallery.whl4u.jp/wh40/#/images/43</x:v>
      </x:c>
      <x:c r="G2260" s="11" t="str">
        <x:v>2026-10-06</x:v>
      </x:c>
      <x:c r="H2260" s="11" t="str">
        <x:v>expanded-81bfba69d7c4be44</x:v>
      </x:c>
      <x:c r="I2260" s="11" t="str">
        <x:v>未标记故障</x:v>
      </x:c>
      <x:c r="J2260" s="11" t="str">
        <x:v>2026-10-06</x:v>
      </x:c>
    </x:row>
    <x:row r="2261" ht="72" customHeight="1">
      <x:c r="A2261" s="11" t="str">
        <x:v>Nendoroid · 橘光（展会公布）</x:v>
      </x:c>
      <x:c r="B2261" s="11" t="str">
        <x:v>补充来源</x:v>
      </x:c>
      <x:c r="C2261" s="11" t="str">
        <x:v>官方活动说明</x:v>
      </x:c>
      <x:c r="D2261" s="11" t="str">
        <x:v>ワンホビ40／WF2026 冬官方活动页</x:v>
      </x:c>
      <x:c r="E2261" s="11" t="str">
        <x:v>2026年2月8日的活动时间及对应新作图录。</x:v>
      </x:c>
      <x:c r="F2261" s="11" t="str">
        <x:v>https://whl4u.jp/</x:v>
      </x:c>
      <x:c r="G2261" s="11" t="str">
        <x:v>2026-10-06</x:v>
      </x:c>
      <x:c r="H2261" s="11" t="str">
        <x:v>expanded-81bfba69d7c4be44</x:v>
      </x:c>
      <x:c r="I2261" s="11" t="str">
        <x:v>未标记故障</x:v>
      </x:c>
      <x:c r="J2261" s="11" t="str">
        <x:v>2026-10-06</x:v>
      </x:c>
    </x:row>
    <x:row r="2262" ht="72" customHeight="1">
      <x:c r="A2262" s="11" t="str">
        <x:v>figma · 下江小春（展会公布）</x:v>
      </x:c>
      <x:c r="B2262" s="11" t="str">
        <x:v>主来源</x:v>
      </x:c>
      <x:c r="C2262" s="11" t="str">
        <x:v>官方新作展品图录</x:v>
      </x:c>
      <x:c r="D2262" s="11" t="str">
        <x:v>ワンホビ40 · figma Koharu Shimoe</x:v>
      </x:c>
      <x:c r="E2262" s="11" t="str">
        <x:v>对应商品／企划的名称、厂商、产品线与2026年冬季公开记录；图录没有写出的规格不推定。</x:v>
      </x:c>
      <x:c r="F2262" s="11" t="str">
        <x:v>https://gallery.whl4u.jp/wh40/#/images/51</x:v>
      </x:c>
      <x:c r="G2262" s="11" t="str">
        <x:v>2026-10-06</x:v>
      </x:c>
      <x:c r="H2262" s="11" t="str">
        <x:v>expanded-1133ea2b5fae29ca</x:v>
      </x:c>
      <x:c r="I2262" s="11" t="str">
        <x:v>未标记故障</x:v>
      </x:c>
      <x:c r="J2262" s="11" t="str">
        <x:v>2026-10-06</x:v>
      </x:c>
    </x:row>
    <x:row r="2263" ht="72" customHeight="1">
      <x:c r="A2263" s="11" t="str">
        <x:v>figma · 下江小春（展会公布）</x:v>
      </x:c>
      <x:c r="B2263" s="11" t="str">
        <x:v>补充来源</x:v>
      </x:c>
      <x:c r="C2263" s="11" t="str">
        <x:v>官方活动说明</x:v>
      </x:c>
      <x:c r="D2263" s="11" t="str">
        <x:v>ワンホビ40／WF2026 冬官方活动页</x:v>
      </x:c>
      <x:c r="E2263" s="11" t="str">
        <x:v>2026年2月8日的活动时间及对应新作图录。</x:v>
      </x:c>
      <x:c r="F2263" s="11" t="str">
        <x:v>https://whl4u.jp/</x:v>
      </x:c>
      <x:c r="G2263" s="11" t="str">
        <x:v>2026-10-06</x:v>
      </x:c>
      <x:c r="H2263" s="11" t="str">
        <x:v>expanded-1133ea2b5fae29ca</x:v>
      </x:c>
      <x:c r="I2263" s="11" t="str">
        <x:v>未标记故障</x:v>
      </x:c>
      <x:c r="J2263" s="11" t="str">
        <x:v>2026-10-06</x:v>
      </x:c>
    </x:row>
    <x:row r="2264" ht="72" customHeight="1">
      <x:c r="A2264" s="11" t="str">
        <x:v>Scale Figure · 娜由塔 - 無為（展会公布）</x:v>
      </x:c>
      <x:c r="B2264" s="11" t="str">
        <x:v>主来源</x:v>
      </x:c>
      <x:c r="C2264" s="11" t="str">
        <x:v>官方新作展品图录</x:v>
      </x:c>
      <x:c r="D2264" s="11" t="str">
        <x:v>ワンホビ40 · Scale Figure Nayuta - Wu Wei</x:v>
      </x:c>
      <x:c r="E2264" s="11" t="str">
        <x:v>对应商品／企划的名称、厂商、产品线与2026年冬季公开记录；图录没有写出的规格不推定。</x:v>
      </x:c>
      <x:c r="F2264" s="11" t="str">
        <x:v>https://gallery.whl4u.jp/wh40/#/images/200</x:v>
      </x:c>
      <x:c r="G2264" s="11" t="str">
        <x:v>2026-10-06</x:v>
      </x:c>
      <x:c r="H2264" s="11" t="str">
        <x:v>expanded-51400b924a9e84db</x:v>
      </x:c>
      <x:c r="I2264" s="11" t="str">
        <x:v>未标记故障</x:v>
      </x:c>
      <x:c r="J2264" s="11" t="str">
        <x:v>2026-10-06</x:v>
      </x:c>
    </x:row>
    <x:row r="2265" ht="72" customHeight="1">
      <x:c r="A2265" s="11" t="str">
        <x:v>Scale Figure · 娜由塔 - 無為（展会公布）</x:v>
      </x:c>
      <x:c r="B2265" s="11" t="str">
        <x:v>补充来源</x:v>
      </x:c>
      <x:c r="C2265" s="11" t="str">
        <x:v>官方活动说明</x:v>
      </x:c>
      <x:c r="D2265" s="11" t="str">
        <x:v>ワンホビ40／WF2026 冬官方活动页</x:v>
      </x:c>
      <x:c r="E2265" s="11" t="str">
        <x:v>2026年2月8日的活动时间及对应新作图录。</x:v>
      </x:c>
      <x:c r="F2265" s="11" t="str">
        <x:v>https://whl4u.jp/</x:v>
      </x:c>
      <x:c r="G2265" s="11" t="str">
        <x:v>2026-10-06</x:v>
      </x:c>
      <x:c r="H2265" s="11" t="str">
        <x:v>expanded-51400b924a9e84db</x:v>
      </x:c>
      <x:c r="I2265" s="11" t="str">
        <x:v>未标记故障</x:v>
      </x:c>
      <x:c r="J2265" s="11" t="str">
        <x:v>2026-10-06</x:v>
      </x:c>
    </x:row>
    <x:row r="2266" ht="72" customHeight="1">
      <x:c r="A2266" s="11" t="str">
        <x:v>Scale Figure · [不融的砂糖點心]奧斯頓真弓（展会公布）</x:v>
      </x:c>
      <x:c r="B2266" s="11" t="str">
        <x:v>主来源</x:v>
      </x:c>
      <x:c r="C2266" s="11" t="str">
        <x:v>官方新作展品图录</x:v>
      </x:c>
      <x:c r="D2266" s="11" t="str">
        <x:v>ワンホビ40 · Scale Figure Aston Machan (Valentine)</x:v>
      </x:c>
      <x:c r="E2266" s="11" t="str">
        <x:v>对应商品／企划的名称、厂商、产品线与2026年冬季公开记录；图录没有写出的规格不推定。</x:v>
      </x:c>
      <x:c r="F2266" s="11" t="str">
        <x:v>https://gallery.whl4u.jp/wh40/#/images/82</x:v>
      </x:c>
      <x:c r="G2266" s="11" t="str">
        <x:v>2026-10-06</x:v>
      </x:c>
      <x:c r="H2266" s="11" t="str">
        <x:v>expanded-848d80c5bf533837</x:v>
      </x:c>
      <x:c r="I2266" s="11" t="str">
        <x:v>未标记故障</x:v>
      </x:c>
      <x:c r="J2266" s="11" t="str">
        <x:v>2026-10-06</x:v>
      </x:c>
    </x:row>
    <x:row r="2267" ht="72" customHeight="1">
      <x:c r="A2267" s="11" t="str">
        <x:v>Scale Figure · [不融的砂糖點心]奧斯頓真弓（展会公布）</x:v>
      </x:c>
      <x:c r="B2267" s="11" t="str">
        <x:v>补充来源</x:v>
      </x:c>
      <x:c r="C2267" s="11" t="str">
        <x:v>官方活动说明</x:v>
      </x:c>
      <x:c r="D2267" s="11" t="str">
        <x:v>ワンホビ40／WF2026 冬官方活动页</x:v>
      </x:c>
      <x:c r="E2267" s="11" t="str">
        <x:v>2026年2月8日的活动时间及对应新作图录。</x:v>
      </x:c>
      <x:c r="F2267" s="11" t="str">
        <x:v>https://whl4u.jp/</x:v>
      </x:c>
      <x:c r="G2267" s="11" t="str">
        <x:v>2026-10-06</x:v>
      </x:c>
      <x:c r="H2267" s="11" t="str">
        <x:v>expanded-848d80c5bf533837</x:v>
      </x:c>
      <x:c r="I2267" s="11" t="str">
        <x:v>未标记故障</x:v>
      </x:c>
      <x:c r="J2267" s="11" t="str">
        <x:v>2026-10-06</x:v>
      </x:c>
    </x:row>
    <x:row r="2268" ht="72" customHeight="1">
      <x:c r="A2268" s="11" t="str">
        <x:v>Scale Figure · 待兼福來（展会公布）</x:v>
      </x:c>
      <x:c r="B2268" s="11" t="str">
        <x:v>主来源</x:v>
      </x:c>
      <x:c r="C2268" s="11" t="str">
        <x:v>官方新作展品图录</x:v>
      </x:c>
      <x:c r="D2268" s="11" t="str">
        <x:v>ワンホビ40 · Scale Figure Matikanefukukitaru</x:v>
      </x:c>
      <x:c r="E2268" s="11" t="str">
        <x:v>对应商品／企划的名称、厂商、产品线与2026年冬季公开记录；图录没有写出的规格不推定。</x:v>
      </x:c>
      <x:c r="F2268" s="11" t="str">
        <x:v>https://gallery.whl4u.jp/wh40/#/images/172</x:v>
      </x:c>
      <x:c r="G2268" s="11" t="str">
        <x:v>2026-10-06</x:v>
      </x:c>
      <x:c r="H2268" s="11" t="str">
        <x:v>expanded-cd69e387841d5504</x:v>
      </x:c>
      <x:c r="I2268" s="11" t="str">
        <x:v>未标记故障</x:v>
      </x:c>
      <x:c r="J2268" s="11" t="str">
        <x:v>2026-10-06</x:v>
      </x:c>
    </x:row>
    <x:row r="2269" ht="72" customHeight="1">
      <x:c r="A2269" s="11" t="str">
        <x:v>Scale Figure · 待兼福來（展会公布）</x:v>
      </x:c>
      <x:c r="B2269" s="11" t="str">
        <x:v>补充来源</x:v>
      </x:c>
      <x:c r="C2269" s="11" t="str">
        <x:v>官方活动说明</x:v>
      </x:c>
      <x:c r="D2269" s="11" t="str">
        <x:v>ワンホビ40／WF2026 冬官方活动页</x:v>
      </x:c>
      <x:c r="E2269" s="11" t="str">
        <x:v>2026年2月8日的活动时间及对应新作图录。</x:v>
      </x:c>
      <x:c r="F2269" s="11" t="str">
        <x:v>https://whl4u.jp/</x:v>
      </x:c>
      <x:c r="G2269" s="11" t="str">
        <x:v>2026-10-06</x:v>
      </x:c>
      <x:c r="H2269" s="11" t="str">
        <x:v>expanded-cd69e387841d5504</x:v>
      </x:c>
      <x:c r="I2269" s="11" t="str">
        <x:v>未标记故障</x:v>
      </x:c>
      <x:c r="J2269" s="11" t="str">
        <x:v>2026-10-06</x:v>
      </x:c>
    </x:row>
    <x:row r="2270" ht="72" customHeight="1">
      <x:c r="A2270" s="11" t="str">
        <x:v>Scale Figure · 忍野忍《忍物語》封面Ver.（展会公布）</x:v>
      </x:c>
      <x:c r="B2270" s="11" t="str">
        <x:v>主来源</x:v>
      </x:c>
      <x:c r="C2270" s="11" t="str">
        <x:v>官方新作展品图录</x:v>
      </x:c>
      <x:c r="D2270" s="11" t="str">
        <x:v>ワンホビ40 · Scale Figure Shinobu Oshino: Shinobumonogatari Cover Ver.</x:v>
      </x:c>
      <x:c r="E2270" s="11" t="str">
        <x:v>对应商品／企划的名称、厂商、产品线与2026年冬季公开记录；图录没有写出的规格不推定。</x:v>
      </x:c>
      <x:c r="F2270" s="11" t="str">
        <x:v>https://gallery.whl4u.jp/wh40/#/images/27</x:v>
      </x:c>
      <x:c r="G2270" s="11" t="str">
        <x:v>2026-10-06</x:v>
      </x:c>
      <x:c r="H2270" s="11" t="str">
        <x:v>expanded-e39d0691644b041b</x:v>
      </x:c>
      <x:c r="I2270" s="11" t="str">
        <x:v>未标记故障</x:v>
      </x:c>
      <x:c r="J2270" s="11" t="str">
        <x:v>2026-10-06</x:v>
      </x:c>
    </x:row>
    <x:row r="2271" ht="72" customHeight="1">
      <x:c r="A2271" s="11" t="str">
        <x:v>Scale Figure · 忍野忍《忍物語》封面Ver.（展会公布）</x:v>
      </x:c>
      <x:c r="B2271" s="11" t="str">
        <x:v>补充来源</x:v>
      </x:c>
      <x:c r="C2271" s="11" t="str">
        <x:v>官方活动说明</x:v>
      </x:c>
      <x:c r="D2271" s="11" t="str">
        <x:v>ワンホビ40／WF2026 冬官方活动页</x:v>
      </x:c>
      <x:c r="E2271" s="11" t="str">
        <x:v>2026年2月8日的活动时间及对应新作图录。</x:v>
      </x:c>
      <x:c r="F2271" s="11" t="str">
        <x:v>https://whl4u.jp/</x:v>
      </x:c>
      <x:c r="G2271" s="11" t="str">
        <x:v>2026-10-06</x:v>
      </x:c>
      <x:c r="H2271" s="11" t="str">
        <x:v>expanded-e39d0691644b041b</x:v>
      </x:c>
      <x:c r="I2271" s="11" t="str">
        <x:v>未标记故障</x:v>
      </x:c>
      <x:c r="J2271" s="11" t="str">
        <x:v>2026-10-06</x:v>
      </x:c>
    </x:row>
    <x:row r="2272" ht="72" customHeight="1">
      <x:c r="A2272" s="11" t="str">
        <x:v>Scale Figure · 岡田百合子（擒抱Ver.）（展会公布）</x:v>
      </x:c>
      <x:c r="B2272" s="11" t="str">
        <x:v>主来源</x:v>
      </x:c>
      <x:c r="C2272" s="11" t="str">
        <x:v>官方新作展品图录</x:v>
      </x:c>
      <x:c r="D2272" s="11" t="str">
        <x:v>ワンホビ40 · Scale Figure Yuriko Okada (Tackle Ver.)</x:v>
      </x:c>
      <x:c r="E2272" s="11" t="str">
        <x:v>对应商品／企划的名称、厂商、产品线与2026年冬季公开记录；图录没有写出的规格不推定。</x:v>
      </x:c>
      <x:c r="F2272" s="11" t="str">
        <x:v>https://gallery.whl4u.jp/wh40/#/images/165</x:v>
      </x:c>
      <x:c r="G2272" s="11" t="str">
        <x:v>2026-10-06</x:v>
      </x:c>
      <x:c r="H2272" s="11" t="str">
        <x:v>expanded-9d4627934060065c</x:v>
      </x:c>
      <x:c r="I2272" s="11" t="str">
        <x:v>未标记故障</x:v>
      </x:c>
      <x:c r="J2272" s="11" t="str">
        <x:v>2026-10-06</x:v>
      </x:c>
    </x:row>
    <x:row r="2273" ht="72" customHeight="1">
      <x:c r="A2273" s="11" t="str">
        <x:v>Scale Figure · 岡田百合子（擒抱Ver.）（展会公布）</x:v>
      </x:c>
      <x:c r="B2273" s="11" t="str">
        <x:v>补充来源</x:v>
      </x:c>
      <x:c r="C2273" s="11" t="str">
        <x:v>官方活动说明</x:v>
      </x:c>
      <x:c r="D2273" s="11" t="str">
        <x:v>ワンホビ40／WF2026 冬官方活动页</x:v>
      </x:c>
      <x:c r="E2273" s="11" t="str">
        <x:v>2026年2月8日的活动时间及对应新作图录。</x:v>
      </x:c>
      <x:c r="F2273" s="11" t="str">
        <x:v>https://whl4u.jp/</x:v>
      </x:c>
      <x:c r="G2273" s="11" t="str">
        <x:v>2026-10-06</x:v>
      </x:c>
      <x:c r="H2273" s="11" t="str">
        <x:v>expanded-9d4627934060065c</x:v>
      </x:c>
      <x:c r="I2273" s="11" t="str">
        <x:v>未标记故障</x:v>
      </x:c>
      <x:c r="J2273" s="11" t="str">
        <x:v>2026-10-06</x:v>
      </x:c>
    </x:row>
    <x:row r="2274" ht="72" customHeight="1">
      <x:c r="A2274" s="11" t="str">
        <x:v>Scale Figure · 芙蘭（展会公布）</x:v>
      </x:c>
      <x:c r="B2274" s="11" t="str">
        <x:v>主来源</x:v>
      </x:c>
      <x:c r="C2274" s="11" t="str">
        <x:v>官方新作展品图录</x:v>
      </x:c>
      <x:c r="D2274" s="11" t="str">
        <x:v>ワンホビ40 · Scale Figure Fran</x:v>
      </x:c>
      <x:c r="E2274" s="11" t="str">
        <x:v>对应商品／企划的名称、厂商、产品线与2026年冬季公开记录；图录没有写出的规格不推定。</x:v>
      </x:c>
      <x:c r="F2274" s="11" t="str">
        <x:v>https://gallery.whl4u.jp/wh40/#/images/58</x:v>
      </x:c>
      <x:c r="G2274" s="11" t="str">
        <x:v>2026-10-06</x:v>
      </x:c>
      <x:c r="H2274" s="11" t="str">
        <x:v>expanded-5eb30afdc439f652</x:v>
      </x:c>
      <x:c r="I2274" s="11" t="str">
        <x:v>未标记故障</x:v>
      </x:c>
      <x:c r="J2274" s="11" t="str">
        <x:v>2026-10-06</x:v>
      </x:c>
    </x:row>
    <x:row r="2275" ht="72" customHeight="1">
      <x:c r="A2275" s="11" t="str">
        <x:v>Scale Figure · 芙蘭（展会公布）</x:v>
      </x:c>
      <x:c r="B2275" s="11" t="str">
        <x:v>补充来源</x:v>
      </x:c>
      <x:c r="C2275" s="11" t="str">
        <x:v>官方活动说明</x:v>
      </x:c>
      <x:c r="D2275" s="11" t="str">
        <x:v>ワンホビ40／WF2026 冬官方活动页</x:v>
      </x:c>
      <x:c r="E2275" s="11" t="str">
        <x:v>2026年2月8日的活动时间及对应新作图录。</x:v>
      </x:c>
      <x:c r="F2275" s="11" t="str">
        <x:v>https://whl4u.jp/</x:v>
      </x:c>
      <x:c r="G2275" s="11" t="str">
        <x:v>2026-10-06</x:v>
      </x:c>
      <x:c r="H2275" s="11" t="str">
        <x:v>expanded-5eb30afdc439f652</x:v>
      </x:c>
      <x:c r="I2275" s="11" t="str">
        <x:v>未标记故障</x:v>
      </x:c>
      <x:c r="J2275" s="11" t="str">
        <x:v>2026-10-06</x:v>
      </x:c>
    </x:row>
    <x:row r="2276" ht="72" customHeight="1">
      <x:c r="A2276" s="11" t="str">
        <x:v>Scale Figure · 提達（展会公布）</x:v>
      </x:c>
      <x:c r="B2276" s="11" t="str">
        <x:v>主来源</x:v>
      </x:c>
      <x:c r="C2276" s="11" t="str">
        <x:v>官方新作展品图录</x:v>
      </x:c>
      <x:c r="D2276" s="11" t="str">
        <x:v>ワンホビ40 · Scale Figure Tidus</x:v>
      </x:c>
      <x:c r="E2276" s="11" t="str">
        <x:v>对应商品／企划的名称、厂商、产品线与2026年冬季公开记录；图录没有写出的规格不推定。</x:v>
      </x:c>
      <x:c r="F2276" s="11" t="str">
        <x:v>https://gallery.whl4u.jp/wh40/#/images/61</x:v>
      </x:c>
      <x:c r="G2276" s="11" t="str">
        <x:v>2026-10-06</x:v>
      </x:c>
      <x:c r="H2276" s="11" t="str">
        <x:v>expanded-c1e4ba52b8fc5225</x:v>
      </x:c>
      <x:c r="I2276" s="11" t="str">
        <x:v>未标记故障</x:v>
      </x:c>
      <x:c r="J2276" s="11" t="str">
        <x:v>2026-10-06</x:v>
      </x:c>
    </x:row>
    <x:row r="2277" ht="72" customHeight="1">
      <x:c r="A2277" s="11" t="str">
        <x:v>Scale Figure · 提達（展会公布）</x:v>
      </x:c>
      <x:c r="B2277" s="11" t="str">
        <x:v>补充来源</x:v>
      </x:c>
      <x:c r="C2277" s="11" t="str">
        <x:v>官方活动说明</x:v>
      </x:c>
      <x:c r="D2277" s="11" t="str">
        <x:v>ワンホビ40／WF2026 冬官方活动页</x:v>
      </x:c>
      <x:c r="E2277" s="11" t="str">
        <x:v>2026年2月8日的活动时间及对应新作图录。</x:v>
      </x:c>
      <x:c r="F2277" s="11" t="str">
        <x:v>https://whl4u.jp/</x:v>
      </x:c>
      <x:c r="G2277" s="11" t="str">
        <x:v>2026-10-06</x:v>
      </x:c>
      <x:c r="H2277" s="11" t="str">
        <x:v>expanded-c1e4ba52b8fc5225</x:v>
      </x:c>
      <x:c r="I2277" s="11" t="str">
        <x:v>未标记故障</x:v>
      </x:c>
      <x:c r="J2277" s="11" t="str">
        <x:v>2026-10-06</x:v>
      </x:c>
    </x:row>
    <x:row r="2278" ht="72" customHeight="1">
      <x:c r="A2278" s="11" t="str">
        <x:v>Nendoroid · 最原終一（展会公布）</x:v>
      </x:c>
      <x:c r="B2278" s="11" t="str">
        <x:v>主来源</x:v>
      </x:c>
      <x:c r="C2278" s="11" t="str">
        <x:v>官方新作展品图录</x:v>
      </x:c>
      <x:c r="D2278" s="11" t="str">
        <x:v>ワンホビ40 · Nendoroid Shuichi Saihara</x:v>
      </x:c>
      <x:c r="E2278" s="11" t="str">
        <x:v>对应商品／企划的名称、厂商、产品线与2026年冬季公开记录；图录没有写出的规格不推定。</x:v>
      </x:c>
      <x:c r="F2278" s="11" t="str">
        <x:v>https://gallery.whl4u.jp/wh40/#/images/197</x:v>
      </x:c>
      <x:c r="G2278" s="11" t="str">
        <x:v>2026-10-06</x:v>
      </x:c>
      <x:c r="H2278" s="11" t="str">
        <x:v>expanded-a843344ca9040f7c</x:v>
      </x:c>
      <x:c r="I2278" s="11" t="str">
        <x:v>未标记故障</x:v>
      </x:c>
      <x:c r="J2278" s="11" t="str">
        <x:v>2026-10-06</x:v>
      </x:c>
    </x:row>
    <x:row r="2279" ht="72" customHeight="1">
      <x:c r="A2279" s="11" t="str">
        <x:v>Nendoroid · 最原終一（展会公布）</x:v>
      </x:c>
      <x:c r="B2279" s="11" t="str">
        <x:v>补充来源</x:v>
      </x:c>
      <x:c r="C2279" s="11" t="str">
        <x:v>官方活动说明</x:v>
      </x:c>
      <x:c r="D2279" s="11" t="str">
        <x:v>ワンホビ40／WF2026 冬官方活动页</x:v>
      </x:c>
      <x:c r="E2279" s="11" t="str">
        <x:v>2026年2月8日的活动时间及对应新作图录。</x:v>
      </x:c>
      <x:c r="F2279" s="11" t="str">
        <x:v>https://whl4u.jp/</x:v>
      </x:c>
      <x:c r="G2279" s="11" t="str">
        <x:v>2026-10-06</x:v>
      </x:c>
      <x:c r="H2279" s="11" t="str">
        <x:v>expanded-a843344ca9040f7c</x:v>
      </x:c>
      <x:c r="I2279" s="11" t="str">
        <x:v>未标记故障</x:v>
      </x:c>
      <x:c r="J2279" s="11" t="str">
        <x:v>2026-10-06</x:v>
      </x:c>
    </x:row>
    <x:row r="2280" ht="72" customHeight="1">
      <x:c r="A2280" s="11" t="str">
        <x:v>Nendoroid · 真希奈（展会公布）</x:v>
      </x:c>
      <x:c r="B2280" s="11" t="str">
        <x:v>主来源</x:v>
      </x:c>
      <x:c r="C2280" s="11" t="str">
        <x:v>官方新作展品图录</x:v>
      </x:c>
      <x:c r="D2280" s="11" t="str">
        <x:v>ワンホビ40 · Nendoroid Makina</x:v>
      </x:c>
      <x:c r="E2280" s="11" t="str">
        <x:v>对应商品／企划的名称、厂商、产品线与2026年冬季公开记录；图录没有写出的规格不推定。</x:v>
      </x:c>
      <x:c r="F2280" s="11" t="str">
        <x:v>https://gallery.whl4u.jp/wh40/#/images/48</x:v>
      </x:c>
      <x:c r="G2280" s="11" t="str">
        <x:v>2026-10-06</x:v>
      </x:c>
      <x:c r="H2280" s="11" t="str">
        <x:v>expanded-09426afcd7dd580b</x:v>
      </x:c>
      <x:c r="I2280" s="11" t="str">
        <x:v>未标记故障</x:v>
      </x:c>
      <x:c r="J2280" s="11" t="str">
        <x:v>2026-10-06</x:v>
      </x:c>
    </x:row>
    <x:row r="2281" ht="72" customHeight="1">
      <x:c r="A2281" s="11" t="str">
        <x:v>Nendoroid · 真希奈（展会公布）</x:v>
      </x:c>
      <x:c r="B2281" s="11" t="str">
        <x:v>补充来源</x:v>
      </x:c>
      <x:c r="C2281" s="11" t="str">
        <x:v>官方活动说明</x:v>
      </x:c>
      <x:c r="D2281" s="11" t="str">
        <x:v>ワンホビ40／WF2026 冬官方活动页</x:v>
      </x:c>
      <x:c r="E2281" s="11" t="str">
        <x:v>2026年2月8日的活动时间及对应新作图录。</x:v>
      </x:c>
      <x:c r="F2281" s="11" t="str">
        <x:v>https://whl4u.jp/</x:v>
      </x:c>
      <x:c r="G2281" s="11" t="str">
        <x:v>2026-10-06</x:v>
      </x:c>
      <x:c r="H2281" s="11" t="str">
        <x:v>expanded-09426afcd7dd580b</x:v>
      </x:c>
      <x:c r="I2281" s="11" t="str">
        <x:v>未标记故障</x:v>
      </x:c>
      <x:c r="J2281" s="11" t="str">
        <x:v>2026-10-06</x:v>
      </x:c>
    </x:row>
    <x:row r="2282" ht="72" customHeight="1">
      <x:c r="A2282" s="11" t="str">
        <x:v>Nendoroid · 千春（展会公布）</x:v>
      </x:c>
      <x:c r="B2282" s="11" t="str">
        <x:v>主来源</x:v>
      </x:c>
      <x:c r="C2282" s="11" t="str">
        <x:v>官方新作展品图录</x:v>
      </x:c>
      <x:c r="D2282" s="11" t="str">
        <x:v>ワンホビ40 · Nendoroid Chiharu</x:v>
      </x:c>
      <x:c r="E2282" s="11" t="str">
        <x:v>对应商品／企划的名称、厂商、产品线与2026年冬季公开记录；图录没有写出的规格不推定。</x:v>
      </x:c>
      <x:c r="F2282" s="11" t="str">
        <x:v>https://gallery.whl4u.jp/wh40/#/images/47</x:v>
      </x:c>
      <x:c r="G2282" s="11" t="str">
        <x:v>2026-10-06</x:v>
      </x:c>
      <x:c r="H2282" s="11" t="str">
        <x:v>expanded-31d3d85e2594b837</x:v>
      </x:c>
      <x:c r="I2282" s="11" t="str">
        <x:v>未标记故障</x:v>
      </x:c>
      <x:c r="J2282" s="11" t="str">
        <x:v>2026-10-06</x:v>
      </x:c>
    </x:row>
    <x:row r="2283" ht="72" customHeight="1">
      <x:c r="A2283" s="11" t="str">
        <x:v>Nendoroid · 千春（展会公布）</x:v>
      </x:c>
      <x:c r="B2283" s="11" t="str">
        <x:v>补充来源</x:v>
      </x:c>
      <x:c r="C2283" s="11" t="str">
        <x:v>官方活动说明</x:v>
      </x:c>
      <x:c r="D2283" s="11" t="str">
        <x:v>ワンホビ40／WF2026 冬官方活动页</x:v>
      </x:c>
      <x:c r="E2283" s="11" t="str">
        <x:v>2026年2月8日的活动时间及对应新作图录。</x:v>
      </x:c>
      <x:c r="F2283" s="11" t="str">
        <x:v>https://whl4u.jp/</x:v>
      </x:c>
      <x:c r="G2283" s="11" t="str">
        <x:v>2026-10-06</x:v>
      </x:c>
      <x:c r="H2283" s="11" t="str">
        <x:v>expanded-31d3d85e2594b837</x:v>
      </x:c>
      <x:c r="I2283" s="11" t="str">
        <x:v>未标记故障</x:v>
      </x:c>
      <x:c r="J2283" s="11" t="str">
        <x:v>2026-10-06</x:v>
      </x:c>
    </x:row>
    <x:row r="2284" ht="72" customHeight="1">
      <x:c r="A2284" s="11" t="str">
        <x:v>Nendoroid · Ishmael（展会公布）</x:v>
      </x:c>
      <x:c r="B2284" s="11" t="str">
        <x:v>主来源</x:v>
      </x:c>
      <x:c r="C2284" s="11" t="str">
        <x:v>官方新作展品图录</x:v>
      </x:c>
      <x:c r="D2284" s="11" t="str">
        <x:v>ワンホビ40 · Nendoroid Ishmael</x:v>
      </x:c>
      <x:c r="E2284" s="11" t="str">
        <x:v>对应商品／企划的名称、厂商、产品线与2026年冬季公开记录；图录没有写出的规格不推定。</x:v>
      </x:c>
      <x:c r="F2284" s="11" t="str">
        <x:v>https://gallery.whl4u.jp/wh40/#/images/49</x:v>
      </x:c>
      <x:c r="G2284" s="11" t="str">
        <x:v>2026-10-06</x:v>
      </x:c>
      <x:c r="H2284" s="11" t="str">
        <x:v>expanded-5050ee78e7419070</x:v>
      </x:c>
      <x:c r="I2284" s="11" t="str">
        <x:v>未标记故障</x:v>
      </x:c>
      <x:c r="J2284" s="11" t="str">
        <x:v>2026-10-06</x:v>
      </x:c>
    </x:row>
    <x:row r="2285" ht="72" customHeight="1">
      <x:c r="A2285" s="11" t="str">
        <x:v>Nendoroid · Ishmael（展会公布）</x:v>
      </x:c>
      <x:c r="B2285" s="11" t="str">
        <x:v>补充来源</x:v>
      </x:c>
      <x:c r="C2285" s="11" t="str">
        <x:v>官方活动说明</x:v>
      </x:c>
      <x:c r="D2285" s="11" t="str">
        <x:v>ワンホビ40／WF2026 冬官方活动页</x:v>
      </x:c>
      <x:c r="E2285" s="11" t="str">
        <x:v>2026年2月8日的活动时间及对应新作图录。</x:v>
      </x:c>
      <x:c r="F2285" s="11" t="str">
        <x:v>https://whl4u.jp/</x:v>
      </x:c>
      <x:c r="G2285" s="11" t="str">
        <x:v>2026-10-06</x:v>
      </x:c>
      <x:c r="H2285" s="11" t="str">
        <x:v>expanded-5050ee78e7419070</x:v>
      </x:c>
      <x:c r="I2285" s="11" t="str">
        <x:v>未标记故障</x:v>
      </x:c>
      <x:c r="J2285" s="11" t="str">
        <x:v>2026-10-06</x:v>
      </x:c>
    </x:row>
    <x:row r="2286" ht="72" customHeight="1">
      <x:c r="A2286" s="11" t="str">
        <x:v>Nendoroid · 僕人 Basic（展会公布）</x:v>
      </x:c>
      <x:c r="B2286" s="11" t="str">
        <x:v>主来源</x:v>
      </x:c>
      <x:c r="C2286" s="11" t="str">
        <x:v>官方新作展品图录</x:v>
      </x:c>
      <x:c r="D2286" s="11" t="str">
        <x:v>ワンホビ40 · Nendoroid Servant [Basic]</x:v>
      </x:c>
      <x:c r="E2286" s="11" t="str">
        <x:v>对应商品／企划的名称、厂商、产品线与2026年冬季公开记录；图录没有写出的规格不推定。</x:v>
      </x:c>
      <x:c r="F2286" s="11" t="str">
        <x:v>https://gallery.whl4u.jp/wh40/#/images/39</x:v>
      </x:c>
      <x:c r="G2286" s="11" t="str">
        <x:v>2026-10-06</x:v>
      </x:c>
      <x:c r="H2286" s="11" t="str">
        <x:v>expanded-6a4d5c4452f5eddb</x:v>
      </x:c>
      <x:c r="I2286" s="11" t="str">
        <x:v>未标记故障</x:v>
      </x:c>
      <x:c r="J2286" s="11" t="str">
        <x:v>2026-10-06</x:v>
      </x:c>
    </x:row>
    <x:row r="2287" ht="72" customHeight="1">
      <x:c r="A2287" s="11" t="str">
        <x:v>Nendoroid · 僕人 Basic（展会公布）</x:v>
      </x:c>
      <x:c r="B2287" s="11" t="str">
        <x:v>补充来源</x:v>
      </x:c>
      <x:c r="C2287" s="11" t="str">
        <x:v>官方活动说明</x:v>
      </x:c>
      <x:c r="D2287" s="11" t="str">
        <x:v>ワンホビ40／WF2026 冬官方活动页</x:v>
      </x:c>
      <x:c r="E2287" s="11" t="str">
        <x:v>2026年2月8日的活动时间及对应新作图录。</x:v>
      </x:c>
      <x:c r="F2287" s="11" t="str">
        <x:v>https://whl4u.jp/</x:v>
      </x:c>
      <x:c r="G2287" s="11" t="str">
        <x:v>2026-10-06</x:v>
      </x:c>
      <x:c r="H2287" s="11" t="str">
        <x:v>expanded-6a4d5c4452f5eddb</x:v>
      </x:c>
      <x:c r="I2287" s="11" t="str">
        <x:v>未标记故障</x:v>
      </x:c>
      <x:c r="J2287" s="11" t="str">
        <x:v>2026-10-06</x:v>
      </x:c>
    </x:row>
    <x:row r="2288" ht="72" customHeight="1">
      <x:c r="A2288" s="11" t="str">
        <x:v>Nendoroid · 法琳（奇美拉）（展会公布）</x:v>
      </x:c>
      <x:c r="B2288" s="11" t="str">
        <x:v>主来源</x:v>
      </x:c>
      <x:c r="C2288" s="11" t="str">
        <x:v>官方新作展品图录</x:v>
      </x:c>
      <x:c r="D2288" s="11" t="str">
        <x:v>ワンホビ40 · Nendoroid Falin (Chimera)</x:v>
      </x:c>
      <x:c r="E2288" s="11" t="str">
        <x:v>对应商品／企划的名称、厂商、产品线与2026年冬季公开记录；图录没有写出的规格不推定。</x:v>
      </x:c>
      <x:c r="F2288" s="11" t="str">
        <x:v>https://gallery.whl4u.jp/wh40/#/images/63</x:v>
      </x:c>
      <x:c r="G2288" s="11" t="str">
        <x:v>2026-10-06</x:v>
      </x:c>
      <x:c r="H2288" s="11" t="str">
        <x:v>expanded-7ec3a5fb7121a5a0</x:v>
      </x:c>
      <x:c r="I2288" s="11" t="str">
        <x:v>未标记故障</x:v>
      </x:c>
      <x:c r="J2288" s="11" t="str">
        <x:v>2026-10-06</x:v>
      </x:c>
    </x:row>
    <x:row r="2289" ht="72" customHeight="1">
      <x:c r="A2289" s="11" t="str">
        <x:v>Nendoroid · 法琳（奇美拉）（展会公布）</x:v>
      </x:c>
      <x:c r="B2289" s="11" t="str">
        <x:v>补充来源</x:v>
      </x:c>
      <x:c r="C2289" s="11" t="str">
        <x:v>官方活动说明</x:v>
      </x:c>
      <x:c r="D2289" s="11" t="str">
        <x:v>ワンホビ40／WF2026 冬官方活动页</x:v>
      </x:c>
      <x:c r="E2289" s="11" t="str">
        <x:v>2026年2月8日的活动时间及对应新作图录。</x:v>
      </x:c>
      <x:c r="F2289" s="11" t="str">
        <x:v>https://whl4u.jp/</x:v>
      </x:c>
      <x:c r="G2289" s="11" t="str">
        <x:v>2026-10-06</x:v>
      </x:c>
      <x:c r="H2289" s="11" t="str">
        <x:v>expanded-7ec3a5fb7121a5a0</x:v>
      </x:c>
      <x:c r="I2289" s="11" t="str">
        <x:v>未标记故障</x:v>
      </x:c>
      <x:c r="J2289" s="11" t="str">
        <x:v>2026-10-06</x:v>
      </x:c>
    </x:row>
    <x:row r="2290" ht="72" customHeight="1">
      <x:c r="A2290" s="11" t="str">
        <x:v>Nendoroid · 山羊頭的惡魔（展会公布）</x:v>
      </x:c>
      <x:c r="B2290" s="11" t="str">
        <x:v>主来源</x:v>
      </x:c>
      <x:c r="C2290" s="11" t="str">
        <x:v>官方新作展品图录</x:v>
      </x:c>
      <x:c r="D2290" s="11" t="str">
        <x:v>ワンホビ40 · Nendoroid Capra Demon</x:v>
      </x:c>
      <x:c r="E2290" s="11" t="str">
        <x:v>对应商品／企划的名称、厂商、产品线与2026年冬季公开记录；图录没有写出的规格不推定。</x:v>
      </x:c>
      <x:c r="F2290" s="11" t="str">
        <x:v>https://gallery.whl4u.jp/wh40/#/images/66</x:v>
      </x:c>
      <x:c r="G2290" s="11" t="str">
        <x:v>2026-10-06</x:v>
      </x:c>
      <x:c r="H2290" s="11" t="str">
        <x:v>expanded-a67fffc541e068bb</x:v>
      </x:c>
      <x:c r="I2290" s="11" t="str">
        <x:v>未标记故障</x:v>
      </x:c>
      <x:c r="J2290" s="11" t="str">
        <x:v>2026-10-06</x:v>
      </x:c>
    </x:row>
    <x:row r="2291" ht="72" customHeight="1">
      <x:c r="A2291" s="11" t="str">
        <x:v>Nendoroid · 山羊頭的惡魔（展会公布）</x:v>
      </x:c>
      <x:c r="B2291" s="11" t="str">
        <x:v>补充来源</x:v>
      </x:c>
      <x:c r="C2291" s="11" t="str">
        <x:v>官方活动说明</x:v>
      </x:c>
      <x:c r="D2291" s="11" t="str">
        <x:v>ワンホビ40／WF2026 冬官方活动页</x:v>
      </x:c>
      <x:c r="E2291" s="11" t="str">
        <x:v>2026年2月8日的活动时间及对应新作图录。</x:v>
      </x:c>
      <x:c r="F2291" s="11" t="str">
        <x:v>https://whl4u.jp/</x:v>
      </x:c>
      <x:c r="G2291" s="11" t="str">
        <x:v>2026-10-06</x:v>
      </x:c>
      <x:c r="H2291" s="11" t="str">
        <x:v>expanded-a67fffc541e068bb</x:v>
      </x:c>
      <x:c r="I2291" s="11" t="str">
        <x:v>未标记故障</x:v>
      </x:c>
      <x:c r="J2291" s="11" t="str">
        <x:v>2026-10-06</x:v>
      </x:c>
    </x:row>
    <x:row r="2292" ht="72" customHeight="1">
      <x:c r="A2292" s="11" t="str">
        <x:v>Nendoroid · 禪院真希 死滅迴游Ver. Basic（展会公布）</x:v>
      </x:c>
      <x:c r="B2292" s="11" t="str">
        <x:v>主来源</x:v>
      </x:c>
      <x:c r="C2292" s="11" t="str">
        <x:v>官方新作展品图录</x:v>
      </x:c>
      <x:c r="D2292" s="11" t="str">
        <x:v>ワンホビ40 · Nendoroid Maki Zen'in: Execution Ver. [Basic]</x:v>
      </x:c>
      <x:c r="E2292" s="11" t="str">
        <x:v>对应商品／企划的名称、厂商、产品线与2026年冬季公开记录；图录没有写出的规格不推定。</x:v>
      </x:c>
      <x:c r="F2292" s="11" t="str">
        <x:v>https://gallery.whl4u.jp/wh40/#/images/79</x:v>
      </x:c>
      <x:c r="G2292" s="11" t="str">
        <x:v>2026-10-06</x:v>
      </x:c>
      <x:c r="H2292" s="11" t="str">
        <x:v>expanded-91c3eb94e5d6efeb</x:v>
      </x:c>
      <x:c r="I2292" s="11" t="str">
        <x:v>未标记故障</x:v>
      </x:c>
      <x:c r="J2292" s="11" t="str">
        <x:v>2026-10-06</x:v>
      </x:c>
    </x:row>
    <x:row r="2293" ht="72" customHeight="1">
      <x:c r="A2293" s="11" t="str">
        <x:v>Nendoroid · 禪院真希 死滅迴游Ver. Basic（展会公布）</x:v>
      </x:c>
      <x:c r="B2293" s="11" t="str">
        <x:v>补充来源</x:v>
      </x:c>
      <x:c r="C2293" s="11" t="str">
        <x:v>官方活动说明</x:v>
      </x:c>
      <x:c r="D2293" s="11" t="str">
        <x:v>ワンホビ40／WF2026 冬官方活动页</x:v>
      </x:c>
      <x:c r="E2293" s="11" t="str">
        <x:v>2026年2月8日的活动时间及对应新作图录。</x:v>
      </x:c>
      <x:c r="F2293" s="11" t="str">
        <x:v>https://whl4u.jp/</x:v>
      </x:c>
      <x:c r="G2293" s="11" t="str">
        <x:v>2026-10-06</x:v>
      </x:c>
      <x:c r="H2293" s="11" t="str">
        <x:v>expanded-91c3eb94e5d6efeb</x:v>
      </x:c>
      <x:c r="I2293" s="11" t="str">
        <x:v>未标记故障</x:v>
      </x:c>
      <x:c r="J2293" s="11" t="str">
        <x:v>2026-10-06</x:v>
      </x:c>
    </x:row>
    <x:row r="2294" ht="72" customHeight="1">
      <x:c r="A2294" s="11" t="str">
        <x:v>Nendoroid · 式波·明日香·蘭格雷 運動服Ver.（展会公布）</x:v>
      </x:c>
      <x:c r="B2294" s="11" t="str">
        <x:v>主来源</x:v>
      </x:c>
      <x:c r="C2294" s="11" t="str">
        <x:v>官方新作展品图录</x:v>
      </x:c>
      <x:c r="D2294" s="11" t="str">
        <x:v>ワンホビ40 · Nendoroid Asuka Shikinami Langley: Jersey Ver.</x:v>
      </x:c>
      <x:c r="E2294" s="11" t="str">
        <x:v>对应商品／企划的名称、厂商、产品线与2026年冬季公开记录；图录没有写出的规格不推定。</x:v>
      </x:c>
      <x:c r="F2294" s="11" t="str">
        <x:v>https://gallery.whl4u.jp/wh40/#/images/94</x:v>
      </x:c>
      <x:c r="G2294" s="11" t="str">
        <x:v>2026-10-06</x:v>
      </x:c>
      <x:c r="H2294" s="11" t="str">
        <x:v>expanded-870cc1f3de4fdd9d</x:v>
      </x:c>
      <x:c r="I2294" s="11" t="str">
        <x:v>未标记故障</x:v>
      </x:c>
      <x:c r="J2294" s="11" t="str">
        <x:v>2026-10-06</x:v>
      </x:c>
    </x:row>
    <x:row r="2295" ht="72" customHeight="1">
      <x:c r="A2295" s="11" t="str">
        <x:v>Nendoroid · 式波·明日香·蘭格雷 運動服Ver.（展会公布）</x:v>
      </x:c>
      <x:c r="B2295" s="11" t="str">
        <x:v>补充来源</x:v>
      </x:c>
      <x:c r="C2295" s="11" t="str">
        <x:v>官方活动说明</x:v>
      </x:c>
      <x:c r="D2295" s="11" t="str">
        <x:v>ワンホビ40／WF2026 冬官方活动页</x:v>
      </x:c>
      <x:c r="E2295" s="11" t="str">
        <x:v>2026年2月8日的活动时间及对应新作图录。</x:v>
      </x:c>
      <x:c r="F2295" s="11" t="str">
        <x:v>https://whl4u.jp/</x:v>
      </x:c>
      <x:c r="G2295" s="11" t="str">
        <x:v>2026-10-06</x:v>
      </x:c>
      <x:c r="H2295" s="11" t="str">
        <x:v>expanded-870cc1f3de4fdd9d</x:v>
      </x:c>
      <x:c r="I2295" s="11" t="str">
        <x:v>未标记故障</x:v>
      </x:c>
      <x:c r="J2295" s="11" t="str">
        <x:v>2026-10-06</x:v>
      </x:c>
    </x:row>
    <x:row r="2296" ht="72" customHeight="1">
      <x:c r="A2296" s="11" t="str">
        <x:v>Nendoroid · 魈（展会公布）</x:v>
      </x:c>
      <x:c r="B2296" s="11" t="str">
        <x:v>主来源</x:v>
      </x:c>
      <x:c r="C2296" s="11" t="str">
        <x:v>官方新作展品图录</x:v>
      </x:c>
      <x:c r="D2296" s="11" t="str">
        <x:v>ワンホビ40 · Nendoroid Xiao</x:v>
      </x:c>
      <x:c r="E2296" s="11" t="str">
        <x:v>对应商品／企划的名称、厂商、产品线与2026年冬季公开记录；图录没有写出的规格不推定。</x:v>
      </x:c>
      <x:c r="F2296" s="11" t="str">
        <x:v>https://gallery.whl4u.jp/wh40/#/images/128</x:v>
      </x:c>
      <x:c r="G2296" s="11" t="str">
        <x:v>2026-10-06</x:v>
      </x:c>
      <x:c r="H2296" s="11" t="str">
        <x:v>expanded-ce87c28df6c84a37</x:v>
      </x:c>
      <x:c r="I2296" s="11" t="str">
        <x:v>未标记故障</x:v>
      </x:c>
      <x:c r="J2296" s="11" t="str">
        <x:v>2026-10-06</x:v>
      </x:c>
    </x:row>
    <x:row r="2297" ht="72" customHeight="1">
      <x:c r="A2297" s="11" t="str">
        <x:v>Nendoroid · 魈（展会公布）</x:v>
      </x:c>
      <x:c r="B2297" s="11" t="str">
        <x:v>补充来源</x:v>
      </x:c>
      <x:c r="C2297" s="11" t="str">
        <x:v>官方活动说明</x:v>
      </x:c>
      <x:c r="D2297" s="11" t="str">
        <x:v>ワンホビ40／WF2026 冬官方活动页</x:v>
      </x:c>
      <x:c r="E2297" s="11" t="str">
        <x:v>2026年2月8日的活动时间及对应新作图录。</x:v>
      </x:c>
      <x:c r="F2297" s="11" t="str">
        <x:v>https://whl4u.jp/</x:v>
      </x:c>
      <x:c r="G2297" s="11" t="str">
        <x:v>2026-10-06</x:v>
      </x:c>
      <x:c r="H2297" s="11" t="str">
        <x:v>expanded-ce87c28df6c84a37</x:v>
      </x:c>
      <x:c r="I2297" s="11" t="str">
        <x:v>未标记故障</x:v>
      </x:c>
      <x:c r="J2297" s="11" t="str">
        <x:v>2026-10-06</x:v>
      </x:c>
    </x:row>
    <x:row r="2298" ht="72" customHeight="1">
      <x:c r="A2298" s="11" t="str">
        <x:v>Nendoroid · 昔漣（展会公布）</x:v>
      </x:c>
      <x:c r="B2298" s="11" t="str">
        <x:v>主来源</x:v>
      </x:c>
      <x:c r="C2298" s="11" t="str">
        <x:v>官方新作展品图录</x:v>
      </x:c>
      <x:c r="D2298" s="11" t="str">
        <x:v>ワンホビ40 · Nendoroid Cyrene</x:v>
      </x:c>
      <x:c r="E2298" s="11" t="str">
        <x:v>对应商品／企划的名称、厂商、产品线与2026年冬季公开记录；图录没有写出的规格不推定。</x:v>
      </x:c>
      <x:c r="F2298" s="11" t="str">
        <x:v>https://gallery.whl4u.jp/wh40/#/images/143</x:v>
      </x:c>
      <x:c r="G2298" s="11" t="str">
        <x:v>2026-10-06</x:v>
      </x:c>
      <x:c r="H2298" s="11" t="str">
        <x:v>expanded-a2710c2e2ad3b177</x:v>
      </x:c>
      <x:c r="I2298" s="11" t="str">
        <x:v>未标记故障</x:v>
      </x:c>
      <x:c r="J2298" s="11" t="str">
        <x:v>2026-10-06</x:v>
      </x:c>
    </x:row>
    <x:row r="2299" ht="72" customHeight="1">
      <x:c r="A2299" s="11" t="str">
        <x:v>Nendoroid · 昔漣（展会公布）</x:v>
      </x:c>
      <x:c r="B2299" s="11" t="str">
        <x:v>补充来源</x:v>
      </x:c>
      <x:c r="C2299" s="11" t="str">
        <x:v>官方活动说明</x:v>
      </x:c>
      <x:c r="D2299" s="11" t="str">
        <x:v>ワンホビ40／WF2026 冬官方活动页</x:v>
      </x:c>
      <x:c r="E2299" s="11" t="str">
        <x:v>2026年2月8日的活动时间及对应新作图录。</x:v>
      </x:c>
      <x:c r="F2299" s="11" t="str">
        <x:v>https://whl4u.jp/</x:v>
      </x:c>
      <x:c r="G2299" s="11" t="str">
        <x:v>2026-10-06</x:v>
      </x:c>
      <x:c r="H2299" s="11" t="str">
        <x:v>expanded-a2710c2e2ad3b177</x:v>
      </x:c>
      <x:c r="I2299" s="11" t="str">
        <x:v>未标记故障</x:v>
      </x:c>
      <x:c r="J2299" s="11" t="str">
        <x:v>2026-10-06</x:v>
      </x:c>
    </x:row>
    <x:row r="2300" ht="72" customHeight="1">
      <x:c r="A2300" s="11" t="str">
        <x:v>Nendoroid · 六道骸 10年後Ver.（展会公布）</x:v>
      </x:c>
      <x:c r="B2300" s="11" t="str">
        <x:v>主来源</x:v>
      </x:c>
      <x:c r="C2300" s="11" t="str">
        <x:v>官方新作展品图录</x:v>
      </x:c>
      <x:c r="D2300" s="11" t="str">
        <x:v>ワンホビ40 · Nendoroid Mukuro Rokudo: Ten-Years-Later Ver.</x:v>
      </x:c>
      <x:c r="E2300" s="11" t="str">
        <x:v>对应商品／企划的名称、厂商、产品线与2026年冬季公开记录；图录没有写出的规格不推定。</x:v>
      </x:c>
      <x:c r="F2300" s="11" t="str">
        <x:v>https://gallery.whl4u.jp/wh40/#/images/2</x:v>
      </x:c>
      <x:c r="G2300" s="11" t="str">
        <x:v>2026-10-06</x:v>
      </x:c>
      <x:c r="H2300" s="11" t="str">
        <x:v>expanded-a432c985fba071f0</x:v>
      </x:c>
      <x:c r="I2300" s="11" t="str">
        <x:v>未标记故障</x:v>
      </x:c>
      <x:c r="J2300" s="11" t="str">
        <x:v>2026-10-06</x:v>
      </x:c>
    </x:row>
    <x:row r="2301" ht="72" customHeight="1">
      <x:c r="A2301" s="11" t="str">
        <x:v>Nendoroid · 六道骸 10年後Ver.（展会公布）</x:v>
      </x:c>
      <x:c r="B2301" s="11" t="str">
        <x:v>补充来源</x:v>
      </x:c>
      <x:c r="C2301" s="11" t="str">
        <x:v>官方活动说明</x:v>
      </x:c>
      <x:c r="D2301" s="11" t="str">
        <x:v>ワンホビ40／WF2026 冬官方活动页</x:v>
      </x:c>
      <x:c r="E2301" s="11" t="str">
        <x:v>2026年2月8日的活动时间及对应新作图录。</x:v>
      </x:c>
      <x:c r="F2301" s="11" t="str">
        <x:v>https://whl4u.jp/</x:v>
      </x:c>
      <x:c r="G2301" s="11" t="str">
        <x:v>2026-10-06</x:v>
      </x:c>
      <x:c r="H2301" s="11" t="str">
        <x:v>expanded-a432c985fba071f0</x:v>
      </x:c>
      <x:c r="I2301" s="11" t="str">
        <x:v>未标记故障</x:v>
      </x:c>
      <x:c r="J2301" s="11" t="str">
        <x:v>2026-10-06</x:v>
      </x:c>
    </x:row>
    <x:row r="2302" ht="72" customHeight="1">
      <x:c r="A2302" s="11" t="str">
        <x:v>Nendoroid · 深水雛子（展会公布）</x:v>
      </x:c>
      <x:c r="B2302" s="11" t="str">
        <x:v>主来源</x:v>
      </x:c>
      <x:c r="C2302" s="11" t="str">
        <x:v>官方新作展品图录</x:v>
      </x:c>
      <x:c r="D2302" s="11" t="str">
        <x:v>ワンホビ40 · Nendoroid Hinako Shimizu</x:v>
      </x:c>
      <x:c r="E2302" s="11" t="str">
        <x:v>对应商品／企划的名称、厂商、产品线与2026年冬季公开记录；图录没有写出的规格不推定。</x:v>
      </x:c>
      <x:c r="F2302" s="11" t="str">
        <x:v>https://gallery.whl4u.jp/wh40/#/images/3</x:v>
      </x:c>
      <x:c r="G2302" s="11" t="str">
        <x:v>2026-10-06</x:v>
      </x:c>
      <x:c r="H2302" s="11" t="str">
        <x:v>expanded-3aa3190621a13406</x:v>
      </x:c>
      <x:c r="I2302" s="11" t="str">
        <x:v>未标记故障</x:v>
      </x:c>
      <x:c r="J2302" s="11" t="str">
        <x:v>2026-10-06</x:v>
      </x:c>
    </x:row>
    <x:row r="2303" ht="72" customHeight="1">
      <x:c r="A2303" s="11" t="str">
        <x:v>Nendoroid · 深水雛子（展会公布）</x:v>
      </x:c>
      <x:c r="B2303" s="11" t="str">
        <x:v>补充来源</x:v>
      </x:c>
      <x:c r="C2303" s="11" t="str">
        <x:v>官方活动说明</x:v>
      </x:c>
      <x:c r="D2303" s="11" t="str">
        <x:v>ワンホビ40／WF2026 冬官方活动页</x:v>
      </x:c>
      <x:c r="E2303" s="11" t="str">
        <x:v>2026年2月8日的活动时间及对应新作图录。</x:v>
      </x:c>
      <x:c r="F2303" s="11" t="str">
        <x:v>https://whl4u.jp/</x:v>
      </x:c>
      <x:c r="G2303" s="11" t="str">
        <x:v>2026-10-06</x:v>
      </x:c>
      <x:c r="H2303" s="11" t="str">
        <x:v>expanded-3aa3190621a13406</x:v>
      </x:c>
      <x:c r="I2303" s="11" t="str">
        <x:v>未标记故障</x:v>
      </x:c>
      <x:c r="J2303" s="11" t="str">
        <x:v>2026-10-06</x:v>
      </x:c>
    </x:row>
    <x:row r="2304" ht="72" customHeight="1">
      <x:c r="A2304" s="11" t="str">
        <x:v>Nendoroid · 狐面男（展会公布）</x:v>
      </x:c>
      <x:c r="B2304" s="11" t="str">
        <x:v>主来源</x:v>
      </x:c>
      <x:c r="C2304" s="11" t="str">
        <x:v>官方新作展品图录</x:v>
      </x:c>
      <x:c r="D2304" s="11" t="str">
        <x:v>ワンホビ40 · Nendoroid Fox Mask</x:v>
      </x:c>
      <x:c r="E2304" s="11" t="str">
        <x:v>对应商品／企划的名称、厂商、产品线与2026年冬季公开记录；图录没有写出的规格不推定。</x:v>
      </x:c>
      <x:c r="F2304" s="11" t="str">
        <x:v>https://gallery.whl4u.jp/wh40/#/images/4</x:v>
      </x:c>
      <x:c r="G2304" s="11" t="str">
        <x:v>2026-10-06</x:v>
      </x:c>
      <x:c r="H2304" s="11" t="str">
        <x:v>expanded-6a3f6db7c1988851</x:v>
      </x:c>
      <x:c r="I2304" s="11" t="str">
        <x:v>未标记故障</x:v>
      </x:c>
      <x:c r="J2304" s="11" t="str">
        <x:v>2026-10-06</x:v>
      </x:c>
    </x:row>
    <x:row r="2305" ht="72" customHeight="1">
      <x:c r="A2305" s="11" t="str">
        <x:v>Nendoroid · 狐面男（展会公布）</x:v>
      </x:c>
      <x:c r="B2305" s="11" t="str">
        <x:v>补充来源</x:v>
      </x:c>
      <x:c r="C2305" s="11" t="str">
        <x:v>官方活动说明</x:v>
      </x:c>
      <x:c r="D2305" s="11" t="str">
        <x:v>ワンホビ40／WF2026 冬官方活动页</x:v>
      </x:c>
      <x:c r="E2305" s="11" t="str">
        <x:v>2026年2月8日的活动时间及对应新作图录。</x:v>
      </x:c>
      <x:c r="F2305" s="11" t="str">
        <x:v>https://whl4u.jp/</x:v>
      </x:c>
      <x:c r="G2305" s="11" t="str">
        <x:v>2026-10-06</x:v>
      </x:c>
      <x:c r="H2305" s="11" t="str">
        <x:v>expanded-6a3f6db7c1988851</x:v>
      </x:c>
      <x:c r="I2305" s="11" t="str">
        <x:v>未标记故障</x:v>
      </x:c>
      <x:c r="J2305" s="11" t="str">
        <x:v>2026-10-06</x:v>
      </x:c>
    </x:row>
    <x:row r="2306" ht="72" customHeight="1">
      <x:c r="A2306" s="11" t="str">
        <x:v>Nendoroid · 福來淺見（展会公布）</x:v>
      </x:c>
      <x:c r="B2306" s="11" t="str">
        <x:v>主来源</x:v>
      </x:c>
      <x:c r="C2306" s="11" t="str">
        <x:v>官方新作展品图录</x:v>
      </x:c>
      <x:c r="D2306" s="11" t="str">
        <x:v>ワンホビ40 · Nendoroid Azami Fukurai</x:v>
      </x:c>
      <x:c r="E2306" s="11" t="str">
        <x:v>对应商品／企划的名称、厂商、产品线与2026年冬季公开记录；图录没有写出的规格不推定。</x:v>
      </x:c>
      <x:c r="F2306" s="11" t="str">
        <x:v>https://gallery.whl4u.jp/wh40/#/images/46</x:v>
      </x:c>
      <x:c r="G2306" s="11" t="str">
        <x:v>2026-10-06</x:v>
      </x:c>
      <x:c r="H2306" s="11" t="str">
        <x:v>expanded-1307a1ef24eafeec</x:v>
      </x:c>
      <x:c r="I2306" s="11" t="str">
        <x:v>未标记故障</x:v>
      </x:c>
      <x:c r="J2306" s="11" t="str">
        <x:v>2026-10-06</x:v>
      </x:c>
    </x:row>
    <x:row r="2307" ht="72" customHeight="1">
      <x:c r="A2307" s="11" t="str">
        <x:v>Nendoroid · 福來淺見（展会公布）</x:v>
      </x:c>
      <x:c r="B2307" s="11" t="str">
        <x:v>补充来源</x:v>
      </x:c>
      <x:c r="C2307" s="11" t="str">
        <x:v>官方活动说明</x:v>
      </x:c>
      <x:c r="D2307" s="11" t="str">
        <x:v>ワンホビ40／WF2026 冬官方活动页</x:v>
      </x:c>
      <x:c r="E2307" s="11" t="str">
        <x:v>2026年2月8日的活动时间及对应新作图录。</x:v>
      </x:c>
      <x:c r="F2307" s="11" t="str">
        <x:v>https://whl4u.jp/</x:v>
      </x:c>
      <x:c r="G2307" s="11" t="str">
        <x:v>2026-10-06</x:v>
      </x:c>
      <x:c r="H2307" s="11" t="str">
        <x:v>expanded-1307a1ef24eafeec</x:v>
      </x:c>
      <x:c r="I2307" s="11" t="str">
        <x:v>未标记故障</x:v>
      </x:c>
      <x:c r="J2307" s="11" t="str">
        <x:v>2026-10-06</x:v>
      </x:c>
    </x:row>
    <x:row r="2308" ht="72" customHeight="1">
      <x:c r="A2308" s="11" t="str">
        <x:v>Nendoroid · 芙莉蓮 修行時代Ver.（展会公布）</x:v>
      </x:c>
      <x:c r="B2308" s="11" t="str">
        <x:v>主来源</x:v>
      </x:c>
      <x:c r="C2308" s="11" t="str">
        <x:v>官方新作展品图录</x:v>
      </x:c>
      <x:c r="D2308" s="11" t="str">
        <x:v>ワンホビ40 · Nendoroid Frieren: Apprentice Era Ver.</x:v>
      </x:c>
      <x:c r="E2308" s="11" t="str">
        <x:v>对应商品／企划的名称、厂商、产品线与2026年冬季公开记录；图录没有写出的规格不推定。</x:v>
      </x:c>
      <x:c r="F2308" s="11" t="str">
        <x:v>https://gallery.whl4u.jp/wh40/#/images/89</x:v>
      </x:c>
      <x:c r="G2308" s="11" t="str">
        <x:v>2026-10-06</x:v>
      </x:c>
      <x:c r="H2308" s="11" t="str">
        <x:v>expanded-791b1e7cb373598c</x:v>
      </x:c>
      <x:c r="I2308" s="11" t="str">
        <x:v>未标记故障</x:v>
      </x:c>
      <x:c r="J2308" s="11" t="str">
        <x:v>2026-10-06</x:v>
      </x:c>
    </x:row>
    <x:row r="2309" ht="72" customHeight="1">
      <x:c r="A2309" s="11" t="str">
        <x:v>Nendoroid · 芙莉蓮 修行時代Ver.（展会公布）</x:v>
      </x:c>
      <x:c r="B2309" s="11" t="str">
        <x:v>补充来源</x:v>
      </x:c>
      <x:c r="C2309" s="11" t="str">
        <x:v>官方活动说明</x:v>
      </x:c>
      <x:c r="D2309" s="11" t="str">
        <x:v>ワンホビ40／WF2026 冬官方活动页</x:v>
      </x:c>
      <x:c r="E2309" s="11" t="str">
        <x:v>2026年2月8日的活动时间及对应新作图录。</x:v>
      </x:c>
      <x:c r="F2309" s="11" t="str">
        <x:v>https://whl4u.jp/</x:v>
      </x:c>
      <x:c r="G2309" s="11" t="str">
        <x:v>2026-10-06</x:v>
      </x:c>
      <x:c r="H2309" s="11" t="str">
        <x:v>expanded-791b1e7cb373598c</x:v>
      </x:c>
      <x:c r="I2309" s="11" t="str">
        <x:v>未标记故障</x:v>
      </x:c>
      <x:c r="J2309" s="11" t="str">
        <x:v>2026-10-06</x:v>
      </x:c>
    </x:row>
    <x:row r="2310" ht="72" customHeight="1">
      <x:c r="A2310" s="11" t="str">
        <x:v>Nendoroid · 初音未來 DecoMiku (Lightness/Darkness)（展会公布）</x:v>
      </x:c>
      <x:c r="B2310" s="11" t="str">
        <x:v>主来源</x:v>
      </x:c>
      <x:c r="C2310" s="11" t="str">
        <x:v>官方新作展品图录</x:v>
      </x:c>
      <x:c r="D2310" s="11" t="str">
        <x:v>ワンホビ40 · Nendoroid Hatsune Miku: DECO Miku (Lightness/Darkness)</x:v>
      </x:c>
      <x:c r="E2310" s="11" t="str">
        <x:v>对应商品／企划的名称、厂商、产品线与2026年冬季公开记录；图录没有写出的规格不推定。</x:v>
      </x:c>
      <x:c r="F2310" s="11" t="str">
        <x:v>https://gallery.whl4u.jp/wh40/#/images/91</x:v>
      </x:c>
      <x:c r="G2310" s="11" t="str">
        <x:v>2026-10-06</x:v>
      </x:c>
      <x:c r="H2310" s="11" t="str">
        <x:v>expanded-2b63cda649eb0e5b</x:v>
      </x:c>
      <x:c r="I2310" s="11" t="str">
        <x:v>未标记故障</x:v>
      </x:c>
      <x:c r="J2310" s="11" t="str">
        <x:v>2026-10-06</x:v>
      </x:c>
    </x:row>
    <x:row r="2311" ht="72" customHeight="1">
      <x:c r="A2311" s="11" t="str">
        <x:v>Nendoroid · 初音未來 DecoMiku (Lightness/Darkness)（展会公布）</x:v>
      </x:c>
      <x:c r="B2311" s="11" t="str">
        <x:v>补充来源</x:v>
      </x:c>
      <x:c r="C2311" s="11" t="str">
        <x:v>官方活动说明</x:v>
      </x:c>
      <x:c r="D2311" s="11" t="str">
        <x:v>ワンホビ40／WF2026 冬官方活动页</x:v>
      </x:c>
      <x:c r="E2311" s="11" t="str">
        <x:v>2026年2月8日的活动时间及对应新作图录。</x:v>
      </x:c>
      <x:c r="F2311" s="11" t="str">
        <x:v>https://whl4u.jp/</x:v>
      </x:c>
      <x:c r="G2311" s="11" t="str">
        <x:v>2026-10-06</x:v>
      </x:c>
      <x:c r="H2311" s="11" t="str">
        <x:v>expanded-2b63cda649eb0e5b</x:v>
      </x:c>
      <x:c r="I2311" s="11" t="str">
        <x:v>未标记故障</x:v>
      </x:c>
      <x:c r="J2311" s="11" t="str">
        <x:v>2026-10-06</x:v>
      </x:c>
    </x:row>
    <x:row r="2312" ht="72" customHeight="1">
      <x:c r="A2312" s="11" t="str">
        <x:v>Nendoroid · 涼宮春日 2.0（展会公布）</x:v>
      </x:c>
      <x:c r="B2312" s="11" t="str">
        <x:v>主来源</x:v>
      </x:c>
      <x:c r="C2312" s="11" t="str">
        <x:v>官方新作展品图录</x:v>
      </x:c>
      <x:c r="D2312" s="11" t="str">
        <x:v>ワンホビ40 · Nendoroid Haruhi Suzumiya 2.0</x:v>
      </x:c>
      <x:c r="E2312" s="11" t="str">
        <x:v>对应商品／企划的名称、厂商、产品线与2026年冬季公开记录；图录没有写出的规格不推定。</x:v>
      </x:c>
      <x:c r="F2312" s="11" t="str">
        <x:v>https://gallery.whl4u.jp/wh40/#/images/93</x:v>
      </x:c>
      <x:c r="G2312" s="11" t="str">
        <x:v>2026-10-06</x:v>
      </x:c>
      <x:c r="H2312" s="11" t="str">
        <x:v>expanded-8840818ecd2b45a4</x:v>
      </x:c>
      <x:c r="I2312" s="11" t="str">
        <x:v>未标记故障</x:v>
      </x:c>
      <x:c r="J2312" s="11" t="str">
        <x:v>2026-10-06</x:v>
      </x:c>
    </x:row>
    <x:row r="2313" ht="72" customHeight="1">
      <x:c r="A2313" s="11" t="str">
        <x:v>Nendoroid · 涼宮春日 2.0（展会公布）</x:v>
      </x:c>
      <x:c r="B2313" s="11" t="str">
        <x:v>补充来源</x:v>
      </x:c>
      <x:c r="C2313" s="11" t="str">
        <x:v>官方活动说明</x:v>
      </x:c>
      <x:c r="D2313" s="11" t="str">
        <x:v>ワンホビ40／WF2026 冬官方活动页</x:v>
      </x:c>
      <x:c r="E2313" s="11" t="str">
        <x:v>2026年2月8日的活动时间及对应新作图录。</x:v>
      </x:c>
      <x:c r="F2313" s="11" t="str">
        <x:v>https://whl4u.jp/</x:v>
      </x:c>
      <x:c r="G2313" s="11" t="str">
        <x:v>2026-10-06</x:v>
      </x:c>
      <x:c r="H2313" s="11" t="str">
        <x:v>expanded-8840818ecd2b45a4</x:v>
      </x:c>
      <x:c r="I2313" s="11" t="str">
        <x:v>未标记故障</x:v>
      </x:c>
      <x:c r="J2313" s="11" t="str">
        <x:v>2026-10-06</x:v>
      </x:c>
    </x:row>
    <x:row r="2314" ht="72" customHeight="1">
      <x:c r="A2314" s="11" t="str">
        <x:v>Nendoroid · 威席·史坦畢特 STARGAZE Ver.（展会公布）</x:v>
      </x:c>
      <x:c r="B2314" s="11" t="str">
        <x:v>主来源</x:v>
      </x:c>
      <x:c r="C2314" s="11" t="str">
        <x:v>官方新作展品图录</x:v>
      </x:c>
      <x:c r="D2314" s="11" t="str">
        <x:v>ワンホビ40 · Nendoroid Vash the Stampede: STARGAZE Ver.</x:v>
      </x:c>
      <x:c r="E2314" s="11" t="str">
        <x:v>对应商品／企划的名称、厂商、产品线与2026年冬季公开记录；图录没有写出的规格不推定。</x:v>
      </x:c>
      <x:c r="F2314" s="11" t="str">
        <x:v>https://gallery.whl4u.jp/wh40/#/images/95</x:v>
      </x:c>
      <x:c r="G2314" s="11" t="str">
        <x:v>2026-10-06</x:v>
      </x:c>
      <x:c r="H2314" s="11" t="str">
        <x:v>expanded-6b733e897df3e2a8</x:v>
      </x:c>
      <x:c r="I2314" s="11" t="str">
        <x:v>未标记故障</x:v>
      </x:c>
      <x:c r="J2314" s="11" t="str">
        <x:v>2026-10-06</x:v>
      </x:c>
    </x:row>
    <x:row r="2315" ht="72" customHeight="1">
      <x:c r="A2315" s="11" t="str">
        <x:v>Nendoroid · 威席·史坦畢特 STARGAZE Ver.（展会公布）</x:v>
      </x:c>
      <x:c r="B2315" s="11" t="str">
        <x:v>补充来源</x:v>
      </x:c>
      <x:c r="C2315" s="11" t="str">
        <x:v>官方活动说明</x:v>
      </x:c>
      <x:c r="D2315" s="11" t="str">
        <x:v>ワンホビ40／WF2026 冬官方活动页</x:v>
      </x:c>
      <x:c r="E2315" s="11" t="str">
        <x:v>2026年2月8日的活动时间及对应新作图录。</x:v>
      </x:c>
      <x:c r="F2315" s="11" t="str">
        <x:v>https://whl4u.jp/</x:v>
      </x:c>
      <x:c r="G2315" s="11" t="str">
        <x:v>2026-10-06</x:v>
      </x:c>
      <x:c r="H2315" s="11" t="str">
        <x:v>expanded-6b733e897df3e2a8</x:v>
      </x:c>
      <x:c r="I2315" s="11" t="str">
        <x:v>未标记故障</x:v>
      </x:c>
      <x:c r="J2315" s="11" t="str">
        <x:v>2026-10-06</x:v>
      </x:c>
    </x:row>
    <x:row r="2316" ht="72" customHeight="1">
      <x:c r="A2316" s="11" t="str">
        <x:v>Nendoroid · 蕾潔 便服Ver. Basic（展会公布）</x:v>
      </x:c>
      <x:c r="B2316" s="11" t="str">
        <x:v>主来源</x:v>
      </x:c>
      <x:c r="C2316" s="11" t="str">
        <x:v>官方新作展品图录</x:v>
      </x:c>
      <x:c r="D2316" s="11" t="str">
        <x:v>ワンホビ40 · Nendoroid Reze: Casual Outfit Ver. [Basic]</x:v>
      </x:c>
      <x:c r="E2316" s="11" t="str">
        <x:v>对应商品／企划的名称、厂商、产品线与2026年冬季公开记录；图录没有写出的规格不推定。</x:v>
      </x:c>
      <x:c r="F2316" s="11" t="str">
        <x:v>https://gallery.whl4u.jp/wh40/#/images/96</x:v>
      </x:c>
      <x:c r="G2316" s="11" t="str">
        <x:v>2026-10-06</x:v>
      </x:c>
      <x:c r="H2316" s="11" t="str">
        <x:v>expanded-d7347bd7b7e21b38</x:v>
      </x:c>
      <x:c r="I2316" s="11" t="str">
        <x:v>未标记故障</x:v>
      </x:c>
      <x:c r="J2316" s="11" t="str">
        <x:v>2026-10-06</x:v>
      </x:c>
    </x:row>
    <x:row r="2317" ht="72" customHeight="1">
      <x:c r="A2317" s="11" t="str">
        <x:v>Nendoroid · 蕾潔 便服Ver. Basic（展会公布）</x:v>
      </x:c>
      <x:c r="B2317" s="11" t="str">
        <x:v>补充来源</x:v>
      </x:c>
      <x:c r="C2317" s="11" t="str">
        <x:v>官方活动说明</x:v>
      </x:c>
      <x:c r="D2317" s="11" t="str">
        <x:v>ワンホビ40／WF2026 冬官方活动页</x:v>
      </x:c>
      <x:c r="E2317" s="11" t="str">
        <x:v>2026年2月8日的活动时间及对应新作图录。</x:v>
      </x:c>
      <x:c r="F2317" s="11" t="str">
        <x:v>https://whl4u.jp/</x:v>
      </x:c>
      <x:c r="G2317" s="11" t="str">
        <x:v>2026-10-06</x:v>
      </x:c>
      <x:c r="H2317" s="11" t="str">
        <x:v>expanded-d7347bd7b7e21b38</x:v>
      </x:c>
      <x:c r="I2317" s="11" t="str">
        <x:v>未标记故障</x:v>
      </x:c>
      <x:c r="J2317" s="11" t="str">
        <x:v>2026-10-06</x:v>
      </x:c>
    </x:row>
    <x:row r="2318" ht="72" customHeight="1">
      <x:c r="A2318" s="11" t="str">
        <x:v>Nendoroid · 天使惡魔（展会公布）</x:v>
      </x:c>
      <x:c r="B2318" s="11" t="str">
        <x:v>主来源</x:v>
      </x:c>
      <x:c r="C2318" s="11" t="str">
        <x:v>官方新作展品图录</x:v>
      </x:c>
      <x:c r="D2318" s="11" t="str">
        <x:v>ワンホビ40 · Nendoroid Angel Devil</x:v>
      </x:c>
      <x:c r="E2318" s="11" t="str">
        <x:v>对应商品／企划的名称、厂商、产品线与2026年冬季公开记录；图录没有写出的规格不推定。</x:v>
      </x:c>
      <x:c r="F2318" s="11" t="str">
        <x:v>https://gallery.whl4u.jp/wh40/#/images/97</x:v>
      </x:c>
      <x:c r="G2318" s="11" t="str">
        <x:v>2026-10-06</x:v>
      </x:c>
      <x:c r="H2318" s="11" t="str">
        <x:v>expanded-2754eb66d411a42a</x:v>
      </x:c>
      <x:c r="I2318" s="11" t="str">
        <x:v>未标记故障</x:v>
      </x:c>
      <x:c r="J2318" s="11" t="str">
        <x:v>2026-10-06</x:v>
      </x:c>
    </x:row>
    <x:row r="2319" ht="72" customHeight="1">
      <x:c r="A2319" s="11" t="str">
        <x:v>Nendoroid · 天使惡魔（展会公布）</x:v>
      </x:c>
      <x:c r="B2319" s="11" t="str">
        <x:v>补充来源</x:v>
      </x:c>
      <x:c r="C2319" s="11" t="str">
        <x:v>官方活动说明</x:v>
      </x:c>
      <x:c r="D2319" s="11" t="str">
        <x:v>ワンホビ40／WF2026 冬官方活动页</x:v>
      </x:c>
      <x:c r="E2319" s="11" t="str">
        <x:v>2026年2月8日的活动时间及对应新作图录。</x:v>
      </x:c>
      <x:c r="F2319" s="11" t="str">
        <x:v>https://whl4u.jp/</x:v>
      </x:c>
      <x:c r="G2319" s="11" t="str">
        <x:v>2026-10-06</x:v>
      </x:c>
      <x:c r="H2319" s="11" t="str">
        <x:v>expanded-2754eb66d411a42a</x:v>
      </x:c>
      <x:c r="I2319" s="11" t="str">
        <x:v>未标记故障</x:v>
      </x:c>
      <x:c r="J2319" s="11" t="str">
        <x:v>2026-10-06</x:v>
      </x:c>
    </x:row>
    <x:row r="2320" ht="72" customHeight="1">
      <x:c r="A2320" s="11" t="str">
        <x:v>Nendoroid · 夏目貴志 式Ver. Basic（展会公布）</x:v>
      </x:c>
      <x:c r="B2320" s="11" t="str">
        <x:v>主来源</x:v>
      </x:c>
      <x:c r="C2320" s="11" t="str">
        <x:v>官方新作展品图录</x:v>
      </x:c>
      <x:c r="D2320" s="11" t="str">
        <x:v>ワンホビ40 · Nendoroid Takashi Natsume: Shiki Ver. [Basic]</x:v>
      </x:c>
      <x:c r="E2320" s="11" t="str">
        <x:v>对应商品／企划的名称、厂商、产品线与2026年冬季公开记录；图录没有写出的规格不推定。</x:v>
      </x:c>
      <x:c r="F2320" s="11" t="str">
        <x:v>https://gallery.whl4u.jp/wh40/#/images/99</x:v>
      </x:c>
      <x:c r="G2320" s="11" t="str">
        <x:v>2026-10-06</x:v>
      </x:c>
      <x:c r="H2320" s="11" t="str">
        <x:v>expanded-d7c0a9a09c78fa10</x:v>
      </x:c>
      <x:c r="I2320" s="11" t="str">
        <x:v>未标记故障</x:v>
      </x:c>
      <x:c r="J2320" s="11" t="str">
        <x:v>2026-10-06</x:v>
      </x:c>
    </x:row>
    <x:row r="2321" ht="72" customHeight="1">
      <x:c r="A2321" s="11" t="str">
        <x:v>Nendoroid · 夏目貴志 式Ver. Basic（展会公布）</x:v>
      </x:c>
      <x:c r="B2321" s="11" t="str">
        <x:v>补充来源</x:v>
      </x:c>
      <x:c r="C2321" s="11" t="str">
        <x:v>官方活动说明</x:v>
      </x:c>
      <x:c r="D2321" s="11" t="str">
        <x:v>ワンホビ40／WF2026 冬官方活动页</x:v>
      </x:c>
      <x:c r="E2321" s="11" t="str">
        <x:v>2026年2月8日的活动时间及对应新作图录。</x:v>
      </x:c>
      <x:c r="F2321" s="11" t="str">
        <x:v>https://whl4u.jp/</x:v>
      </x:c>
      <x:c r="G2321" s="11" t="str">
        <x:v>2026-10-06</x:v>
      </x:c>
      <x:c r="H2321" s="11" t="str">
        <x:v>expanded-d7c0a9a09c78fa10</x:v>
      </x:c>
      <x:c r="I2321" s="11" t="str">
        <x:v>未标记故障</x:v>
      </x:c>
      <x:c r="J2321" s="11" t="str">
        <x:v>2026-10-06</x:v>
      </x:c>
    </x:row>
    <x:row r="2322" ht="72" customHeight="1">
      <x:c r="A2322" s="11" t="str">
        <x:v>Nendoroid · 壬氏 盔甲Ver.（展会公布）</x:v>
      </x:c>
      <x:c r="B2322" s="11" t="str">
        <x:v>主来源</x:v>
      </x:c>
      <x:c r="C2322" s="11" t="str">
        <x:v>官方新作展品图录</x:v>
      </x:c>
      <x:c r="D2322" s="11" t="str">
        <x:v>ワンホビ40 · Nendoroid Jinshi: Armor Ver.</x:v>
      </x:c>
      <x:c r="E2322" s="11" t="str">
        <x:v>对应商品／企划的名称、厂商、产品线与2026年冬季公开记录；图录没有写出的规格不推定。</x:v>
      </x:c>
      <x:c r="F2322" s="11" t="str">
        <x:v>https://gallery.whl4u.jp/wh40/#/images/100</x:v>
      </x:c>
      <x:c r="G2322" s="11" t="str">
        <x:v>2026-10-06</x:v>
      </x:c>
      <x:c r="H2322" s="11" t="str">
        <x:v>expanded-c2032d4622c8a853</x:v>
      </x:c>
      <x:c r="I2322" s="11" t="str">
        <x:v>未标记故障</x:v>
      </x:c>
      <x:c r="J2322" s="11" t="str">
        <x:v>2026-10-06</x:v>
      </x:c>
    </x:row>
    <x:row r="2323" ht="72" customHeight="1">
      <x:c r="A2323" s="11" t="str">
        <x:v>Nendoroid · 壬氏 盔甲Ver.（展会公布）</x:v>
      </x:c>
      <x:c r="B2323" s="11" t="str">
        <x:v>补充来源</x:v>
      </x:c>
      <x:c r="C2323" s="11" t="str">
        <x:v>官方活动说明</x:v>
      </x:c>
      <x:c r="D2323" s="11" t="str">
        <x:v>ワンホビ40／WF2026 冬官方活动页</x:v>
      </x:c>
      <x:c r="E2323" s="11" t="str">
        <x:v>2026年2月8日的活动时间及对应新作图录。</x:v>
      </x:c>
      <x:c r="F2323" s="11" t="str">
        <x:v>https://whl4u.jp/</x:v>
      </x:c>
      <x:c r="G2323" s="11" t="str">
        <x:v>2026-10-06</x:v>
      </x:c>
      <x:c r="H2323" s="11" t="str">
        <x:v>expanded-c2032d4622c8a853</x:v>
      </x:c>
      <x:c r="I2323" s="11" t="str">
        <x:v>未标记故障</x:v>
      </x:c>
      <x:c r="J2323" s="11" t="str">
        <x:v>2026-10-06</x:v>
      </x:c>
    </x:row>
    <x:row r="2324" ht="72" customHeight="1">
      <x:c r="A2324" s="11" t="str">
        <x:v>Nendoroid · 光之戰士（展会公布）</x:v>
      </x:c>
      <x:c r="B2324" s="11" t="str">
        <x:v>主来源</x:v>
      </x:c>
      <x:c r="C2324" s="11" t="str">
        <x:v>官方新作展品图录</x:v>
      </x:c>
      <x:c r="D2324" s="11" t="str">
        <x:v>ワンホビ40 · Nendoroid Warrior of Light</x:v>
      </x:c>
      <x:c r="E2324" s="11" t="str">
        <x:v>对应商品／企划的名称、厂商、产品线与2026年冬季公开记录；图录没有写出的规格不推定。</x:v>
      </x:c>
      <x:c r="F2324" s="11" t="str">
        <x:v>https://gallery.whl4u.jp/wh40/#/images/101</x:v>
      </x:c>
      <x:c r="G2324" s="11" t="str">
        <x:v>2026-10-06</x:v>
      </x:c>
      <x:c r="H2324" s="11" t="str">
        <x:v>expanded-da349a553f077e4f</x:v>
      </x:c>
      <x:c r="I2324" s="11" t="str">
        <x:v>未标记故障</x:v>
      </x:c>
      <x:c r="J2324" s="11" t="str">
        <x:v>2026-10-06</x:v>
      </x:c>
    </x:row>
    <x:row r="2325" ht="72" customHeight="1">
      <x:c r="A2325" s="11" t="str">
        <x:v>Nendoroid · 光之戰士（展会公布）</x:v>
      </x:c>
      <x:c r="B2325" s="11" t="str">
        <x:v>补充来源</x:v>
      </x:c>
      <x:c r="C2325" s="11" t="str">
        <x:v>官方活动说明</x:v>
      </x:c>
      <x:c r="D2325" s="11" t="str">
        <x:v>ワンホビ40／WF2026 冬官方活动页</x:v>
      </x:c>
      <x:c r="E2325" s="11" t="str">
        <x:v>2026年2月8日的活动时间及对应新作图录。</x:v>
      </x:c>
      <x:c r="F2325" s="11" t="str">
        <x:v>https://whl4u.jp/</x:v>
      </x:c>
      <x:c r="G2325" s="11" t="str">
        <x:v>2026-10-06</x:v>
      </x:c>
      <x:c r="H2325" s="11" t="str">
        <x:v>expanded-da349a553f077e4f</x:v>
      </x:c>
      <x:c r="I2325" s="11" t="str">
        <x:v>未标记故障</x:v>
      </x:c>
      <x:c r="J2325" s="11" t="str">
        <x:v>2026-10-06</x:v>
      </x:c>
    </x:row>
    <x:row r="2326" ht="72" customHeight="1">
      <x:c r="A2326" s="11" t="str">
        <x:v>Nendoroid · 雅·修特拉·路爾（展会公布）</x:v>
      </x:c>
      <x:c r="B2326" s="11" t="str">
        <x:v>主来源</x:v>
      </x:c>
      <x:c r="C2326" s="11" t="str">
        <x:v>官方新作展品图录</x:v>
      </x:c>
      <x:c r="D2326" s="11" t="str">
        <x:v>ワンホビ40 · Nendoroid Y'shtola Rhul</x:v>
      </x:c>
      <x:c r="E2326" s="11" t="str">
        <x:v>对应商品／企划的名称、厂商、产品线与2026年冬季公开记录；图录没有写出的规格不推定。</x:v>
      </x:c>
      <x:c r="F2326" s="11" t="str">
        <x:v>https://gallery.whl4u.jp/wh40/#/images/103</x:v>
      </x:c>
      <x:c r="G2326" s="11" t="str">
        <x:v>2026-10-06</x:v>
      </x:c>
      <x:c r="H2326" s="11" t="str">
        <x:v>expanded-236a7f1d439ff9f5</x:v>
      </x:c>
      <x:c r="I2326" s="11" t="str">
        <x:v>未标记故障</x:v>
      </x:c>
      <x:c r="J2326" s="11" t="str">
        <x:v>2026-10-06</x:v>
      </x:c>
    </x:row>
    <x:row r="2327" ht="72" customHeight="1">
      <x:c r="A2327" s="11" t="str">
        <x:v>Nendoroid · 雅·修特拉·路爾（展会公布）</x:v>
      </x:c>
      <x:c r="B2327" s="11" t="str">
        <x:v>补充来源</x:v>
      </x:c>
      <x:c r="C2327" s="11" t="str">
        <x:v>官方活动说明</x:v>
      </x:c>
      <x:c r="D2327" s="11" t="str">
        <x:v>ワンホビ40／WF2026 冬官方活动页</x:v>
      </x:c>
      <x:c r="E2327" s="11" t="str">
        <x:v>2026年2月8日的活动时间及对应新作图录。</x:v>
      </x:c>
      <x:c r="F2327" s="11" t="str">
        <x:v>https://whl4u.jp/</x:v>
      </x:c>
      <x:c r="G2327" s="11" t="str">
        <x:v>2026-10-06</x:v>
      </x:c>
      <x:c r="H2327" s="11" t="str">
        <x:v>expanded-236a7f1d439ff9f5</x:v>
      </x:c>
      <x:c r="I2327" s="11" t="str">
        <x:v>未标记故障</x:v>
      </x:c>
      <x:c r="J2327" s="11" t="str">
        <x:v>2026-10-06</x:v>
      </x:c>
    </x:row>
    <x:row r="2328" ht="72" customHeight="1">
      <x:c r="A2328" s="11" t="str">
        <x:v>Nendoroid · 古·拉哈·提亞（展会公布）</x:v>
      </x:c>
      <x:c r="B2328" s="11" t="str">
        <x:v>主来源</x:v>
      </x:c>
      <x:c r="C2328" s="11" t="str">
        <x:v>官方新作展品图录</x:v>
      </x:c>
      <x:c r="D2328" s="11" t="str">
        <x:v>ワンホビ40 · Nendoroid G'raha Tia</x:v>
      </x:c>
      <x:c r="E2328" s="11" t="str">
        <x:v>对应商品／企划的名称、厂商、产品线与2026年冬季公开记录；图录没有写出的规格不推定。</x:v>
      </x:c>
      <x:c r="F2328" s="11" t="str">
        <x:v>https://gallery.whl4u.jp/wh40/#/images/104</x:v>
      </x:c>
      <x:c r="G2328" s="11" t="str">
        <x:v>2026-10-06</x:v>
      </x:c>
      <x:c r="H2328" s="11" t="str">
        <x:v>expanded-7f0ca41e5e3a77f0</x:v>
      </x:c>
      <x:c r="I2328" s="11" t="str">
        <x:v>未标记故障</x:v>
      </x:c>
      <x:c r="J2328" s="11" t="str">
        <x:v>2026-10-06</x:v>
      </x:c>
    </x:row>
    <x:row r="2329" ht="72" customHeight="1">
      <x:c r="A2329" s="11" t="str">
        <x:v>Nendoroid · 古·拉哈·提亞（展会公布）</x:v>
      </x:c>
      <x:c r="B2329" s="11" t="str">
        <x:v>补充来源</x:v>
      </x:c>
      <x:c r="C2329" s="11" t="str">
        <x:v>官方活动说明</x:v>
      </x:c>
      <x:c r="D2329" s="11" t="str">
        <x:v>ワンホビ40／WF2026 冬官方活动页</x:v>
      </x:c>
      <x:c r="E2329" s="11" t="str">
        <x:v>2026年2月8日的活动时间及对应新作图录。</x:v>
      </x:c>
      <x:c r="F2329" s="11" t="str">
        <x:v>https://whl4u.jp/</x:v>
      </x:c>
      <x:c r="G2329" s="11" t="str">
        <x:v>2026-10-06</x:v>
      </x:c>
      <x:c r="H2329" s="11" t="str">
        <x:v>expanded-7f0ca41e5e3a77f0</x:v>
      </x:c>
      <x:c r="I2329" s="11" t="str">
        <x:v>未标记故障</x:v>
      </x:c>
      <x:c r="J2329" s="11" t="str">
        <x:v>2026-10-06</x:v>
      </x:c>
    </x:row>
    <x:row r="2330" ht="72" customHeight="1">
      <x:c r="A2330" s="11" t="str">
        <x:v>Nendoroid · 埃斯蒂尼安（展会公布）</x:v>
      </x:c>
      <x:c r="B2330" s="11" t="str">
        <x:v>主来源</x:v>
      </x:c>
      <x:c r="C2330" s="11" t="str">
        <x:v>官方新作展品图录</x:v>
      </x:c>
      <x:c r="D2330" s="11" t="str">
        <x:v>ワンホビ40 · Nendoroid Estinien</x:v>
      </x:c>
      <x:c r="E2330" s="11" t="str">
        <x:v>对应商品／企划的名称、厂商、产品线与2026年冬季公开记录；图录没有写出的规格不推定。</x:v>
      </x:c>
      <x:c r="F2330" s="11" t="str">
        <x:v>https://gallery.whl4u.jp/wh40/#/images/105</x:v>
      </x:c>
      <x:c r="G2330" s="11" t="str">
        <x:v>2026-10-06</x:v>
      </x:c>
      <x:c r="H2330" s="11" t="str">
        <x:v>expanded-2d1a6012da4e580d</x:v>
      </x:c>
      <x:c r="I2330" s="11" t="str">
        <x:v>未标记故障</x:v>
      </x:c>
      <x:c r="J2330" s="11" t="str">
        <x:v>2026-10-06</x:v>
      </x:c>
    </x:row>
    <x:row r="2331" ht="72" customHeight="1">
      <x:c r="A2331" s="11" t="str">
        <x:v>Nendoroid · 埃斯蒂尼安（展会公布）</x:v>
      </x:c>
      <x:c r="B2331" s="11" t="str">
        <x:v>补充来源</x:v>
      </x:c>
      <x:c r="C2331" s="11" t="str">
        <x:v>官方活动说明</x:v>
      </x:c>
      <x:c r="D2331" s="11" t="str">
        <x:v>ワンホビ40／WF2026 冬官方活动页</x:v>
      </x:c>
      <x:c r="E2331" s="11" t="str">
        <x:v>2026年2月8日的活动时间及对应新作图录。</x:v>
      </x:c>
      <x:c r="F2331" s="11" t="str">
        <x:v>https://whl4u.jp/</x:v>
      </x:c>
      <x:c r="G2331" s="11" t="str">
        <x:v>2026-10-06</x:v>
      </x:c>
      <x:c r="H2331" s="11" t="str">
        <x:v>expanded-2d1a6012da4e580d</x:v>
      </x:c>
      <x:c r="I2331" s="11" t="str">
        <x:v>未标记故障</x:v>
      </x:c>
      <x:c r="J2331" s="11" t="str">
        <x:v>2026-10-06</x:v>
      </x:c>
    </x:row>
    <x:row r="2332" ht="72" customHeight="1">
      <x:c r="A2332" s="11" t="str">
        <x:v>Nendoroid · 雅兒貝德 鎧甲Ver. Basic（展会公布）</x:v>
      </x:c>
      <x:c r="B2332" s="11" t="str">
        <x:v>主来源</x:v>
      </x:c>
      <x:c r="C2332" s="11" t="str">
        <x:v>官方新作展品图录</x:v>
      </x:c>
      <x:c r="D2332" s="11" t="str">
        <x:v>ワンホビ40 · Nendoroid Albedo: Armor Ver. [Basic]</x:v>
      </x:c>
      <x:c r="E2332" s="11" t="str">
        <x:v>对应商品／企划的名称、厂商、产品线与2026年冬季公开记录；图录没有写出的规格不推定。</x:v>
      </x:c>
      <x:c r="F2332" s="11" t="str">
        <x:v>https://gallery.whl4u.jp/wh40/#/images/106</x:v>
      </x:c>
      <x:c r="G2332" s="11" t="str">
        <x:v>2026-10-06</x:v>
      </x:c>
      <x:c r="H2332" s="11" t="str">
        <x:v>expanded-e3b2d0bae6e11076</x:v>
      </x:c>
      <x:c r="I2332" s="11" t="str">
        <x:v>未标记故障</x:v>
      </x:c>
      <x:c r="J2332" s="11" t="str">
        <x:v>2026-10-06</x:v>
      </x:c>
    </x:row>
    <x:row r="2333" ht="72" customHeight="1">
      <x:c r="A2333" s="11" t="str">
        <x:v>Nendoroid · 雅兒貝德 鎧甲Ver. Basic（展会公布）</x:v>
      </x:c>
      <x:c r="B2333" s="11" t="str">
        <x:v>补充来源</x:v>
      </x:c>
      <x:c r="C2333" s="11" t="str">
        <x:v>官方活动说明</x:v>
      </x:c>
      <x:c r="D2333" s="11" t="str">
        <x:v>ワンホビ40／WF2026 冬官方活动页</x:v>
      </x:c>
      <x:c r="E2333" s="11" t="str">
        <x:v>2026年2月8日的活动时间及对应新作图录。</x:v>
      </x:c>
      <x:c r="F2333" s="11" t="str">
        <x:v>https://whl4u.jp/</x:v>
      </x:c>
      <x:c r="G2333" s="11" t="str">
        <x:v>2026-10-06</x:v>
      </x:c>
      <x:c r="H2333" s="11" t="str">
        <x:v>expanded-e3b2d0bae6e11076</x:v>
      </x:c>
      <x:c r="I2333" s="11" t="str">
        <x:v>未标记故障</x:v>
      </x:c>
      <x:c r="J2333" s="11" t="str">
        <x:v>2026-10-06</x:v>
      </x:c>
    </x:row>
    <x:row r="2334" ht="72" customHeight="1">
      <x:c r="A2334" s="11" t="str">
        <x:v>Nendoroid · 岩倉玲音 熊熊睡衣Ver. Basic（展会公布）</x:v>
      </x:c>
      <x:c r="B2334" s="11" t="str">
        <x:v>主来源</x:v>
      </x:c>
      <x:c r="C2334" s="11" t="str">
        <x:v>官方新作展品图录</x:v>
      </x:c>
      <x:c r="D2334" s="11" t="str">
        <x:v>ワンホビ40 · Nendoroid lain iwakura: Bear Pajamas Ver. [Basic]</x:v>
      </x:c>
      <x:c r="E2334" s="11" t="str">
        <x:v>对应商品／企划的名称、厂商、产品线与2026年冬季公开记录；图录没有写出的规格不推定。</x:v>
      </x:c>
      <x:c r="F2334" s="11" t="str">
        <x:v>https://gallery.whl4u.jp/wh40/#/images/108</x:v>
      </x:c>
      <x:c r="G2334" s="11" t="str">
        <x:v>2026-10-06</x:v>
      </x:c>
      <x:c r="H2334" s="11" t="str">
        <x:v>expanded-43fd9990e862134b</x:v>
      </x:c>
      <x:c r="I2334" s="11" t="str">
        <x:v>未标记故障</x:v>
      </x:c>
      <x:c r="J2334" s="11" t="str">
        <x:v>2026-10-06</x:v>
      </x:c>
    </x:row>
    <x:row r="2335" ht="72" customHeight="1">
      <x:c r="A2335" s="11" t="str">
        <x:v>Nendoroid · 岩倉玲音 熊熊睡衣Ver. Basic（展会公布）</x:v>
      </x:c>
      <x:c r="B2335" s="11" t="str">
        <x:v>补充来源</x:v>
      </x:c>
      <x:c r="C2335" s="11" t="str">
        <x:v>官方活动说明</x:v>
      </x:c>
      <x:c r="D2335" s="11" t="str">
        <x:v>ワンホビ40／WF2026 冬官方活动页</x:v>
      </x:c>
      <x:c r="E2335" s="11" t="str">
        <x:v>2026年2月8日的活动时间及对应新作图录。</x:v>
      </x:c>
      <x:c r="F2335" s="11" t="str">
        <x:v>https://whl4u.jp/</x:v>
      </x:c>
      <x:c r="G2335" s="11" t="str">
        <x:v>2026-10-06</x:v>
      </x:c>
      <x:c r="H2335" s="11" t="str">
        <x:v>expanded-43fd9990e862134b</x:v>
      </x:c>
      <x:c r="I2335" s="11" t="str">
        <x:v>未标记故障</x:v>
      </x:c>
      <x:c r="J2335" s="11" t="str">
        <x:v>2026-10-06</x:v>
      </x:c>
    </x:row>
    <x:row r="2336" ht="72" customHeight="1">
      <x:c r="A2336" s="11" t="str">
        <x:v>Nendoroid · 夏娜 2.0（展会公布）</x:v>
      </x:c>
      <x:c r="B2336" s="11" t="str">
        <x:v>主来源</x:v>
      </x:c>
      <x:c r="C2336" s="11" t="str">
        <x:v>官方新作展品图录</x:v>
      </x:c>
      <x:c r="D2336" s="11" t="str">
        <x:v>ワンホビ40 · Nendoroid Shana 2.0</x:v>
      </x:c>
      <x:c r="E2336" s="11" t="str">
        <x:v>对应商品／企划的名称、厂商、产品线与2026年冬季公开记录；图录没有写出的规格不推定。</x:v>
      </x:c>
      <x:c r="F2336" s="11" t="str">
        <x:v>https://gallery.whl4u.jp/wh40/#/images/112</x:v>
      </x:c>
      <x:c r="G2336" s="11" t="str">
        <x:v>2026-10-06</x:v>
      </x:c>
      <x:c r="H2336" s="11" t="str">
        <x:v>expanded-c25cad13719df5b9</x:v>
      </x:c>
      <x:c r="I2336" s="11" t="str">
        <x:v>未标记故障</x:v>
      </x:c>
      <x:c r="J2336" s="11" t="str">
        <x:v>2026-10-06</x:v>
      </x:c>
    </x:row>
    <x:row r="2337" ht="72" customHeight="1">
      <x:c r="A2337" s="11" t="str">
        <x:v>Nendoroid · 夏娜 2.0（展会公布）</x:v>
      </x:c>
      <x:c r="B2337" s="11" t="str">
        <x:v>补充来源</x:v>
      </x:c>
      <x:c r="C2337" s="11" t="str">
        <x:v>官方活动说明</x:v>
      </x:c>
      <x:c r="D2337" s="11" t="str">
        <x:v>ワンホビ40／WF2026 冬官方活动页</x:v>
      </x:c>
      <x:c r="E2337" s="11" t="str">
        <x:v>2026年2月8日的活动时间及对应新作图录。</x:v>
      </x:c>
      <x:c r="F2337" s="11" t="str">
        <x:v>https://whl4u.jp/</x:v>
      </x:c>
      <x:c r="G2337" s="11" t="str">
        <x:v>2026-10-06</x:v>
      </x:c>
      <x:c r="H2337" s="11" t="str">
        <x:v>expanded-c25cad13719df5b9</x:v>
      </x:c>
      <x:c r="I2337" s="11" t="str">
        <x:v>未标记故障</x:v>
      </x:c>
      <x:c r="J2337" s="11" t="str">
        <x:v>2026-10-06</x:v>
      </x:c>
    </x:row>
    <x:row r="2338" ht="72" customHeight="1">
      <x:c r="A2338" s="11" t="str">
        <x:v>Nendoroid · 泉此方 2.0（展会公布）</x:v>
      </x:c>
      <x:c r="B2338" s="11" t="str">
        <x:v>主来源</x:v>
      </x:c>
      <x:c r="C2338" s="11" t="str">
        <x:v>官方新作展品图录</x:v>
      </x:c>
      <x:c r="D2338" s="11" t="str">
        <x:v>ワンホビ40 · Nendoroid Konata Izumi 2.0</x:v>
      </x:c>
      <x:c r="E2338" s="11" t="str">
        <x:v>对应商品／企划的名称、厂商、产品线与2026年冬季公开记录；图录没有写出的规格不推定。</x:v>
      </x:c>
      <x:c r="F2338" s="11" t="str">
        <x:v>https://gallery.whl4u.jp/wh40/#/images/113</x:v>
      </x:c>
      <x:c r="G2338" s="11" t="str">
        <x:v>2026-10-06</x:v>
      </x:c>
      <x:c r="H2338" s="11" t="str">
        <x:v>expanded-0b994e545f45ac59</x:v>
      </x:c>
      <x:c r="I2338" s="11" t="str">
        <x:v>未标记故障</x:v>
      </x:c>
      <x:c r="J2338" s="11" t="str">
        <x:v>2026-10-06</x:v>
      </x:c>
    </x:row>
    <x:row r="2339" ht="72" customHeight="1">
      <x:c r="A2339" s="11" t="str">
        <x:v>Nendoroid · 泉此方 2.0（展会公布）</x:v>
      </x:c>
      <x:c r="B2339" s="11" t="str">
        <x:v>补充来源</x:v>
      </x:c>
      <x:c r="C2339" s="11" t="str">
        <x:v>官方活动说明</x:v>
      </x:c>
      <x:c r="D2339" s="11" t="str">
        <x:v>ワンホビ40／WF2026 冬官方活动页</x:v>
      </x:c>
      <x:c r="E2339" s="11" t="str">
        <x:v>2026年2月8日的活动时间及对应新作图录。</x:v>
      </x:c>
      <x:c r="F2339" s="11" t="str">
        <x:v>https://whl4u.jp/</x:v>
      </x:c>
      <x:c r="G2339" s="11" t="str">
        <x:v>2026-10-06</x:v>
      </x:c>
      <x:c r="H2339" s="11" t="str">
        <x:v>expanded-0b994e545f45ac59</x:v>
      </x:c>
      <x:c r="I2339" s="11" t="str">
        <x:v>未标记故障</x:v>
      </x:c>
      <x:c r="J2339" s="11" t="str">
        <x:v>2026-10-06</x:v>
      </x:c>
    </x:row>
    <x:row r="2340" ht="72" customHeight="1">
      <x:c r="A2340" s="11" t="str">
        <x:v>Nendoroid · 露易絲 2.0（展会公布）</x:v>
      </x:c>
      <x:c r="B2340" s="11" t="str">
        <x:v>主来源</x:v>
      </x:c>
      <x:c r="C2340" s="11" t="str">
        <x:v>官方新作展品图录</x:v>
      </x:c>
      <x:c r="D2340" s="11" t="str">
        <x:v>ワンホビ40 · Nendoroid Louise 2.0</x:v>
      </x:c>
      <x:c r="E2340" s="11" t="str">
        <x:v>对应商品／企划的名称、厂商、产品线与2026年冬季公开记录；图录没有写出的规格不推定。</x:v>
      </x:c>
      <x:c r="F2340" s="11" t="str">
        <x:v>https://gallery.whl4u.jp/wh40/#/images/114</x:v>
      </x:c>
      <x:c r="G2340" s="11" t="str">
        <x:v>2026-10-06</x:v>
      </x:c>
      <x:c r="H2340" s="11" t="str">
        <x:v>expanded-c10816c62228df43</x:v>
      </x:c>
      <x:c r="I2340" s="11" t="str">
        <x:v>未标记故障</x:v>
      </x:c>
      <x:c r="J2340" s="11" t="str">
        <x:v>2026-10-06</x:v>
      </x:c>
    </x:row>
    <x:row r="2341" ht="72" customHeight="1">
      <x:c r="A2341" s="11" t="str">
        <x:v>Nendoroid · 露易絲 2.0（展会公布）</x:v>
      </x:c>
      <x:c r="B2341" s="11" t="str">
        <x:v>补充来源</x:v>
      </x:c>
      <x:c r="C2341" s="11" t="str">
        <x:v>官方活动说明</x:v>
      </x:c>
      <x:c r="D2341" s="11" t="str">
        <x:v>ワンホビ40／WF2026 冬官方活动页</x:v>
      </x:c>
      <x:c r="E2341" s="11" t="str">
        <x:v>2026年2月8日的活动时间及对应新作图录。</x:v>
      </x:c>
      <x:c r="F2341" s="11" t="str">
        <x:v>https://whl4u.jp/</x:v>
      </x:c>
      <x:c r="G2341" s="11" t="str">
        <x:v>2026-10-06</x:v>
      </x:c>
      <x:c r="H2341" s="11" t="str">
        <x:v>expanded-c10816c62228df43</x:v>
      </x:c>
      <x:c r="I2341" s="11" t="str">
        <x:v>未标记故障</x:v>
      </x:c>
      <x:c r="J2341" s="11" t="str">
        <x:v>2026-10-06</x:v>
      </x:c>
    </x:row>
    <x:row r="2342" ht="72" customHeight="1">
      <x:c r="A2342" s="11" t="str">
        <x:v>Nendoroid · 童磨（展会公布）</x:v>
      </x:c>
      <x:c r="B2342" s="11" t="str">
        <x:v>主来源</x:v>
      </x:c>
      <x:c r="C2342" s="11" t="str">
        <x:v>官方新作展品图录</x:v>
      </x:c>
      <x:c r="D2342" s="11" t="str">
        <x:v>ワンホビ40 · Nendoroid Doma</x:v>
      </x:c>
      <x:c r="E2342" s="11" t="str">
        <x:v>对应商品／企划的名称、厂商、产品线与2026年冬季公开记录；图录没有写出的规格不推定。</x:v>
      </x:c>
      <x:c r="F2342" s="11" t="str">
        <x:v>https://gallery.whl4u.jp/wh40/#/images/116</x:v>
      </x:c>
      <x:c r="G2342" s="11" t="str">
        <x:v>2026-10-06</x:v>
      </x:c>
      <x:c r="H2342" s="11" t="str">
        <x:v>expanded-02ad172295e1fb9c</x:v>
      </x:c>
      <x:c r="I2342" s="11" t="str">
        <x:v>未标记故障</x:v>
      </x:c>
      <x:c r="J2342" s="11" t="str">
        <x:v>2026-10-06</x:v>
      </x:c>
    </x:row>
    <x:row r="2343" ht="72" customHeight="1">
      <x:c r="A2343" s="11" t="str">
        <x:v>Nendoroid · 童磨（展会公布）</x:v>
      </x:c>
      <x:c r="B2343" s="11" t="str">
        <x:v>补充来源</x:v>
      </x:c>
      <x:c r="C2343" s="11" t="str">
        <x:v>官方活动说明</x:v>
      </x:c>
      <x:c r="D2343" s="11" t="str">
        <x:v>ワンホビ40／WF2026 冬官方活动页</x:v>
      </x:c>
      <x:c r="E2343" s="11" t="str">
        <x:v>2026年2月8日的活动时间及对应新作图录。</x:v>
      </x:c>
      <x:c r="F2343" s="11" t="str">
        <x:v>https://whl4u.jp/</x:v>
      </x:c>
      <x:c r="G2343" s="11" t="str">
        <x:v>2026-10-06</x:v>
      </x:c>
      <x:c r="H2343" s="11" t="str">
        <x:v>expanded-02ad172295e1fb9c</x:v>
      </x:c>
      <x:c r="I2343" s="11" t="str">
        <x:v>未标记故障</x:v>
      </x:c>
      <x:c r="J2343" s="11" t="str">
        <x:v>2026-10-06</x:v>
      </x:c>
    </x:row>
    <x:row r="2344" ht="72" customHeight="1">
      <x:c r="A2344" s="11" t="str">
        <x:v>Nendoroid · 艾絲蒂爾·布萊特 the 1st Ver.（展会公布）</x:v>
      </x:c>
      <x:c r="B2344" s="11" t="str">
        <x:v>主来源</x:v>
      </x:c>
      <x:c r="C2344" s="11" t="str">
        <x:v>官方新作展品图录</x:v>
      </x:c>
      <x:c r="D2344" s="11" t="str">
        <x:v>ワンホビ40 · Nendoroid Estelle Bright: 1st Chapter Ver.</x:v>
      </x:c>
      <x:c r="E2344" s="11" t="str">
        <x:v>对应商品／企划的名称、厂商、产品线与2026年冬季公开记录；图录没有写出的规格不推定。</x:v>
      </x:c>
      <x:c r="F2344" s="11" t="str">
        <x:v>https://gallery.whl4u.jp/wh40/#/images/117</x:v>
      </x:c>
      <x:c r="G2344" s="11" t="str">
        <x:v>2026-10-06</x:v>
      </x:c>
      <x:c r="H2344" s="11" t="str">
        <x:v>expanded-4eff7b33e7ed5bc3</x:v>
      </x:c>
      <x:c r="I2344" s="11" t="str">
        <x:v>未标记故障</x:v>
      </x:c>
      <x:c r="J2344" s="11" t="str">
        <x:v>2026-10-06</x:v>
      </x:c>
    </x:row>
    <x:row r="2345" ht="72" customHeight="1">
      <x:c r="A2345" s="11" t="str">
        <x:v>Nendoroid · 艾絲蒂爾·布萊特 the 1st Ver.（展会公布）</x:v>
      </x:c>
      <x:c r="B2345" s="11" t="str">
        <x:v>补充来源</x:v>
      </x:c>
      <x:c r="C2345" s="11" t="str">
        <x:v>官方活动说明</x:v>
      </x:c>
      <x:c r="D2345" s="11" t="str">
        <x:v>ワンホビ40／WF2026 冬官方活动页</x:v>
      </x:c>
      <x:c r="E2345" s="11" t="str">
        <x:v>2026年2月8日的活动时间及对应新作图录。</x:v>
      </x:c>
      <x:c r="F2345" s="11" t="str">
        <x:v>https://whl4u.jp/</x:v>
      </x:c>
      <x:c r="G2345" s="11" t="str">
        <x:v>2026-10-06</x:v>
      </x:c>
      <x:c r="H2345" s="11" t="str">
        <x:v>expanded-4eff7b33e7ed5bc3</x:v>
      </x:c>
      <x:c r="I2345" s="11" t="str">
        <x:v>未标记故障</x:v>
      </x:c>
      <x:c r="J2345" s="11" t="str">
        <x:v>2026-10-06</x:v>
      </x:c>
    </x:row>
    <x:row r="2346" ht="72" customHeight="1">
      <x:c r="A2346" s="11" t="str">
        <x:v>Nendoroid · 寶鐘熊瑪琳（展会公布）</x:v>
      </x:c>
      <x:c r="B2346" s="11" t="str">
        <x:v>主来源</x:v>
      </x:c>
      <x:c r="C2346" s="11" t="str">
        <x:v>官方新作展品图录</x:v>
      </x:c>
      <x:c r="D2346" s="11" t="str">
        <x:v>ワンホビ40 · Nendoroid Houshou Kumarine</x:v>
      </x:c>
      <x:c r="E2346" s="11" t="str">
        <x:v>对应商品／企划的名称、厂商、产品线与2026年冬季公开记录；图录没有写出的规格不推定。</x:v>
      </x:c>
      <x:c r="F2346" s="11" t="str">
        <x:v>https://gallery.whl4u.jp/wh40/#/images/118</x:v>
      </x:c>
      <x:c r="G2346" s="11" t="str">
        <x:v>2026-10-06</x:v>
      </x:c>
      <x:c r="H2346" s="11" t="str">
        <x:v>expanded-7d1eb90293cca663</x:v>
      </x:c>
      <x:c r="I2346" s="11" t="str">
        <x:v>未标记故障</x:v>
      </x:c>
      <x:c r="J2346" s="11" t="str">
        <x:v>2026-10-06</x:v>
      </x:c>
    </x:row>
    <x:row r="2347" ht="72" customHeight="1">
      <x:c r="A2347" s="11" t="str">
        <x:v>Nendoroid · 寶鐘熊瑪琳（展会公布）</x:v>
      </x:c>
      <x:c r="B2347" s="11" t="str">
        <x:v>补充来源</x:v>
      </x:c>
      <x:c r="C2347" s="11" t="str">
        <x:v>官方活动说明</x:v>
      </x:c>
      <x:c r="D2347" s="11" t="str">
        <x:v>ワンホビ40／WF2026 冬官方活动页</x:v>
      </x:c>
      <x:c r="E2347" s="11" t="str">
        <x:v>2026年2月8日的活动时间及对应新作图录。</x:v>
      </x:c>
      <x:c r="F2347" s="11" t="str">
        <x:v>https://whl4u.jp/</x:v>
      </x:c>
      <x:c r="G2347" s="11" t="str">
        <x:v>2026-10-06</x:v>
      </x:c>
      <x:c r="H2347" s="11" t="str">
        <x:v>expanded-7d1eb90293cca663</x:v>
      </x:c>
      <x:c r="I2347" s="11" t="str">
        <x:v>未标记故障</x:v>
      </x:c>
      <x:c r="J2347" s="11" t="str">
        <x:v>2026-10-06</x:v>
      </x:c>
    </x:row>
    <x:row r="2348" ht="72" customHeight="1">
      <x:c r="A2348" s="11" t="str">
        <x:v>Nendoroid · 佐倉雙葉 怪盜裝Ver.（展会公布）</x:v>
      </x:c>
      <x:c r="B2348" s="11" t="str">
        <x:v>主来源</x:v>
      </x:c>
      <x:c r="C2348" s="11" t="str">
        <x:v>官方新作展品图录</x:v>
      </x:c>
      <x:c r="D2348" s="11" t="str">
        <x:v>ワンホビ40 · Nendoroid Futaba Sakura: Phantom Thief Ver.</x:v>
      </x:c>
      <x:c r="E2348" s="11" t="str">
        <x:v>对应商品／企划的名称、厂商、产品线与2026年冬季公开记录；图录没有写出的规格不推定。</x:v>
      </x:c>
      <x:c r="F2348" s="11" t="str">
        <x:v>https://gallery.whl4u.jp/wh40/#/images/192</x:v>
      </x:c>
      <x:c r="G2348" s="11" t="str">
        <x:v>2026-10-06</x:v>
      </x:c>
      <x:c r="H2348" s="11" t="str">
        <x:v>expanded-1114e05420d16214</x:v>
      </x:c>
      <x:c r="I2348" s="11" t="str">
        <x:v>未标记故障</x:v>
      </x:c>
      <x:c r="J2348" s="11" t="str">
        <x:v>2026-10-06</x:v>
      </x:c>
    </x:row>
    <x:row r="2349" ht="72" customHeight="1">
      <x:c r="A2349" s="11" t="str">
        <x:v>Nendoroid · 佐倉雙葉 怪盜裝Ver.（展会公布）</x:v>
      </x:c>
      <x:c r="B2349" s="11" t="str">
        <x:v>补充来源</x:v>
      </x:c>
      <x:c r="C2349" s="11" t="str">
        <x:v>官方活动说明</x:v>
      </x:c>
      <x:c r="D2349" s="11" t="str">
        <x:v>ワンホビ40／WF2026 冬官方活动页</x:v>
      </x:c>
      <x:c r="E2349" s="11" t="str">
        <x:v>2026年2月8日的活动时间及对应新作图录。</x:v>
      </x:c>
      <x:c r="F2349" s="11" t="str">
        <x:v>https://whl4u.jp/</x:v>
      </x:c>
      <x:c r="G2349" s="11" t="str">
        <x:v>2026-10-06</x:v>
      </x:c>
      <x:c r="H2349" s="11" t="str">
        <x:v>expanded-1114e05420d16214</x:v>
      </x:c>
      <x:c r="I2349" s="11" t="str">
        <x:v>未标记故障</x:v>
      </x:c>
      <x:c r="J2349" s="11" t="str">
        <x:v>2026-10-06</x:v>
      </x:c>
    </x:row>
    <x:row r="2350" ht="72" customHeight="1">
      <x:c r="A2350" s="11" t="str">
        <x:v>Nendoroid · 初音未來 MIKU WITH YOU 2025Ver.（展会公布）</x:v>
      </x:c>
      <x:c r="B2350" s="11" t="str">
        <x:v>主来源</x:v>
      </x:c>
      <x:c r="C2350" s="11" t="str">
        <x:v>官方新作展品图录</x:v>
      </x:c>
      <x:c r="D2350" s="11" t="str">
        <x:v>ワンホビ40 · Nendoroid Hatsune Miku: MIKU WITH YOU 2025 Ver.</x:v>
      </x:c>
      <x:c r="E2350" s="11" t="str">
        <x:v>对应商品／企划的名称、厂商、产品线与2026年冬季公开记录；图录没有写出的规格不推定。</x:v>
      </x:c>
      <x:c r="F2350" s="11" t="str">
        <x:v>https://gallery.whl4u.jp/wh40/#/images/193</x:v>
      </x:c>
      <x:c r="G2350" s="11" t="str">
        <x:v>2026-10-06</x:v>
      </x:c>
      <x:c r="H2350" s="11" t="str">
        <x:v>expanded-d5ef3771b3623f59</x:v>
      </x:c>
      <x:c r="I2350" s="11" t="str">
        <x:v>未标记故障</x:v>
      </x:c>
      <x:c r="J2350" s="11" t="str">
        <x:v>2026-10-06</x:v>
      </x:c>
    </x:row>
    <x:row r="2351" ht="72" customHeight="1">
      <x:c r="A2351" s="11" t="str">
        <x:v>Nendoroid · 初音未來 MIKU WITH YOU 2025Ver.（展会公布）</x:v>
      </x:c>
      <x:c r="B2351" s="11" t="str">
        <x:v>补充来源</x:v>
      </x:c>
      <x:c r="C2351" s="11" t="str">
        <x:v>官方活动说明</x:v>
      </x:c>
      <x:c r="D2351" s="11" t="str">
        <x:v>ワンホビ40／WF2026 冬官方活动页</x:v>
      </x:c>
      <x:c r="E2351" s="11" t="str">
        <x:v>2026年2月8日的活动时间及对应新作图录。</x:v>
      </x:c>
      <x:c r="F2351" s="11" t="str">
        <x:v>https://whl4u.jp/</x:v>
      </x:c>
      <x:c r="G2351" s="11" t="str">
        <x:v>2026-10-06</x:v>
      </x:c>
      <x:c r="H2351" s="11" t="str">
        <x:v>expanded-d5ef3771b3623f59</x:v>
      </x:c>
      <x:c r="I2351" s="11" t="str">
        <x:v>未标记故障</x:v>
      </x:c>
      <x:c r="J2351" s="11" t="str">
        <x:v>2026-10-06</x:v>
      </x:c>
    </x:row>
    <x:row r="2352" ht="72" customHeight="1">
      <x:c r="A2352" s="11" t="str">
        <x:v>Nendoroid Doll · KAITO 罪惡Ver.（展会公布）</x:v>
      </x:c>
      <x:c r="B2352" s="11" t="str">
        <x:v>主来源</x:v>
      </x:c>
      <x:c r="C2352" s="11" t="str">
        <x:v>官方新作展品图录</x:v>
      </x:c>
      <x:c r="D2352" s="11" t="str">
        <x:v>ワンホビ40 · Nendoroid Doll KAITO: Guilty Ver.</x:v>
      </x:c>
      <x:c r="E2352" s="11" t="str">
        <x:v>对应商品／企划的名称、厂商、产品线与2026年冬季公开记录；图录没有写出的规格不推定。</x:v>
      </x:c>
      <x:c r="F2352" s="11" t="str">
        <x:v>https://gallery.whl4u.jp/wh40/#/images/194</x:v>
      </x:c>
      <x:c r="G2352" s="11" t="str">
        <x:v>2026-10-06</x:v>
      </x:c>
      <x:c r="H2352" s="11" t="str">
        <x:v>expanded-cf8b73818b693222</x:v>
      </x:c>
      <x:c r="I2352" s="11" t="str">
        <x:v>未标记故障</x:v>
      </x:c>
      <x:c r="J2352" s="11" t="str">
        <x:v>2026-10-06</x:v>
      </x:c>
    </x:row>
    <x:row r="2353" ht="72" customHeight="1">
      <x:c r="A2353" s="11" t="str">
        <x:v>Nendoroid Doll · KAITO 罪惡Ver.（展会公布）</x:v>
      </x:c>
      <x:c r="B2353" s="11" t="str">
        <x:v>补充来源</x:v>
      </x:c>
      <x:c r="C2353" s="11" t="str">
        <x:v>官方活动说明</x:v>
      </x:c>
      <x:c r="D2353" s="11" t="str">
        <x:v>ワンホビ40／WF2026 冬官方活动页</x:v>
      </x:c>
      <x:c r="E2353" s="11" t="str">
        <x:v>2026年2月8日的活动时间及对应新作图录。</x:v>
      </x:c>
      <x:c r="F2353" s="11" t="str">
        <x:v>https://whl4u.jp/</x:v>
      </x:c>
      <x:c r="G2353" s="11" t="str">
        <x:v>2026-10-06</x:v>
      </x:c>
      <x:c r="H2353" s="11" t="str">
        <x:v>expanded-cf8b73818b693222</x:v>
      </x:c>
      <x:c r="I2353" s="11" t="str">
        <x:v>未标记故障</x:v>
      </x:c>
      <x:c r="J2353" s="11" t="str">
        <x:v>2026-10-06</x:v>
      </x:c>
    </x:row>
    <x:row r="2354" ht="72" customHeight="1">
      <x:c r="A2354" s="11" t="str">
        <x:v>Nendoroid Large · 櫻未來（展会公布）</x:v>
      </x:c>
      <x:c r="B2354" s="11" t="str">
        <x:v>主来源</x:v>
      </x:c>
      <x:c r="C2354" s="11" t="str">
        <x:v>官方新作展品图录</x:v>
      </x:c>
      <x:c r="D2354" s="11" t="str">
        <x:v>ワンホビ40 · Nendoroid Large Sakura Miku</x:v>
      </x:c>
      <x:c r="E2354" s="11" t="str">
        <x:v>对应商品／企划的名称、厂商、产品线与2026年冬季公开记录；图录没有写出的规格不推定。</x:v>
      </x:c>
      <x:c r="F2354" s="11" t="str">
        <x:v>https://gallery.whl4u.jp/wh40/#/images/195</x:v>
      </x:c>
      <x:c r="G2354" s="11" t="str">
        <x:v>2026-10-06</x:v>
      </x:c>
      <x:c r="H2354" s="11" t="str">
        <x:v>expanded-2501d424482fa1e7</x:v>
      </x:c>
      <x:c r="I2354" s="11" t="str">
        <x:v>未标记故障</x:v>
      </x:c>
      <x:c r="J2354" s="11" t="str">
        <x:v>2026-10-06</x:v>
      </x:c>
    </x:row>
    <x:row r="2355" ht="72" customHeight="1">
      <x:c r="A2355" s="11" t="str">
        <x:v>Nendoroid Large · 櫻未來（展会公布）</x:v>
      </x:c>
      <x:c r="B2355" s="11" t="str">
        <x:v>补充来源</x:v>
      </x:c>
      <x:c r="C2355" s="11" t="str">
        <x:v>官方活动说明</x:v>
      </x:c>
      <x:c r="D2355" s="11" t="str">
        <x:v>ワンホビ40／WF2026 冬官方活动页</x:v>
      </x:c>
      <x:c r="E2355" s="11" t="str">
        <x:v>2026年2月8日的活动时间及对应新作图录。</x:v>
      </x:c>
      <x:c r="F2355" s="11" t="str">
        <x:v>https://whl4u.jp/</x:v>
      </x:c>
      <x:c r="G2355" s="11" t="str">
        <x:v>2026-10-06</x:v>
      </x:c>
      <x:c r="H2355" s="11" t="str">
        <x:v>expanded-2501d424482fa1e7</x:v>
      </x:c>
      <x:c r="I2355" s="11" t="str">
        <x:v>未标记故障</x:v>
      </x:c>
      <x:c r="J2355" s="11" t="str">
        <x:v>2026-10-06</x:v>
      </x:c>
    </x:row>
    <x:row r="2356" ht="72" customHeight="1">
      <x:c r="A2356" s="11" t="str">
        <x:v>Nendoroid Surprise · 木之本櫻 收藏系列（展会公布）</x:v>
      </x:c>
      <x:c r="B2356" s="11" t="str">
        <x:v>主来源</x:v>
      </x:c>
      <x:c r="C2356" s="11" t="str">
        <x:v>官方新作展品图录</x:v>
      </x:c>
      <x:c r="D2356" s="11" t="str">
        <x:v>ワンホビ40 · Nendoroid Surprise Sakura Kinomoto Collection</x:v>
      </x:c>
      <x:c r="E2356" s="11" t="str">
        <x:v>对应商品／企划的名称、厂商、产品线与2026年冬季公开记录；图录没有写出的规格不推定。</x:v>
      </x:c>
      <x:c r="F2356" s="11" t="str">
        <x:v>https://gallery.whl4u.jp/wh40/#/images/115</x:v>
      </x:c>
      <x:c r="G2356" s="11" t="str">
        <x:v>2026-10-06</x:v>
      </x:c>
      <x:c r="H2356" s="11" t="str">
        <x:v>expanded-7b297cb74d989ea8</x:v>
      </x:c>
      <x:c r="I2356" s="11" t="str">
        <x:v>未标记故障</x:v>
      </x:c>
      <x:c r="J2356" s="11" t="str">
        <x:v>2026-10-06</x:v>
      </x:c>
    </x:row>
    <x:row r="2357" ht="72" customHeight="1">
      <x:c r="A2357" s="11" t="str">
        <x:v>Nendoroid Surprise · 木之本櫻 收藏系列（展会公布）</x:v>
      </x:c>
      <x:c r="B2357" s="11" t="str">
        <x:v>补充来源</x:v>
      </x:c>
      <x:c r="C2357" s="11" t="str">
        <x:v>官方活动说明</x:v>
      </x:c>
      <x:c r="D2357" s="11" t="str">
        <x:v>ワンホビ40／WF2026 冬官方活动页</x:v>
      </x:c>
      <x:c r="E2357" s="11" t="str">
        <x:v>2026年2月8日的活动时间及对应新作图录。</x:v>
      </x:c>
      <x:c r="F2357" s="11" t="str">
        <x:v>https://whl4u.jp/</x:v>
      </x:c>
      <x:c r="G2357" s="11" t="str">
        <x:v>2026-10-06</x:v>
      </x:c>
      <x:c r="H2357" s="11" t="str">
        <x:v>expanded-7b297cb74d989ea8</x:v>
      </x:c>
      <x:c r="I2357" s="11" t="str">
        <x:v>未标记故障</x:v>
      </x:c>
      <x:c r="J2357" s="11" t="str">
        <x:v>2026-10-06</x:v>
      </x:c>
    </x:row>
    <x:row r="2358" ht="72" customHeight="1">
      <x:c r="A2358" s="11" t="str">
        <x:v>POP UP PARADE · BEACH QUEENS 阿克婭 L size（展会公布）</x:v>
      </x:c>
      <x:c r="B2358" s="11" t="str">
        <x:v>主来源</x:v>
      </x:c>
      <x:c r="C2358" s="11" t="str">
        <x:v>官方新作展品图录</x:v>
      </x:c>
      <x:c r="D2358" s="11" t="str">
        <x:v>ワンホビ40 · POP UP PARADE BEACH QUEENS Aqua L Size</x:v>
      </x:c>
      <x:c r="E2358" s="11" t="str">
        <x:v>对应商品／企划的名称、厂商、产品线与2026年冬季公开记录；图录没有写出的规格不推定。</x:v>
      </x:c>
      <x:c r="F2358" s="11" t="str">
        <x:v>https://gallery.whl4u.jp/wh40/#/images/176</x:v>
      </x:c>
      <x:c r="G2358" s="11" t="str">
        <x:v>2026-10-06</x:v>
      </x:c>
      <x:c r="H2358" s="11" t="str">
        <x:v>expanded-968c82a6d8db96f5</x:v>
      </x:c>
      <x:c r="I2358" s="11" t="str">
        <x:v>未标记故障</x:v>
      </x:c>
      <x:c r="J2358" s="11" t="str">
        <x:v>2026-10-06</x:v>
      </x:c>
    </x:row>
    <x:row r="2359" ht="72" customHeight="1">
      <x:c r="A2359" s="11" t="str">
        <x:v>POP UP PARADE · BEACH QUEENS 阿克婭 L size（展会公布）</x:v>
      </x:c>
      <x:c r="B2359" s="11" t="str">
        <x:v>补充来源</x:v>
      </x:c>
      <x:c r="C2359" s="11" t="str">
        <x:v>官方活动说明</x:v>
      </x:c>
      <x:c r="D2359" s="11" t="str">
        <x:v>ワンホビ40／WF2026 冬官方活动页</x:v>
      </x:c>
      <x:c r="E2359" s="11" t="str">
        <x:v>2026年2月8日的活动时间及对应新作图录。</x:v>
      </x:c>
      <x:c r="F2359" s="11" t="str">
        <x:v>https://whl4u.jp/</x:v>
      </x:c>
      <x:c r="G2359" s="11" t="str">
        <x:v>2026-10-06</x:v>
      </x:c>
      <x:c r="H2359" s="11" t="str">
        <x:v>expanded-968c82a6d8db96f5</x:v>
      </x:c>
      <x:c r="I2359" s="11" t="str">
        <x:v>未标记故障</x:v>
      </x:c>
      <x:c r="J2359" s="11" t="str">
        <x:v>2026-10-06</x:v>
      </x:c>
    </x:row>
    <x:row r="2360" ht="72" customHeight="1">
      <x:c r="A2360" s="11" t="str">
        <x:v>POP UP PARADE · 真崎杏子 L size（展会公布）</x:v>
      </x:c>
      <x:c r="B2360" s="11" t="str">
        <x:v>主来源</x:v>
      </x:c>
      <x:c r="C2360" s="11" t="str">
        <x:v>官方新作展品图录</x:v>
      </x:c>
      <x:c r="D2360" s="11" t="str">
        <x:v>ワンホビ40 · POP UP PARADE Kyoko Misaki L Size</x:v>
      </x:c>
      <x:c r="E2360" s="11" t="str">
        <x:v>对应商品／企划的名称、厂商、产品线与2026年冬季公开记录；图录没有写出的规格不推定。</x:v>
      </x:c>
      <x:c r="F2360" s="11" t="str">
        <x:v>https://gallery.whl4u.jp/wh40/#/images/11</x:v>
      </x:c>
      <x:c r="G2360" s="11" t="str">
        <x:v>2026-10-06</x:v>
      </x:c>
      <x:c r="H2360" s="11" t="str">
        <x:v>expanded-a27b8076f545fcb9</x:v>
      </x:c>
      <x:c r="I2360" s="11" t="str">
        <x:v>未标记故障</x:v>
      </x:c>
      <x:c r="J2360" s="11" t="str">
        <x:v>2026-10-06</x:v>
      </x:c>
    </x:row>
    <x:row r="2361" ht="72" customHeight="1">
      <x:c r="A2361" s="11" t="str">
        <x:v>POP UP PARADE · 真崎杏子 L size（展会公布）</x:v>
      </x:c>
      <x:c r="B2361" s="11" t="str">
        <x:v>补充来源</x:v>
      </x:c>
      <x:c r="C2361" s="11" t="str">
        <x:v>官方活动说明</x:v>
      </x:c>
      <x:c r="D2361" s="11" t="str">
        <x:v>ワンホビ40／WF2026 冬官方活动页</x:v>
      </x:c>
      <x:c r="E2361" s="11" t="str">
        <x:v>2026年2月8日的活动时间及对应新作图录。</x:v>
      </x:c>
      <x:c r="F2361" s="11" t="str">
        <x:v>https://whl4u.jp/</x:v>
      </x:c>
      <x:c r="G2361" s="11" t="str">
        <x:v>2026-10-06</x:v>
      </x:c>
      <x:c r="H2361" s="11" t="str">
        <x:v>expanded-a27b8076f545fcb9</x:v>
      </x:c>
      <x:c r="I2361" s="11" t="str">
        <x:v>未标记故障</x:v>
      </x:c>
      <x:c r="J2361" s="11" t="str">
        <x:v>2026-10-06</x:v>
      </x:c>
    </x:row>
    <x:row r="2362" ht="72" customHeight="1">
      <x:c r="A2362" s="11" t="str">
        <x:v>POP UP PARADE · 凱茲（狂戰士鎧甲-理智-）L size.（展会公布）</x:v>
      </x:c>
      <x:c r="B2362" s="11" t="str">
        <x:v>主来源</x:v>
      </x:c>
      <x:c r="C2362" s="11" t="str">
        <x:v>官方新作展品图录</x:v>
      </x:c>
      <x:c r="D2362" s="11" t="str">
        <x:v>ワンホビ40 · POP UP PARADE Guts [Berserker -Sane-] L Size</x:v>
      </x:c>
      <x:c r="E2362" s="11" t="str">
        <x:v>对应商品／企划的名称、厂商、产品线与2026年冬季公开记录；图录没有写出的规格不推定。</x:v>
      </x:c>
      <x:c r="F2362" s="11" t="str">
        <x:v>https://gallery.whl4u.jp/wh40/#/images/70</x:v>
      </x:c>
      <x:c r="G2362" s="11" t="str">
        <x:v>2026-10-06</x:v>
      </x:c>
      <x:c r="H2362" s="11" t="str">
        <x:v>expanded-c774005f3faca360</x:v>
      </x:c>
      <x:c r="I2362" s="11" t="str">
        <x:v>未标记故障</x:v>
      </x:c>
      <x:c r="J2362" s="11" t="str">
        <x:v>2026-10-06</x:v>
      </x:c>
    </x:row>
    <x:row r="2363" ht="72" customHeight="1">
      <x:c r="A2363" s="11" t="str">
        <x:v>POP UP PARADE · 凱茲（狂戰士鎧甲-理智-）L size.（展会公布）</x:v>
      </x:c>
      <x:c r="B2363" s="11" t="str">
        <x:v>补充来源</x:v>
      </x:c>
      <x:c r="C2363" s="11" t="str">
        <x:v>官方活动说明</x:v>
      </x:c>
      <x:c r="D2363" s="11" t="str">
        <x:v>ワンホビ40／WF2026 冬官方活动页</x:v>
      </x:c>
      <x:c r="E2363" s="11" t="str">
        <x:v>2026年2月8日的活动时间及对应新作图录。</x:v>
      </x:c>
      <x:c r="F2363" s="11" t="str">
        <x:v>https://whl4u.jp/</x:v>
      </x:c>
      <x:c r="G2363" s="11" t="str">
        <x:v>2026-10-06</x:v>
      </x:c>
      <x:c r="H2363" s="11" t="str">
        <x:v>expanded-c774005f3faca360</x:v>
      </x:c>
      <x:c r="I2363" s="11" t="str">
        <x:v>未标记故障</x:v>
      </x:c>
      <x:c r="J2363" s="11" t="str">
        <x:v>2026-10-06</x:v>
      </x:c>
    </x:row>
    <x:row r="2364" ht="72" customHeight="1">
      <x:c r="A2364" s="11" t="str">
        <x:v>POP UP PARADE · 格里菲斯〔光之鷹〕L size（展会公布）</x:v>
      </x:c>
      <x:c r="B2364" s="11" t="str">
        <x:v>主来源</x:v>
      </x:c>
      <x:c r="C2364" s="11" t="str">
        <x:v>官方新作展品图录</x:v>
      </x:c>
      <x:c r="D2364" s="11" t="str">
        <x:v>ワンホビ40 · POP UP PARADE Griffith [Falcon of Light] L Size</x:v>
      </x:c>
      <x:c r="E2364" s="11" t="str">
        <x:v>对应商品／企划的名称、厂商、产品线与2026年冬季公开记录；图录没有写出的规格不推定。</x:v>
      </x:c>
      <x:c r="F2364" s="11" t="str">
        <x:v>https://gallery.whl4u.jp/wh40/#/images/71</x:v>
      </x:c>
      <x:c r="G2364" s="11" t="str">
        <x:v>2026-10-06</x:v>
      </x:c>
      <x:c r="H2364" s="11" t="str">
        <x:v>expanded-fa35d989041aa1a5</x:v>
      </x:c>
      <x:c r="I2364" s="11" t="str">
        <x:v>未标记故障</x:v>
      </x:c>
      <x:c r="J2364" s="11" t="str">
        <x:v>2026-10-06</x:v>
      </x:c>
    </x:row>
    <x:row r="2365" ht="72" customHeight="1">
      <x:c r="A2365" s="11" t="str">
        <x:v>POP UP PARADE · 格里菲斯〔光之鷹〕L size（展会公布）</x:v>
      </x:c>
      <x:c r="B2365" s="11" t="str">
        <x:v>补充来源</x:v>
      </x:c>
      <x:c r="C2365" s="11" t="str">
        <x:v>官方活动说明</x:v>
      </x:c>
      <x:c r="D2365" s="11" t="str">
        <x:v>ワンホビ40／WF2026 冬官方活动页</x:v>
      </x:c>
      <x:c r="E2365" s="11" t="str">
        <x:v>2026年2月8日的活动时间及对应新作图录。</x:v>
      </x:c>
      <x:c r="F2365" s="11" t="str">
        <x:v>https://whl4u.jp/</x:v>
      </x:c>
      <x:c r="G2365" s="11" t="str">
        <x:v>2026-10-06</x:v>
      </x:c>
      <x:c r="H2365" s="11" t="str">
        <x:v>expanded-fa35d989041aa1a5</x:v>
      </x:c>
      <x:c r="I2365" s="11" t="str">
        <x:v>未标记故障</x:v>
      </x:c>
      <x:c r="J2365" s="11" t="str">
        <x:v>2026-10-06</x:v>
      </x:c>
    </x:row>
    <x:row r="2366" ht="72" customHeight="1">
      <x:c r="A2366" s="11" t="str">
        <x:v>POP UP PARADE · BEACH QUEENS 惠惠 L size（展会公布）</x:v>
      </x:c>
      <x:c r="B2366" s="11" t="str">
        <x:v>主来源</x:v>
      </x:c>
      <x:c r="C2366" s="11" t="str">
        <x:v>官方新作展品图录</x:v>
      </x:c>
      <x:c r="D2366" s="11" t="str">
        <x:v>ワンホビ40 · POP UP PARADE BEACH QUEENS Megumi L Size</x:v>
      </x:c>
      <x:c r="E2366" s="11" t="str">
        <x:v>对应商品／企划的名称、厂商、产品线与2026年冬季公开记录；图录没有写出的规格不推定。</x:v>
      </x:c>
      <x:c r="F2366" s="11" t="str">
        <x:v>https://gallery.whl4u.jp/wh40/#/images/177</x:v>
      </x:c>
      <x:c r="G2366" s="11" t="str">
        <x:v>2026-10-06</x:v>
      </x:c>
      <x:c r="H2366" s="11" t="str">
        <x:v>expanded-1b437f2a8a4ae101</x:v>
      </x:c>
      <x:c r="I2366" s="11" t="str">
        <x:v>未标记故障</x:v>
      </x:c>
      <x:c r="J2366" s="11" t="str">
        <x:v>2026-10-06</x:v>
      </x:c>
    </x:row>
    <x:row r="2367" ht="72" customHeight="1">
      <x:c r="A2367" s="11" t="str">
        <x:v>POP UP PARADE · BEACH QUEENS 惠惠 L size（展会公布）</x:v>
      </x:c>
      <x:c r="B2367" s="11" t="str">
        <x:v>补充来源</x:v>
      </x:c>
      <x:c r="C2367" s="11" t="str">
        <x:v>官方活动说明</x:v>
      </x:c>
      <x:c r="D2367" s="11" t="str">
        <x:v>ワンホビ40／WF2026 冬官方活动页</x:v>
      </x:c>
      <x:c r="E2367" s="11" t="str">
        <x:v>2026年2月8日的活动时间及对应新作图录。</x:v>
      </x:c>
      <x:c r="F2367" s="11" t="str">
        <x:v>https://whl4u.jp/</x:v>
      </x:c>
      <x:c r="G2367" s="11" t="str">
        <x:v>2026-10-06</x:v>
      </x:c>
      <x:c r="H2367" s="11" t="str">
        <x:v>expanded-1b437f2a8a4ae101</x:v>
      </x:c>
      <x:c r="I2367" s="11" t="str">
        <x:v>未标记故障</x:v>
      </x:c>
      <x:c r="J2367" s="11" t="str">
        <x:v>2026-10-06</x:v>
      </x:c>
    </x:row>
    <x:row r="2368" ht="72" customHeight="1">
      <x:c r="A2368" s="11" t="str">
        <x:v>POP UP PARADE · BEACH QUEENS 綾波零（比基尼style）L size（展会公布）</x:v>
      </x:c>
      <x:c r="B2368" s="11" t="str">
        <x:v>主来源</x:v>
      </x:c>
      <x:c r="C2368" s="11" t="str">
        <x:v>官方新作展品图录</x:v>
      </x:c>
      <x:c r="D2368" s="11" t="str">
        <x:v>ワンホビ40 · POP UP PARADE BEACH QUEENS Rei Ayanami: One-Piece Swimsuit Style L Size</x:v>
      </x:c>
      <x:c r="E2368" s="11" t="str">
        <x:v>对应商品／企划的名称、厂商、产品线与2026年冬季公开记录；图录没有写出的规格不推定。</x:v>
      </x:c>
      <x:c r="F2368" s="11" t="str">
        <x:v>https://gallery.whl4u.jp/wh40/#/images/181</x:v>
      </x:c>
      <x:c r="G2368" s="11" t="str">
        <x:v>2026-10-06</x:v>
      </x:c>
      <x:c r="H2368" s="11" t="str">
        <x:v>expanded-0ce9d92e3a438813</x:v>
      </x:c>
      <x:c r="I2368" s="11" t="str">
        <x:v>未标记故障</x:v>
      </x:c>
      <x:c r="J2368" s="11" t="str">
        <x:v>2026-10-06</x:v>
      </x:c>
    </x:row>
    <x:row r="2369" ht="72" customHeight="1">
      <x:c r="A2369" s="11" t="str">
        <x:v>POP UP PARADE · BEACH QUEENS 綾波零（比基尼style）L size（展会公布）</x:v>
      </x:c>
      <x:c r="B2369" s="11" t="str">
        <x:v>补充来源</x:v>
      </x:c>
      <x:c r="C2369" s="11" t="str">
        <x:v>官方活动说明</x:v>
      </x:c>
      <x:c r="D2369" s="11" t="str">
        <x:v>ワンホビ40／WF2026 冬官方活动页</x:v>
      </x:c>
      <x:c r="E2369" s="11" t="str">
        <x:v>2026年2月8日的活动时间及对应新作图录。</x:v>
      </x:c>
      <x:c r="F2369" s="11" t="str">
        <x:v>https://whl4u.jp/</x:v>
      </x:c>
      <x:c r="G2369" s="11" t="str">
        <x:v>2026-10-06</x:v>
      </x:c>
      <x:c r="H2369" s="11" t="str">
        <x:v>expanded-0ce9d92e3a438813</x:v>
      </x:c>
      <x:c r="I2369" s="11" t="str">
        <x:v>未标记故障</x:v>
      </x:c>
      <x:c r="J2369" s="11" t="str">
        <x:v>2026-10-06</x:v>
      </x:c>
    </x:row>
    <x:row r="2370" ht="72" customHeight="1">
      <x:c r="A2370" s="11" t="str">
        <x:v>POP UP PARADE · BEACH QUEENS 新條茜 L size（展会公布）</x:v>
      </x:c>
      <x:c r="B2370" s="11" t="str">
        <x:v>主来源</x:v>
      </x:c>
      <x:c r="C2370" s="11" t="str">
        <x:v>官方新作展品图录</x:v>
      </x:c>
      <x:c r="D2370" s="11" t="str">
        <x:v>ワンホビ40 · POP UP PARADE BEACH QUEENS Akane Shinjo L Size</x:v>
      </x:c>
      <x:c r="E2370" s="11" t="str">
        <x:v>对应商品／企划的名称、厂商、产品线与2026年冬季公开记录；图录没有写出的规格不推定。</x:v>
      </x:c>
      <x:c r="F2370" s="11" t="str">
        <x:v>https://gallery.whl4u.jp/wh40/#/images/163</x:v>
      </x:c>
      <x:c r="G2370" s="11" t="str">
        <x:v>2026-10-06</x:v>
      </x:c>
      <x:c r="H2370" s="11" t="str">
        <x:v>expanded-f806716bc5bd4075</x:v>
      </x:c>
      <x:c r="I2370" s="11" t="str">
        <x:v>未标记故障</x:v>
      </x:c>
      <x:c r="J2370" s="11" t="str">
        <x:v>2026-10-06</x:v>
      </x:c>
    </x:row>
    <x:row r="2371" ht="72" customHeight="1">
      <x:c r="A2371" s="11" t="str">
        <x:v>POP UP PARADE · BEACH QUEENS 新條茜 L size（展会公布）</x:v>
      </x:c>
      <x:c r="B2371" s="11" t="str">
        <x:v>补充来源</x:v>
      </x:c>
      <x:c r="C2371" s="11" t="str">
        <x:v>官方活动说明</x:v>
      </x:c>
      <x:c r="D2371" s="11" t="str">
        <x:v>ワンホビ40／WF2026 冬官方活动页</x:v>
      </x:c>
      <x:c r="E2371" s="11" t="str">
        <x:v>2026年2月8日的活动时间及对应新作图录。</x:v>
      </x:c>
      <x:c r="F2371" s="11" t="str">
        <x:v>https://whl4u.jp/</x:v>
      </x:c>
      <x:c r="G2371" s="11" t="str">
        <x:v>2026-10-06</x:v>
      </x:c>
      <x:c r="H2371" s="11" t="str">
        <x:v>expanded-f806716bc5bd4075</x:v>
      </x:c>
      <x:c r="I2371" s="11" t="str">
        <x:v>未标记故障</x:v>
      </x:c>
      <x:c r="J2371" s="11" t="str">
        <x:v>2026-10-06</x:v>
      </x:c>
    </x:row>
    <x:row r="2372" ht="72" customHeight="1">
      <x:c r="A2372" s="11" t="str">
        <x:v>POP UP PARADE · BEACH QUEENS 雪之下雪乃 L size（展会公布）</x:v>
      </x:c>
      <x:c r="B2372" s="11" t="str">
        <x:v>主来源</x:v>
      </x:c>
      <x:c r="C2372" s="11" t="str">
        <x:v>官方新作展品图录</x:v>
      </x:c>
      <x:c r="D2372" s="11" t="str">
        <x:v>ワンホビ40 · POP UP PARADE BEACH QUEENS Yukino Yukinoshita L Size</x:v>
      </x:c>
      <x:c r="E2372" s="11" t="str">
        <x:v>对应商品／企划的名称、厂商、产品线与2026年冬季公开记录；图录没有写出的规格不推定。</x:v>
      </x:c>
      <x:c r="F2372" s="11" t="str">
        <x:v>https://gallery.whl4u.jp/wh40/#/images/164</x:v>
      </x:c>
      <x:c r="G2372" s="11" t="str">
        <x:v>2026-10-06</x:v>
      </x:c>
      <x:c r="H2372" s="11" t="str">
        <x:v>expanded-cbefcdd9e5f5c14d</x:v>
      </x:c>
      <x:c r="I2372" s="11" t="str">
        <x:v>未标记故障</x:v>
      </x:c>
      <x:c r="J2372" s="11" t="str">
        <x:v>2026-10-06</x:v>
      </x:c>
    </x:row>
    <x:row r="2373" ht="72" customHeight="1">
      <x:c r="A2373" s="11" t="str">
        <x:v>POP UP PARADE · BEACH QUEENS 雪之下雪乃 L size（展会公布）</x:v>
      </x:c>
      <x:c r="B2373" s="11" t="str">
        <x:v>补充来源</x:v>
      </x:c>
      <x:c r="C2373" s="11" t="str">
        <x:v>官方活动说明</x:v>
      </x:c>
      <x:c r="D2373" s="11" t="str">
        <x:v>ワンホビ40／WF2026 冬官方活动页</x:v>
      </x:c>
      <x:c r="E2373" s="11" t="str">
        <x:v>2026年2月8日的活动时间及对应新作图录。</x:v>
      </x:c>
      <x:c r="F2373" s="11" t="str">
        <x:v>https://whl4u.jp/</x:v>
      </x:c>
      <x:c r="G2373" s="11" t="str">
        <x:v>2026-10-06</x:v>
      </x:c>
      <x:c r="H2373" s="11" t="str">
        <x:v>expanded-cbefcdd9e5f5c14d</x:v>
      </x:c>
      <x:c r="I2373" s="11" t="str">
        <x:v>未标记故障</x:v>
      </x:c>
      <x:c r="J2373" s="11" t="str">
        <x:v>2026-10-06</x:v>
      </x:c>
    </x:row>
    <x:row r="2374" ht="72" customHeight="1">
      <x:c r="A2374" s="11" t="str">
        <x:v>figma · Berserker/摩根（展会公布）</x:v>
      </x:c>
      <x:c r="B2374" s="11" t="str">
        <x:v>主来源</x:v>
      </x:c>
      <x:c r="C2374" s="11" t="str">
        <x:v>官方新作展品图录</x:v>
      </x:c>
      <x:c r="D2374" s="11" t="str">
        <x:v>ワンホビ40 · figma Berserker/Morgan</x:v>
      </x:c>
      <x:c r="E2374" s="11" t="str">
        <x:v>对应商品／企划的名称、厂商、产品线与2026年冬季公开记录；图录没有写出的规格不推定。</x:v>
      </x:c>
      <x:c r="F2374" s="11" t="str">
        <x:v>https://gallery.whl4u.jp/wh40/#/images/68</x:v>
      </x:c>
      <x:c r="G2374" s="11" t="str">
        <x:v>2026-10-06</x:v>
      </x:c>
      <x:c r="H2374" s="11" t="str">
        <x:v>expanded-7f93427c91e1ecc1</x:v>
      </x:c>
      <x:c r="I2374" s="11" t="str">
        <x:v>未标记故障</x:v>
      </x:c>
      <x:c r="J2374" s="11" t="str">
        <x:v>2026-10-06</x:v>
      </x:c>
    </x:row>
    <x:row r="2375" ht="72" customHeight="1">
      <x:c r="A2375" s="11" t="str">
        <x:v>figma · Berserker/摩根（展会公布）</x:v>
      </x:c>
      <x:c r="B2375" s="11" t="str">
        <x:v>补充来源</x:v>
      </x:c>
      <x:c r="C2375" s="11" t="str">
        <x:v>官方活动说明</x:v>
      </x:c>
      <x:c r="D2375" s="11" t="str">
        <x:v>ワンホビ40／WF2026 冬官方活动页</x:v>
      </x:c>
      <x:c r="E2375" s="11" t="str">
        <x:v>2026年2月8日的活动时间及对应新作图录。</x:v>
      </x:c>
      <x:c r="F2375" s="11" t="str">
        <x:v>https://whl4u.jp/</x:v>
      </x:c>
      <x:c r="G2375" s="11" t="str">
        <x:v>2026-10-06</x:v>
      </x:c>
      <x:c r="H2375" s="11" t="str">
        <x:v>expanded-7f93427c91e1ecc1</x:v>
      </x:c>
      <x:c r="I2375" s="11" t="str">
        <x:v>未标记故障</x:v>
      </x:c>
      <x:c r="J2375" s="11" t="str">
        <x:v>2026-10-06</x:v>
      </x:c>
    </x:row>
    <x:row r="2376" ht="72" customHeight="1">
      <x:c r="A2376" s="11" t="str">
        <x:v>figma · 篤（展会公布）</x:v>
      </x:c>
      <x:c r="B2376" s="11" t="str">
        <x:v>主来源</x:v>
      </x:c>
      <x:c r="C2376" s="11" t="str">
        <x:v>官方新作展品图录</x:v>
      </x:c>
      <x:c r="D2376" s="11" t="str">
        <x:v>ワンホビ40 · figma Atsu</x:v>
      </x:c>
      <x:c r="E2376" s="11" t="str">
        <x:v>对应商品／企划的名称、厂商、产品线与2026年冬季公开记录；图录没有写出的规格不推定。</x:v>
      </x:c>
      <x:c r="F2376" s="11" t="str">
        <x:v>https://gallery.whl4u.jp/wh40/#/images/73</x:v>
      </x:c>
      <x:c r="G2376" s="11" t="str">
        <x:v>2026-10-06</x:v>
      </x:c>
      <x:c r="H2376" s="11" t="str">
        <x:v>expanded-e8958b5690010d9f</x:v>
      </x:c>
      <x:c r="I2376" s="11" t="str">
        <x:v>未标记故障</x:v>
      </x:c>
      <x:c r="J2376" s="11" t="str">
        <x:v>2026-10-06</x:v>
      </x:c>
    </x:row>
    <x:row r="2377" ht="72" customHeight="1">
      <x:c r="A2377" s="11" t="str">
        <x:v>figma · 篤（展会公布）</x:v>
      </x:c>
      <x:c r="B2377" s="11" t="str">
        <x:v>补充来源</x:v>
      </x:c>
      <x:c r="C2377" s="11" t="str">
        <x:v>官方活动说明</x:v>
      </x:c>
      <x:c r="D2377" s="11" t="str">
        <x:v>ワンホビ40／WF2026 冬官方活动页</x:v>
      </x:c>
      <x:c r="E2377" s="11" t="str">
        <x:v>2026年2月8日的活动时间及对应新作图录。</x:v>
      </x:c>
      <x:c r="F2377" s="11" t="str">
        <x:v>https://whl4u.jp/</x:v>
      </x:c>
      <x:c r="G2377" s="11" t="str">
        <x:v>2026-10-06</x:v>
      </x:c>
      <x:c r="H2377" s="11" t="str">
        <x:v>expanded-e8958b5690010d9f</x:v>
      </x:c>
      <x:c r="I2377" s="11" t="str">
        <x:v>未标记故障</x:v>
      </x:c>
      <x:c r="J2377" s="11" t="str">
        <x:v>2026-10-06</x:v>
      </x:c>
    </x:row>
    <x:row r="2378" ht="72" customHeight="1">
      <x:c r="A2378" s="11" t="str">
        <x:v>figma · 深水雛子（展会公布）</x:v>
      </x:c>
      <x:c r="B2378" s="11" t="str">
        <x:v>主来源</x:v>
      </x:c>
      <x:c r="C2378" s="11" t="str">
        <x:v>官方新作展品图录</x:v>
      </x:c>
      <x:c r="D2378" s="11" t="str">
        <x:v>ワンホビ40 · figma Hinako Shimizu</x:v>
      </x:c>
      <x:c r="E2378" s="11" t="str">
        <x:v>对应商品／企划的名称、厂商、产品线与2026年冬季公开记录；图录没有写出的规格不推定。</x:v>
      </x:c>
      <x:c r="F2378" s="11" t="str">
        <x:v>https://gallery.whl4u.jp/wh40/#/images/174</x:v>
      </x:c>
      <x:c r="G2378" s="11" t="str">
        <x:v>2026-10-06</x:v>
      </x:c>
      <x:c r="H2378" s="11" t="str">
        <x:v>expanded-2a906094663d1176</x:v>
      </x:c>
      <x:c r="I2378" s="11" t="str">
        <x:v>未标记故障</x:v>
      </x:c>
      <x:c r="J2378" s="11" t="str">
        <x:v>2026-10-06</x:v>
      </x:c>
    </x:row>
    <x:row r="2379" ht="72" customHeight="1">
      <x:c r="A2379" s="11" t="str">
        <x:v>figma · 深水雛子（展会公布）</x:v>
      </x:c>
      <x:c r="B2379" s="11" t="str">
        <x:v>补充来源</x:v>
      </x:c>
      <x:c r="C2379" s="11" t="str">
        <x:v>官方活动说明</x:v>
      </x:c>
      <x:c r="D2379" s="11" t="str">
        <x:v>ワンホビ40／WF2026 冬官方活动页</x:v>
      </x:c>
      <x:c r="E2379" s="11" t="str">
        <x:v>2026年2月8日的活动时间及对应新作图录。</x:v>
      </x:c>
      <x:c r="F2379" s="11" t="str">
        <x:v>https://whl4u.jp/</x:v>
      </x:c>
      <x:c r="G2379" s="11" t="str">
        <x:v>2026-10-06</x:v>
      </x:c>
      <x:c r="H2379" s="11" t="str">
        <x:v>expanded-2a906094663d1176</x:v>
      </x:c>
      <x:c r="I2379" s="11" t="str">
        <x:v>未标记故障</x:v>
      </x:c>
      <x:c r="J2379" s="11" t="str">
        <x:v>2026-10-06</x:v>
      </x:c>
    </x:row>
    <x:row r="2380" ht="72" customHeight="1">
      <x:c r="A2380" s="11" t="str">
        <x:v>PLAMATEA · Shielder/瑪修·基利艾拉特[奧特瑙斯]（展会公布）</x:v>
      </x:c>
      <x:c r="B2380" s="11" t="str">
        <x:v>主来源</x:v>
      </x:c>
      <x:c r="C2380" s="11" t="str">
        <x:v>官方新作展品图录</x:v>
      </x:c>
      <x:c r="D2380" s="11" t="str">
        <x:v>ワンホビ40 · PLAMATEA Shielder/Mash Kyrielight [Ortenaus]</x:v>
      </x:c>
      <x:c r="E2380" s="11" t="str">
        <x:v>对应商品／企划的名称、厂商、产品线与2026年冬季公开记录；图录没有写出的规格不推定。</x:v>
      </x:c>
      <x:c r="F2380" s="11" t="str">
        <x:v>https://gallery.whl4u.jp/wh40/#/images/69</x:v>
      </x:c>
      <x:c r="G2380" s="11" t="str">
        <x:v>2026-10-06</x:v>
      </x:c>
      <x:c r="H2380" s="11" t="str">
        <x:v>expanded-bc4029fd1fc11437</x:v>
      </x:c>
      <x:c r="I2380" s="11" t="str">
        <x:v>未标记故障</x:v>
      </x:c>
      <x:c r="J2380" s="11" t="str">
        <x:v>2026-10-06</x:v>
      </x:c>
    </x:row>
    <x:row r="2381" ht="72" customHeight="1">
      <x:c r="A2381" s="11" t="str">
        <x:v>PLAMATEA · Shielder/瑪修·基利艾拉特[奧特瑙斯]（展会公布）</x:v>
      </x:c>
      <x:c r="B2381" s="11" t="str">
        <x:v>补充来源</x:v>
      </x:c>
      <x:c r="C2381" s="11" t="str">
        <x:v>官方活动说明</x:v>
      </x:c>
      <x:c r="D2381" s="11" t="str">
        <x:v>ワンホビ40／WF2026 冬官方活动页</x:v>
      </x:c>
      <x:c r="E2381" s="11" t="str">
        <x:v>2026年2月8日的活动时间及对应新作图录。</x:v>
      </x:c>
      <x:c r="F2381" s="11" t="str">
        <x:v>https://whl4u.jp/</x:v>
      </x:c>
      <x:c r="G2381" s="11" t="str">
        <x:v>2026-10-06</x:v>
      </x:c>
      <x:c r="H2381" s="11" t="str">
        <x:v>expanded-bc4029fd1fc11437</x:v>
      </x:c>
      <x:c r="I2381" s="11" t="str">
        <x:v>未标记故障</x:v>
      </x:c>
      <x:c r="J2381" s="11" t="str">
        <x:v>2026-10-06</x:v>
      </x:c>
    </x:row>
    <x:row r="2382" ht="72" customHeight="1">
      <x:c r="A2382" s="11" t="str">
        <x:v>PLAMAX · GO-06 黑暗大帝 撒旦（展会公布）</x:v>
      </x:c>
      <x:c r="B2382" s="11" t="str">
        <x:v>主来源</x:v>
      </x:c>
      <x:c r="C2382" s="11" t="str">
        <x:v>官方新作展品图录</x:v>
      </x:c>
      <x:c r="D2382" s="11" t="str">
        <x:v>ワンホビ40 · PLAMAX GO-06 Dark Emperor Satan</x:v>
      </x:c>
      <x:c r="E2382" s="11" t="str">
        <x:v>对应商品／企划的名称、厂商、产品线与2026年冬季公开记录；图录没有写出的规格不推定。</x:v>
      </x:c>
      <x:c r="F2382" s="11" t="str">
        <x:v>https://gallery.whl4u.jp/wh40/#/images/67</x:v>
      </x:c>
      <x:c r="G2382" s="11" t="str">
        <x:v>2026-10-06</x:v>
      </x:c>
      <x:c r="H2382" s="11" t="str">
        <x:v>expanded-e2aeef5d579bdfd1</x:v>
      </x:c>
      <x:c r="I2382" s="11" t="str">
        <x:v>未标记故障</x:v>
      </x:c>
      <x:c r="J2382" s="11" t="str">
        <x:v>2026-10-06</x:v>
      </x:c>
    </x:row>
    <x:row r="2383" ht="72" customHeight="1">
      <x:c r="A2383" s="11" t="str">
        <x:v>PLAMAX · GO-06 黑暗大帝 撒旦（展会公布）</x:v>
      </x:c>
      <x:c r="B2383" s="11" t="str">
        <x:v>补充来源</x:v>
      </x:c>
      <x:c r="C2383" s="11" t="str">
        <x:v>官方活动说明</x:v>
      </x:c>
      <x:c r="D2383" s="11" t="str">
        <x:v>ワンホビ40／WF2026 冬官方活动页</x:v>
      </x:c>
      <x:c r="E2383" s="11" t="str">
        <x:v>2026年2月8日的活动时间及对应新作图录。</x:v>
      </x:c>
      <x:c r="F2383" s="11" t="str">
        <x:v>https://whl4u.jp/</x:v>
      </x:c>
      <x:c r="G2383" s="11" t="str">
        <x:v>2026-10-06</x:v>
      </x:c>
      <x:c r="H2383" s="11" t="str">
        <x:v>expanded-e2aeef5d579bdfd1</x:v>
      </x:c>
      <x:c r="I2383" s="11" t="str">
        <x:v>未标记故障</x:v>
      </x:c>
      <x:c r="J2383" s="11" t="str">
        <x:v>2026-10-06</x:v>
      </x:c>
    </x:row>
    <x:row r="2384" ht="72" customHeight="1">
      <x:c r="A2384" s="11" t="str">
        <x:v>PLAMAX · GP-13 水手服Cosplay女孩 萌子（展会公布）</x:v>
      </x:c>
      <x:c r="B2384" s="11" t="str">
        <x:v>主来源</x:v>
      </x:c>
      <x:c r="C2384" s="11" t="str">
        <x:v>官方新作展品图录</x:v>
      </x:c>
      <x:c r="D2384" s="11" t="str">
        <x:v>ワンホビ40 · PLAMAX GP-13 Sailor Outfit Cosplay Girl Moeko</x:v>
      </x:c>
      <x:c r="E2384" s="11" t="str">
        <x:v>对应商品／企划的名称、厂商、产品线与2026年冬季公开记录；图录没有写出的规格不推定。</x:v>
      </x:c>
      <x:c r="F2384" s="11" t="str">
        <x:v>https://gallery.whl4u.jp/wh40/#/images/76</x:v>
      </x:c>
      <x:c r="G2384" s="11" t="str">
        <x:v>2026-10-06</x:v>
      </x:c>
      <x:c r="H2384" s="11" t="str">
        <x:v>expanded-57ef9d5a7e768783</x:v>
      </x:c>
      <x:c r="I2384" s="11" t="str">
        <x:v>未标记故障</x:v>
      </x:c>
      <x:c r="J2384" s="11" t="str">
        <x:v>2026-10-06</x:v>
      </x:c>
    </x:row>
    <x:row r="2385" ht="72" customHeight="1">
      <x:c r="A2385" s="11" t="str">
        <x:v>PLAMAX · GP-13 水手服Cosplay女孩 萌子（展会公布）</x:v>
      </x:c>
      <x:c r="B2385" s="11" t="str">
        <x:v>补充来源</x:v>
      </x:c>
      <x:c r="C2385" s="11" t="str">
        <x:v>官方活动说明</x:v>
      </x:c>
      <x:c r="D2385" s="11" t="str">
        <x:v>ワンホビ40／WF2026 冬官方活动页</x:v>
      </x:c>
      <x:c r="E2385" s="11" t="str">
        <x:v>2026年2月8日的活动时间及对应新作图录。</x:v>
      </x:c>
      <x:c r="F2385" s="11" t="str">
        <x:v>https://whl4u.jp/</x:v>
      </x:c>
      <x:c r="G2385" s="11" t="str">
        <x:v>2026-10-06</x:v>
      </x:c>
      <x:c r="H2385" s="11" t="str">
        <x:v>expanded-57ef9d5a7e768783</x:v>
      </x:c>
      <x:c r="I2385" s="11" t="str">
        <x:v>未标记故障</x:v>
      </x:c>
      <x:c r="J2385" s="11" t="str">
        <x:v>2026-10-06</x:v>
      </x:c>
    </x:row>
    <x:row r="2386" ht="72" customHeight="1">
      <x:c r="A2386" s="11" t="str">
        <x:v>PLAMAX · GP-14 水手服Cosplay女孩 辣妹乃（展会公布）</x:v>
      </x:c>
      <x:c r="B2386" s="11" t="str">
        <x:v>主来源</x:v>
      </x:c>
      <x:c r="C2386" s="11" t="str">
        <x:v>官方新作展品图录</x:v>
      </x:c>
      <x:c r="D2386" s="11" t="str">
        <x:v>ワンホビ40 · PLAMAX GP-14 Sailor Outfit Cosplay Girl Gyaruno</x:v>
      </x:c>
      <x:c r="E2386" s="11" t="str">
        <x:v>对应商品／企划的名称、厂商、产品线与2026年冬季公开记录；图录没有写出的规格不推定。</x:v>
      </x:c>
      <x:c r="F2386" s="11" t="str">
        <x:v>https://gallery.whl4u.jp/wh40/#/images/77</x:v>
      </x:c>
      <x:c r="G2386" s="11" t="str">
        <x:v>2026-10-06</x:v>
      </x:c>
      <x:c r="H2386" s="11" t="str">
        <x:v>expanded-5f75cd76574ec87b</x:v>
      </x:c>
      <x:c r="I2386" s="11" t="str">
        <x:v>未标记故障</x:v>
      </x:c>
      <x:c r="J2386" s="11" t="str">
        <x:v>2026-10-06</x:v>
      </x:c>
    </x:row>
    <x:row r="2387" ht="72" customHeight="1">
      <x:c r="A2387" s="11" t="str">
        <x:v>PLAMAX · GP-14 水手服Cosplay女孩 辣妹乃（展会公布）</x:v>
      </x:c>
      <x:c r="B2387" s="11" t="str">
        <x:v>补充来源</x:v>
      </x:c>
      <x:c r="C2387" s="11" t="str">
        <x:v>官方活动说明</x:v>
      </x:c>
      <x:c r="D2387" s="11" t="str">
        <x:v>ワンホビ40／WF2026 冬官方活动页</x:v>
      </x:c>
      <x:c r="E2387" s="11" t="str">
        <x:v>2026年2月8日的活动时间及对应新作图录。</x:v>
      </x:c>
      <x:c r="F2387" s="11" t="str">
        <x:v>https://whl4u.jp/</x:v>
      </x:c>
      <x:c r="G2387" s="11" t="str">
        <x:v>2026-10-06</x:v>
      </x:c>
      <x:c r="H2387" s="11" t="str">
        <x:v>expanded-5f75cd76574ec87b</x:v>
      </x:c>
      <x:c r="I2387" s="11" t="str">
        <x:v>未标记故障</x:v>
      </x:c>
      <x:c r="J2387" s="11" t="str">
        <x:v>2026-10-06</x:v>
      </x:c>
    </x:row>
    <x:row r="2388" ht="72" customHeight="1">
      <x:c r="A2388" s="11" t="str">
        <x:v>Castle-3 SUM019 VER.</x:v>
      </x:c>
      <x:c r="B2388" s="11" t="str">
        <x:v>主来源</x:v>
      </x:c>
      <x:c r="C2388" s="11" t="str">
        <x:v>官方商品页</x:v>
      </x:c>
      <x:c r="D2388" s="11" t="str">
        <x:v>Castle-3 SUM019 VER.</x:v>
      </x:c>
      <x:c r="E2388" s="11" t="str">
        <x:v>该具体版本的名称、交付、比例、材料及官网标注月份；网站档案月份不作为当前库存或实际出货证明。</x:v>
      </x:c>
      <x:c r="F2388" s="11" t="str">
        <x:v>https://www.planet-ring.com/detail/000008</x:v>
      </x:c>
      <x:c r="G2388" s="11" t="str">
        <x:v>2026-10-06</x:v>
      </x:c>
      <x:c r="H2388" s="11" t="str">
        <x:v>planet-ring-000008</x:v>
      </x:c>
      <x:c r="I2388" s="11" t="str">
        <x:v>未标记故障</x:v>
      </x:c>
      <x:c r="J2388" s="11" t="str">
        <x:v>2026-10-06</x:v>
      </x:c>
    </x:row>
    <x:row r="2389" ht="72" customHeight="1">
      <x:c r="A2389" s="11" t="str">
        <x:v>Lancet-2 海岸救援改装 VER.</x:v>
      </x:c>
      <x:c r="B2389" s="11" t="str">
        <x:v>主来源</x:v>
      </x:c>
      <x:c r="C2389" s="11" t="str">
        <x:v>官方商品页</x:v>
      </x:c>
      <x:c r="D2389" s="11" t="str">
        <x:v>Lancet-2 海岸救援改装 VER.</x:v>
      </x:c>
      <x:c r="E2389" s="11" t="str">
        <x:v>该具体版本的名称、交付、比例、材料及官网标注月份；网站档案月份不作为当前库存或实际出货证明。</x:v>
      </x:c>
      <x:c r="F2389" s="11" t="str">
        <x:v>https://www.planet-ring.com/detail/000009</x:v>
      </x:c>
      <x:c r="G2389" s="11" t="str">
        <x:v>2026-10-06</x:v>
      </x:c>
      <x:c r="H2389" s="11" t="str">
        <x:v>planet-ring-000009</x:v>
      </x:c>
      <x:c r="I2389" s="11" t="str">
        <x:v>未标记故障</x:v>
      </x:c>
      <x:c r="J2389" s="11" t="str">
        <x:v>2026-10-06</x:v>
      </x:c>
    </x:row>
    <x:row r="2390" ht="72" customHeight="1">
      <x:c r="A2390" s="11" t="str">
        <x:v>流浪地球2 笨笨拼装版</x:v>
      </x:c>
      <x:c r="B2390" s="11" t="str">
        <x:v>主来源</x:v>
      </x:c>
      <x:c r="C2390" s="11" t="str">
        <x:v>官方商品页</x:v>
      </x:c>
      <x:c r="D2390" s="11" t="str">
        <x:v>流浪地球2 笨笨拼装版</x:v>
      </x:c>
      <x:c r="E2390" s="11" t="str">
        <x:v>该具体版本的名称、交付、比例、材料及官网标注月份；网站档案月份不作为当前库存或实际出货证明。</x:v>
      </x:c>
      <x:c r="F2390" s="11" t="str">
        <x:v>https://www.planet-ring.com/detail/000010</x:v>
      </x:c>
      <x:c r="G2390" s="11" t="str">
        <x:v>2026-10-06</x:v>
      </x:c>
      <x:c r="H2390" s="11" t="str">
        <x:v>planet-ring-000010</x:v>
      </x:c>
      <x:c r="I2390" s="11" t="str">
        <x:v>未标记故障</x:v>
      </x:c>
      <x:c r="J2390" s="11" t="str">
        <x:v>2026-10-06</x:v>
      </x:c>
    </x:row>
    <x:row r="2391" ht="72" customHeight="1">
      <x:c r="A2391" s="11" t="str">
        <x:v>流浪地球2 笨笨成品版</x:v>
      </x:c>
      <x:c r="B2391" s="11" t="str">
        <x:v>主来源</x:v>
      </x:c>
      <x:c r="C2391" s="11" t="str">
        <x:v>官方商品页</x:v>
      </x:c>
      <x:c r="D2391" s="11" t="str">
        <x:v>流浪地球2 笨笨成品版</x:v>
      </x:c>
      <x:c r="E2391" s="11" t="str">
        <x:v>该具体版本的名称、交付、比例、材料及官网标注月份；网站档案月份不作为当前库存或实际出货证明。</x:v>
      </x:c>
      <x:c r="F2391" s="11" t="str">
        <x:v>https://www.planet-ring.com/detail/000011</x:v>
      </x:c>
      <x:c r="G2391" s="11" t="str">
        <x:v>2026-10-06</x:v>
      </x:c>
      <x:c r="H2391" s="11" t="str">
        <x:v>planet-ring-000011</x:v>
      </x:c>
      <x:c r="I2391" s="11" t="str">
        <x:v>未标记故障</x:v>
      </x:c>
      <x:c r="J2391" s="11" t="str">
        <x:v>2026-10-06</x:v>
      </x:c>
    </x:row>
    <x:row r="2392" ht="72" customHeight="1">
      <x:c r="A2392" s="11" t="str">
        <x:v>流浪地球2 MOSS拼装版</x:v>
      </x:c>
      <x:c r="B2392" s="11" t="str">
        <x:v>主来源</x:v>
      </x:c>
      <x:c r="C2392" s="11" t="str">
        <x:v>官方商品页</x:v>
      </x:c>
      <x:c r="D2392" s="11" t="str">
        <x:v>流浪地球2 MOSS拼装版</x:v>
      </x:c>
      <x:c r="E2392" s="11" t="str">
        <x:v>该具体版本的名称、交付、比例、材料及官网标注月份；网站档案月份不作为当前库存或实际出货证明。</x:v>
      </x:c>
      <x:c r="F2392" s="11" t="str">
        <x:v>https://www.planet-ring.com/detail/000012</x:v>
      </x:c>
      <x:c r="G2392" s="11" t="str">
        <x:v>2026-10-06</x:v>
      </x:c>
      <x:c r="H2392" s="11" t="str">
        <x:v>planet-ring-000012</x:v>
      </x:c>
      <x:c r="I2392" s="11" t="str">
        <x:v>未标记故障</x:v>
      </x:c>
      <x:c r="J2392" s="11" t="str">
        <x:v>2026-10-06</x:v>
      </x:c>
    </x:row>
    <x:row r="2393" ht="72" customHeight="1">
      <x:c r="A2393" s="11" t="str">
        <x:v>流浪地球2 MOSS成品版</x:v>
      </x:c>
      <x:c r="B2393" s="11" t="str">
        <x:v>主来源</x:v>
      </x:c>
      <x:c r="C2393" s="11" t="str">
        <x:v>官方商品页</x:v>
      </x:c>
      <x:c r="D2393" s="11" t="str">
        <x:v>流浪地球2 MOSS成品版</x:v>
      </x:c>
      <x:c r="E2393" s="11" t="str">
        <x:v>该具体版本的名称、交付、比例、材料及官网标注月份；网站档案月份不作为当前库存或实际出货证明。</x:v>
      </x:c>
      <x:c r="F2393" s="11" t="str">
        <x:v>https://www.planet-ring.com/detail/000013</x:v>
      </x:c>
      <x:c r="G2393" s="11" t="str">
        <x:v>2026-10-06</x:v>
      </x:c>
      <x:c r="H2393" s="11" t="str">
        <x:v>planet-ring-000013</x:v>
      </x:c>
      <x:c r="I2393" s="11" t="str">
        <x:v>未标记故障</x:v>
      </x:c>
      <x:c r="J2393" s="11" t="str">
        <x:v>2026-10-06</x:v>
      </x:c>
    </x:row>
    <x:row r="2394" ht="72" customHeight="1">
      <x:c r="A2394" s="11" t="str">
        <x:v>明日方舟 THRM-EX</x:v>
      </x:c>
      <x:c r="B2394" s="11" t="str">
        <x:v>主来源</x:v>
      </x:c>
      <x:c r="C2394" s="11" t="str">
        <x:v>官方商品页</x:v>
      </x:c>
      <x:c r="D2394" s="11" t="str">
        <x:v>明日方舟 THRM-EX</x:v>
      </x:c>
      <x:c r="E2394" s="11" t="str">
        <x:v>该具体版本的名称、交付、比例、材料及官网标注月份；网站档案月份不作为当前库存或实际出货证明。</x:v>
      </x:c>
      <x:c r="F2394" s="11" t="str">
        <x:v>https://www.planet-ring.com/detail/000023</x:v>
      </x:c>
      <x:c r="G2394" s="11" t="str">
        <x:v>2026-10-06</x:v>
      </x:c>
      <x:c r="H2394" s="11" t="str">
        <x:v>planet-ring-000023</x:v>
      </x:c>
      <x:c r="I2394" s="11" t="str">
        <x:v>未标记故障</x:v>
      </x:c>
      <x:c r="J2394" s="11" t="str">
        <x:v>2026-10-06</x:v>
      </x:c>
    </x:row>
    <x:row r="2395" ht="72" customHeight="1">
      <x:c r="A2395" s="11" t="str">
        <x:v>明日方舟 THRM-EX</x:v>
      </x:c>
      <x:c r="B2395" s="11" t="str">
        <x:v>补充来源</x:v>
      </x:c>
      <x:c r="C2395" s="11" t="str">
        <x:v>授权方官号公告（新浪公开页）</x:v>
      </x:c>
      <x:c r="D2395" s="11" t="str">
        <x:v>朝陇山：THRM-EX与正义骑士号公开</x:v>
      </x:c>
      <x:c r="E2395" s="11" t="str">
        <x:v>官方署名星环重工制作，并明确两款在2024年5月3–5日明日方舟嘉年华展示。</x:v>
      </x:c>
      <x:c r="F2395" s="11" t="str">
        <x:v>https://www.sina.cn/news/detail/5029568339775456.html</x:v>
      </x:c>
      <x:c r="G2395" s="11" t="str">
        <x:v>2026-10-06</x:v>
      </x:c>
      <x:c r="H2395" s="11" t="str">
        <x:v>planet-ring-000023</x:v>
      </x:c>
      <x:c r="I2395" s="11" t="str">
        <x:v>未标记故障</x:v>
      </x:c>
      <x:c r="J2395" s="11" t="str">
        <x:v>2026-10-06</x:v>
      </x:c>
    </x:row>
    <x:row r="2396" ht="72" customHeight="1">
      <x:c r="A2396" s="11" t="str">
        <x:v>明日方舟 · Friston-3（合金重工系列）</x:v>
      </x:c>
      <x:c r="B2396" s="11" t="str">
        <x:v>主来源</x:v>
      </x:c>
      <x:c r="C2396" s="11" t="str">
        <x:v>厂商官号公告（新浪公开页）</x:v>
      </x:c>
      <x:c r="D2396" s="11" t="str">
        <x:v>星环重工：Friston-3预售公告</x:v>
      </x:c>
      <x:c r="E2396" s="11" t="str">
        <x:v>认证主体为深圳市星环造物文化传播有限公司；明确型号、材料、三维规格、表情替换件与2025–2026销售排期。</x:v>
      </x:c>
      <x:c r="F2396" s="11" t="str">
        <x:v>https://www.sina.cn/news/detail/5201385739781104.html</x:v>
      </x:c>
      <x:c r="G2396" s="11" t="str">
        <x:v>2026-10-06</x:v>
      </x:c>
      <x:c r="H2396" s="11" t="str">
        <x:v>planet-ring-friston-3</x:v>
      </x:c>
      <x:c r="I2396" s="11" t="str">
        <x:v>未标记故障</x:v>
      </x:c>
      <x:c r="J2396" s="11" t="str">
        <x:v>2026-10-06</x:v>
      </x:c>
    </x:row>
    <x:row r="2397" ht="72" customHeight="1">
      <x:c r="A2397" s="11" t="str">
        <x:v>明日方舟 · Friston-3（合金重工系列）</x:v>
      </x:c>
      <x:c r="B2397" s="11" t="str">
        <x:v>补充来源</x:v>
      </x:c>
      <x:c r="C2397" s="11" t="str">
        <x:v>授权方官号公告（新浪公开页）</x:v>
      </x:c>
      <x:c r="D2397" s="11" t="str">
        <x:v>朝陇山：Friston-3补款与现货上架排期</x:v>
      </x:c>
      <x:c r="E2397" s="11" t="str">
        <x:v>2026年5月9日开始补款；公告列明现货原定6月22日上架，未作为当前有货证明。</x:v>
      </x:c>
      <x:c r="F2397" s="11" t="str">
        <x:v>https://www.sina.cn/news/detail/5296263160923258.html</x:v>
      </x:c>
      <x:c r="G2397" s="11" t="str">
        <x:v>2026-10-06</x:v>
      </x:c>
      <x:c r="H2397" s="11" t="str">
        <x:v>planet-ring-friston-3</x:v>
      </x:c>
      <x:c r="I2397" s="11" t="str">
        <x:v>未标记故障</x:v>
      </x:c>
      <x:c r="J2397" s="11" t="str">
        <x:v>2026-10-06</x:v>
      </x:c>
    </x:row>
    <x:row r="2398" ht="72" customHeight="1">
      <x:c r="A2398" s="11" t="str">
        <x:v>明日方舟 · 正义骑士号（合金重工系列）</x:v>
      </x:c>
      <x:c r="B2398" s="11" t="str">
        <x:v>主来源</x:v>
      </x:c>
      <x:c r="C2398" s="11" t="str">
        <x:v>授权方官号公告（新浪公开页）</x:v>
      </x:c>
      <x:c r="D2398" s="11" t="str">
        <x:v>朝陇山：THRM-EX与正义骑士号公开</x:v>
      </x:c>
      <x:c r="E2398" s="11" t="str">
        <x:v>官方署名星环重工制作，并明确两款在2024年5月3–5日明日方舟嘉年华展示。</x:v>
      </x:c>
      <x:c r="F2398" s="11" t="str">
        <x:v>https://www.sina.cn/news/detail/5029568339775456.html</x:v>
      </x:c>
      <x:c r="G2398" s="11" t="str">
        <x:v>2026-10-06</x:v>
      </x:c>
      <x:c r="H2398" s="11" t="str">
        <x:v>planet-ring-justice-knight</x:v>
      </x:c>
      <x:c r="I2398" s="11" t="str">
        <x:v>未标记故障</x:v>
      </x:c>
      <x:c r="J2398" s="11" t="str">
        <x:v>2026-10-06</x:v>
      </x:c>
    </x:row>
    <x:row r="2399" ht="72" customHeight="1">
      <x:c r="A2399" s="11" t="str">
        <x:v>明日方舟 · 正义骑士号（合金重工系列）</x:v>
      </x:c>
      <x:c r="B2399" s="11" t="str">
        <x:v>补充来源</x:v>
      </x:c>
      <x:c r="C2399" s="11" t="str">
        <x:v>社区型号档案</x:v>
      </x:c>
      <x:c r="D2399" s="11" t="str">
        <x:v>Hpoi：正义骑士号型号档案</x:v>
      </x:c>
      <x:c r="E2399" s="11" t="str">
        <x:v>补充本款ABS、PVC、合金与80×56×100 mm三维规格；尺寸顺序未注明各轴。</x:v>
      </x:c>
      <x:c r="F2399" s="11" t="str">
        <x:v>https://www.hpoi.net/hobby/album/97270</x:v>
      </x:c>
      <x:c r="G2399" s="11" t="str">
        <x:v>2026-10-06</x:v>
      </x:c>
      <x:c r="H2399" s="11" t="str">
        <x:v>planet-ring-justice-knight</x:v>
      </x:c>
      <x:c r="I2399" s="11" t="str">
        <x:v>未标记故障</x:v>
      </x:c>
      <x:c r="J2399" s="11" t="str">
        <x:v>2026-10-06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3505bcacd4a4769"/>
  </x:tableParts>
</x:worksheet>
</file>

<file path=xl/worksheets/sheet3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90" hidden="0" customWidth="1"/>
    <x:col min="4" max="4" width="90" hidden="0" customWidth="1"/>
  </x:cols>
  <x:sheetData>
    <x:row r="1" ht="38" customHeight="1">
      <x:c r="A1" s="3" t="str">
        <x:v>人形玩具比照 · 六类标签</x:v>
      </x:c>
      <x:c r="B1" s="3"/>
      <x:c r="C1" s="3"/>
      <x:c r="D1" s="3"/>
    </x:row>
    <x:row r="2" ht="34" customHeight="1">
      <x:c r="A2" s="6" t="str">
        <x:v>中文关键词承担含义，颜色帮助识别类别；细分变体与适配范围保留在产品说明，不凭标签作购买或通用兼容判断。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标签类别</x:v>
      </x:c>
      <x:c r="B4" s="9" t="str">
        <x:v>固定色系</x:v>
      </x:c>
      <x:c r="C4" s="9" t="str">
        <x:v>记录口径</x:v>
      </x:c>
      <x:c r="D4" s="9" t="str">
        <x:v>当前关键词</x:v>
      </x:c>
    </x:row>
    <x:row r="5" ht="160" customHeight="1">
      <x:c r="A5" s="12" t="str">
        <x:v>连接／可动</x:v>
      </x:c>
      <x:c r="B5" s="12" t="str">
        <x:v>蓝色</x:v>
      </x:c>
      <x:c r="C5" s="11" t="str">
        <x:v>拉筋连接、内部骨架、可动关节和固定姿势各自记录。球体关节描述关节形状，不能单凭 BJD 名称判断是否拉筋；未查明时保留连接待核实。</x:v>
      </x:c>
      <x:c r="D5" s="11" t="str">
        <x:v>拉筋连接、球体关节、双重肘关节、内部骨架、关节可动、连接待核实、22 处可动、30+ 处可动、固定姿势、不适用、球窝关节、双重关节、展示型结构、18处可动、21个活动部位、机械关节</x:v>
      </x:c>
    </x:row>
    <x:row r="6" ht="160" customHeight="1">
      <x:c r="A6" s="15" t="str">
        <x:v>比例／高度</x:v>
      </x:c>
      <x:c r="B6" s="15" t="str">
        <x:v>红色</x:v>
      </x:c>
      <x:c r="C6" s="11" t="str">
        <x:v>深红表示厂商标称比例，浅红表示厂商公布的高度等实际尺寸规格，并非自行实测。1:1、2:1 也可能以作品设定中的小型人偶为基准，不能直接换算成人体身高。含头、含底座等测量口径单独保留。</x:v>
      </x:c>
      <x:c r="D6" s="11" t="str">
        <x:v>比例未披露、高度 54 cm、比例 1:6、高度 27.5 cm、素体 22.5 cm、高度 11 cm、无固定比例、高度 13 cm、比例 1:10、素体 14.2 cm、含头约 16 cm、高度 22 cm、素体全长约 22 cm、约 1:6、标称约 24 cm、规格表全长约 21.8 cm、约 1:3、高度 50 cm、高度 14 cm、高度 10 cm、高度 23 cm、比例 1:12、高度 17 cm、素体 12.1 cm、含头约 14 cm、比例 1:1、比例 2:1、高度 28 cm、高度 15 cm、高度 24 cm、比例 1:3、标称 75 cm、标称 73 cm、标称 70 cm、比例 1:4、标称 45 cm、标称 77 cm、标称 71 cm、标称 24 cm、标称 43 cm、高度 16 cm、高度 15.5 cm、高度 13.5 cm、高度 12 cm、高度 14.5 cm、高度 18 cm、高度 15.6 cm、头顶高度 14.8 cm、高度 16.5 cm、高度 15.4 cm、高度 20 cm、高度 8 cm、高度 25 cm、高度 22.5 cm、高度 27 cm、高度 33 cm、高度 21 cm、Polyester · 高度 14 cm、Polyurethane · 高度 14 cm、头顶高度 17 cm、人形高度 17 cm、人形高度 15.5 cm、人形高度 12 cm、含笼架高度 22.5 cm、高度 17.5 cm、Hurricane Honey · 高度 17 cm、Mash · 高度 16.5 cm、高度 18.5 cm、素体 26 cm、素体 27 cm、素体 30 cm、50 cm 级别、素体 9.1 cm、素体 11.3 cm、素体 10.5 cm、素体 9.5 cm、素体 10.9 cm、素体 21.2 cm、高度 29 cm、1:6、高度 26 cm、高度 42 cm、身体 22.5 cm、高度 11.2 cm、高度 9.7 cm、高度 41 cm、高度 57 cm、高度 41.5 cm、高度 38 cm、高度 46 cm、高度 62 cm、高度 62.5 cm、高度 34.5 cm、Model Type · 70.5 cm、Super Hero Type · 68.5 cm、高度 58.7 cm、高度 31 cm、商品规格 · 31 cm、身体表 · 34.8 cm、Byul 身体表 · 26.8 cm、经销高度 · 27.8 cm、经销高度 · 27 cm、经销高度 · 31 cm、经销高度 · 28.3 cm、1:1、高度 16.2 cm、高度 15.8 cm、高度 30 cm、台座 · 18 × 19 × 12 cm、高度 26.3 cm、高度 29.3 cm、高度 30.7 cm、1:12、规格栏全高 · 13 cm、规格栏全高 · 12.5 cm、规格栏全高 · 15.5 cm、1:3、规格栏全高 · 21 cm、身体高 59.5 cm、身体高 63 cm、身体高 39.2 cm、身体高 92 cm、身体高 110 cm、身体高 40.5 cm、身体高 64 cm、1:144、1:60、1:100、1:250、约60cm、高度约30cm、博物馆记录11½英寸、120cm、1:3.5、15cm、200mm、8英寸、标称8英寸版本、标称4英寸版本、约 215 mm、约 240 mm、约 200 mm、约 180 mm、约 160 mm、约 440 mm、约 317.5 mm、约 304.8 mm、约 295 mm、约 228.6 mm、约 263 mm、约 270 mm、比例 1:7、高度 40 cm、高度 44 cm、高度 45 cm、高度 35 cm、高度 23.5 cm、高度 11.5 cm、高度 25.6 cm、高度 27.8 cm、高度 21.5 cm、高度 29.5 cm、高度 32 cm、高度 26.5 cm、高度 37 cm、高度 51 cm、高度 48 cm、高度 45.5 cm、高度 44.5 cm、高度 34 cm、高度 19 cm、高度 24.5 cm、高度 65 cm、高度 21.8 cm、高度 25.9 cm、高度 55 cm、高度 46.5 cm、高度 59.5 cm、高度 25.5 cm、高度 66 cm、高度 24.4 cm、高度 28.2 cm、高度 25.3 cm、高度 23.3 cm、高度 60.5 cm、高度 48.5 cm、高度 47 cm、比例 1:8、高度 23.1 cm、高度 30.8 cm、高度 39 cm、高度 19.5 cm、高度 12.5 cm、比例 1:100、高度 20.5 cm、比例 1:5、高度 9 cm、高度 8.5 cm、高度 17.1 cm、高度 23.7 cm、高度 22.8 cm、高度 42.5 cm、高度 25.7 cm、高度 26.2 cm、高度 26.8 cm、高度 20.2 cm、高度 21.7 cm、高度 13.8 cm、高度 18.2 cm、高度 20.6 cm、高度 18.7 cm、高度 20.7 cm、高度 25.2 cm、高度 23.8 cm、高度 19.1 cm、高度 25.8 cm、高度 20.8 cm、高度 24.7 cm、7英寸级、三维 9 × 7 × 8.1 cm、三维 8 × 5.6 × 10 cm</x:v>
      </x:c>
    </x:row>
    <x:row r="7" ht="160" customHeight="1">
      <x:c r="A7" s="13" t="str">
        <x:v>交付形态</x:v>
      </x:c>
      <x:c r="B7" s="13" t="str">
        <x:v>黄色</x:v>
      </x:c>
      <x:c r="C7" s="11" t="str">
        <x:v>分别记录涂装成品、未涂装成品、待拼装、素体与服装交付。计划商品采用官方预定月；只有展会公布资料时，交付和发售状态保留待核实。</x:v>
      </x:c>
      <x:c r="D7" s="11" t="str">
        <x:v>成品含服、素体成品、待拼装、头部另配、涂装成品、计划商品、服装成品、裸娃成品、开发原型、交付未说明、书籍附属品、个人改造作品、成品配件、待加工、选配面妆、未涂装成品、展会公布</x:v>
      </x:c>
    </x:row>
    <x:row r="8" ht="160" customHeight="1">
      <x:c r="A8" s="17" t="str">
        <x:v>换装／定制</x:v>
      </x:c>
      <x:c r="B8" s="17" t="str">
        <x:v>紫色</x:v>
      </x:c>
      <x:c r="C8" s="11" t="str">
        <x:v>布衣穿脱、换假发、换眼、换脸和硬质换件是不同操作。商品附带替换件不代表可以与所有品牌互换，具体适配放在展开说明。</x:v>
      </x:c>
      <x:c r="D8" s="11" t="str">
        <x:v>布衣穿脱、换假发、换眼、换手、头部适配器、换脸、头部互换（有限制）、硬质换件、换脚、植发、可拆翼装、换头、换发型、换装未说明、服装另配、水贴定制、视线可调、布制服装、布衣不可脱、布衣换装、可换头、可换假发、涂装定制、贴饰定制、不适用、睡眠眼</x:v>
      </x:c>
    </x:row>
    <x:row r="9" ht="160" customHeight="1">
      <x:c r="A9" s="18" t="str">
        <x:v>材料</x:v>
      </x:c>
      <x:c r="B9" s="18" t="str">
        <x:v>绿色</x:v>
      </x:c>
      <x:c r="C9" s="11" t="str">
        <x:v>仅记录来源明确的材料；塑料未细分时不推定为 PVC 或 ABS。材料标签描述组成，不代表耐热、耐染或安全评级。布料与人形主体分开解释。</x:v>
      </x:c>
      <x:c r="D9" s="11" t="str">
        <x:v>聚氨酯树脂、玻璃眼、材料未披露、PVC、ABS、尼龙布、TPE、POM、软质 PVC、布料、软质外皮、塑料（未细分）、磁铁、PS、棉布、聚酯纤维、塑料、棉、软质乙烯树脂外皮、内部材料未披露、彩色树脂、ABS树脂、弹性体、POK、铁、软质乙烯基树脂、尼龙树脂、树脂（未细分）、HIPS、TPR、POM树脂、弹性外皮（成分未细分）、金属、不锈钢、PS树脂、PE树脂、亚克力、主体材料未细分、树脂、软胶、塑料骨架、其他材料未细分、乙烯基树脂、瓷、人毛、玻璃、压铸金属、软胶头、身体材料未披露、其他材料未披露、ATBC-PVC、棉及其他材料、PET、电路板（PCB）</x:v>
      </x:c>
    </x:row>
    <x:row r="10" ht="160" customHeight="1">
      <x:c r="A10" s="19" t="str">
        <x:v>对象类型</x:v>
      </x:c>
      <x:c r="B10" s="19" t="str">
        <x:v>灰米色</x:v>
      </x:c>
      <x:c r="C10" s="11" t="str">
        <x:v>角色人形、原创人偶、素体、静态手办、战棋模型和服装配套可交叉标记。相关机械角色与机器人另有对象标签，比例以原型设定为参照，不作人体换算。</x:v>
      </x:c>
      <x:c r="D10" s="11" t="str">
        <x:v>原创人偶、素体、角色人形、静态手办、服装配套、艺术人形、设计师玩具、怪物人形、场景配件、拟人动物、战棋模型、机械角色、机器人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ccb0a07b10064236"/>
  </x:tableParts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38" hidden="0" customWidth="1"/>
    <x:col min="3" max="3" width="95" hidden="0" customWidth="1"/>
    <x:col min="4" max="4" width="80" hidden="0" customWidth="1"/>
    <x:col min="5" max="5" width="16" hidden="0" customWidth="1"/>
    <x:col min="6" max="6" width="18" hidden="0" customWidth="1"/>
  </x:cols>
  <x:sheetData>
    <x:row r="1" ht="38" customHeight="1">
      <x:c r="A1" s="3" t="str">
        <x:v>人形玩具比照 · 综合资源</x:v>
      </x:c>
      <x:c r="B1" s="3"/>
      <x:c r="C1" s="3"/>
      <x:c r="D1" s="3"/>
      <x:c r="E1" s="3"/>
      <x:c r="F1" s="3"/>
    </x:row>
    <x:row r="2" ht="34" customHeight="1">
      <x:c r="A2" s="6" t="str">
        <x:v>综合目录、社区主页与多型号参考单独归集；不作为每件商品的主证据。网页把此区域折叠在页尾。</x:v>
      </x:c>
      <x:c r="B2" s="6"/>
      <x:c r="C2" s="6"/>
      <x:c r="D2" s="6"/>
      <x:c r="E2" s="6"/>
      <x:c r="F2" s="6"/>
    </x:row>
    <x:row r="3">
      <x:c r="A3" s="1"/>
      <x:c r="B3" s="1"/>
      <x:c r="C3" s="1"/>
      <x:c r="D3" s="1"/>
      <x:c r="E3" s="1"/>
      <x:c r="F3" s="1"/>
    </x:row>
    <x:row r="4" ht="30" customHeight="1">
      <x:c r="A4" s="9" t="str">
        <x:v>资源类别</x:v>
      </x:c>
      <x:c r="B4" s="9" t="str">
        <x:v>资源</x:v>
      </x:c>
      <x:c r="C4" s="9" t="str">
        <x:v>用途与范围</x:v>
      </x:c>
      <x:c r="D4" s="9" t="str">
        <x:v>URL</x:v>
      </x:c>
      <x:c r="E4" s="9" t="str">
        <x:v>核对日期</x:v>
      </x:c>
      <x:c r="F4" s="9" t="str">
        <x:v>访问状态</x:v>
      </x:c>
    </x:row>
    <x:row r="5" ht="72" customHeight="1">
      <x:c r="A5" s="11" t="str">
        <x:v>综合资料库</x:v>
      </x:c>
      <x:c r="B5" s="11" t="str">
        <x:v>Hobby Search · 日本人偶与素体目录</x:v>
      </x:c>
      <x:c r="C5" s="11" t="str">
        <x:v>按品牌、素体尺寸、替换部件和衣装分类查商品；含 AZONE、OBITSU、PICCODO 等。商品页规格与库存分开看。</x:v>
      </x:c>
      <x:c r="D5" s="11" t="str">
        <x:v>https://www.1999.co.jp/doll/</x:v>
      </x:c>
      <x:c r="E5" s="11" t="str">
        <x:v>2026-10-06</x:v>
      </x:c>
      <x:c r="F5" s="11" t="str">
        <x:v>未标记故障</x:v>
      </x:c>
    </x:row>
    <x:row r="6" ht="72" customHeight="1">
      <x:c r="A6" s="11" t="str">
        <x:v>综合资料库</x:v>
      </x:c>
      <x:c r="B6" s="11" t="str">
        <x:v>Dollect · 人偶资料库</x:v>
      </x:c>
      <x:c r="C6" s="11" t="str">
        <x:v>时装人偶、收藏人偶和配套系列的社区资料入口，补充 Barbie、Monster High 等范围。</x:v>
      </x:c>
      <x:c r="D6" s="11" t="str">
        <x:v>https://dollect.net/database-landing/</x:v>
      </x:c>
      <x:c r="E6" s="11" t="str">
        <x:v>2026-10-06</x:v>
      </x:c>
      <x:c r="F6" s="11" t="str">
        <x:v>未标记故障</x:v>
      </x:c>
    </x:row>
    <x:row r="7" ht="72" customHeight="1">
      <x:c r="A7" s="11" t="str">
        <x:v>评测与资讯</x:v>
      </x:c>
      <x:c r="B7" s="11" t="str">
        <x:v>HOBBY Watch · 日本模玩资讯</x:v>
      </x:c>
      <x:c r="C7" s="11" t="str">
        <x:v>手办、模型和玩具的综合资讯与现场报道；可继续查展会、原作者评测和具体新品。</x:v>
      </x:c>
      <x:c r="D7" s="11" t="str">
        <x:v>https://hobby.watch.impress.co.jp/</x:v>
      </x:c>
      <x:c r="E7" s="11" t="str">
        <x:v>2026-10-06</x:v>
      </x:c>
      <x:c r="F7" s="11" t="str">
        <x:v>未标记故障</x:v>
      </x:c>
    </x:row>
    <x:row r="8" ht="72" customHeight="1">
      <x:c r="A8" s="11" t="str">
        <x:v>评测与资讯</x:v>
      </x:c>
      <x:c r="B8" s="11" t="str">
        <x:v>电击 Hobby · 模玩资讯与展会报道</x:v>
      </x:c>
      <x:c r="C8" s="11" t="str">
        <x:v>综合新品、现场报道和原作者图文评测；活动报道需继续定位具体产品。</x:v>
      </x:c>
      <x:c r="D8" s="11" t="str">
        <x:v>https://hobby.dengeki.com/</x:v>
      </x:c>
      <x:c r="E8" s="11" t="str">
        <x:v>2026-10-06</x:v>
      </x:c>
      <x:c r="F8" s="11" t="str">
        <x:v>未标记故障</x:v>
      </x:c>
    </x:row>
    <x:row r="9" ht="72" customHeight="1">
      <x:c r="A9" s="11" t="str">
        <x:v>评测与资讯</x:v>
      </x:c>
      <x:c r="B9" s="11" t="str">
        <x:v>Toy Box Philosopher · 人偶评测索引</x:v>
      </x:c>
      <x:c r="C9" s="11" t="str">
        <x:v>原作者的跨品牌人偶评测索引；寻找本款评测与对照文章时使用。索引正在重建，也可使用站内搜索与归档。</x:v>
      </x:c>
      <x:c r="D9" s="11" t="str">
        <x:v>https://www.toyboxphilosopher.com/p/blog-page.html</x:v>
      </x:c>
      <x:c r="E9" s="11" t="str">
        <x:v>2026-10-06</x:v>
      </x:c>
      <x:c r="F9" s="11" t="str">
        <x:v>未标记故障</x:v>
      </x:c>
    </x:row>
    <x:row r="10" ht="72" customHeight="1">
      <x:c r="A10" s="11" t="str">
        <x:v>人偶社区</x:v>
      </x:c>
      <x:c r="B10" s="11" t="str">
        <x:v>DollDreaming · 软胶人偶社区</x:v>
      </x:c>
      <x:c r="C10" s="11" t="str">
        <x:v>Dollfie Dream、Smart Doll、OBITSU 等人偶的讨论、修理和换装经验入口。</x:v>
      </x:c>
      <x:c r="D10" s="11" t="str">
        <x:v>https://www.dolldreaming.com/</x:v>
      </x:c>
      <x:c r="E10" s="11" t="str">
        <x:v>2026-10-06</x:v>
      </x:c>
      <x:c r="F10" s="11" t="str">
        <x:v>未标记故障</x:v>
      </x:c>
    </x:row>
    <x:row r="11" ht="72" customHeight="1">
      <x:c r="A11" s="11" t="str">
        <x:v>厂商结构与目录</x:v>
      </x:c>
      <x:c r="B11" s="11" t="str">
        <x:v>AZONE · 1/6 素体结构说明</x:v>
      </x:c>
      <x:c r="C11" s="11" t="str">
        <x:v>官方介绍 PureNeemo Flection、Emotion 与 Feel 的结构和差异；旧介绍的配件范围仍需以具体批次商品页核对。</x:v>
      </x:c>
      <x:c r="D11" s="11" t="str">
        <x:v>https://news.azone-int.co.jp/archives/43318</x:v>
      </x:c>
      <x:c r="E11" s="11" t="str">
        <x:v>2026-10-06</x:v>
      </x:c>
      <x:c r="F11" s="11" t="str">
        <x:v>未标记故障</x:v>
      </x:c>
    </x:row>
    <x:row r="12" ht="72" customHeight="1">
      <x:c r="A12" s="11" t="str">
        <x:v>厂商结构与目录</x:v>
      </x:c>
      <x:c r="B12" s="11" t="str">
        <x:v>魂 Web · 产品线总览</x:v>
      </x:c>
      <x:c r="C12" s="11" t="str">
        <x:v>万代收藏玩具的官方品牌／产品线索引，查 S.H.Figuarts 等系列时进入对应型号。</x:v>
      </x:c>
      <x:c r="D12" s="11" t="str">
        <x:v>https://tamashiiweb.com/item_brand/</x:v>
      </x:c>
      <x:c r="E12" s="11" t="str">
        <x:v>2026-10-06</x:v>
      </x:c>
      <x:c r="F12" s="11" t="str">
        <x:v>未标记故障</x:v>
      </x:c>
    </x:row>
    <x:row r="13" ht="72" customHeight="1">
      <x:c r="A13" s="11" t="str">
        <x:v>厂商结构与目录</x:v>
      </x:c>
      <x:c r="B13" s="11" t="str">
        <x:v>VOLKS · Dollfie 入门与结构</x:v>
      </x:c>
      <x:c r="C13" s="11" t="str">
        <x:v>跨型号理解 SD 拉筋树脂体与 DD 内部骨架；型号尺寸仍回到具体产品页。</x:v>
      </x:c>
      <x:c r="D13" s="11" t="str">
        <x:v>https://dollfie.volks.co.jp/beginner/</x:v>
      </x:c>
      <x:c r="E13" s="11" t="str">
        <x:v>2026-10-06</x:v>
      </x:c>
      <x:c r="F13" s="11" t="str">
        <x:v>未标记故障</x:v>
      </x:c>
    </x:row>
    <x:row r="14" ht="72" customHeight="1">
      <x:c r="A14" s="11" t="str">
        <x:v>厂商结构与目录</x:v>
      </x:c>
      <x:c r="B14" s="11" t="str">
        <x:v>OBITSU · 身体与部件</x:v>
      </x:c>
      <x:c r="C14" s="11" t="str">
        <x:v>不同身体、手型、连接和替换部件的综合入口。</x:v>
      </x:c>
      <x:c r="D14" s="11" t="str">
        <x:v>https://obitsu.co.jp/doll-division/obitsu-body-and-parts/</x:v>
      </x:c>
      <x:c r="E14" s="11" t="str">
        <x:v>2026-10-06</x:v>
      </x:c>
      <x:c r="F14" s="11" t="str">
        <x:v>未标记故障</x:v>
      </x:c>
    </x:row>
    <x:row r="15" ht="72" customHeight="1">
      <x:c r="A15" s="11" t="str">
        <x:v>厂商结构与目录</x:v>
      </x:c>
      <x:c r="B15" s="11" t="str">
        <x:v>Good Smile · 产品检索</x:v>
      </x:c>
      <x:c r="C15" s="11" t="str">
        <x:v>跨品牌与系列查原版、再贩、素体和衣装；列表入口不替代产品来源。</x:v>
      </x:c>
      <x:c r="D15" s="11" t="str">
        <x:v>https://www.goodsmile.com/en/search</x:v>
      </x:c>
      <x:c r="E15" s="11" t="str">
        <x:v>2026-10-06</x:v>
      </x:c>
      <x:c r="F15" s="11" t="str">
        <x:v>未标记故障</x:v>
      </x:c>
    </x:row>
    <x:row r="16" ht="72" customHeight="1">
      <x:c r="A16" s="11" t="str">
        <x:v>评测与资讯</x:v>
      </x:c>
      <x:c r="B16" s="11" t="str">
        <x:v>BJD Collectasy · 新闻与介绍</x:v>
      </x:c>
      <x:c r="C16" s="11" t="str">
        <x:v>综合新闻、作者访谈与新娃发布；后续采用时选择对应型号文章。</x:v>
      </x:c>
      <x:c r="D16" s="11" t="str">
        <x:v>https://bjdcollectasy.com/</x:v>
      </x:c>
      <x:c r="E16" s="11" t="str">
        <x:v>2026-10-06</x:v>
      </x:c>
      <x:c r="F16" s="11" t="str">
        <x:v>未标记故障</x:v>
      </x:c>
    </x:row>
    <x:row r="17" ht="72" customHeight="1">
      <x:c r="A17" s="11" t="str">
        <x:v>展会资料</x:v>
      </x:c>
      <x:c r="B17" s="11" t="str">
        <x:v>Doll Show 79 秋 · 官方出展目录</x:v>
      </x:c>
      <x:c r="C17" s="11" t="str">
        <x:v>2026 年秋的厂商与创作者摊位，含 AZONE、Good Smile、SEKIGUCHI／PetWORKs；参展摊位不等于每个商品都参展。</x:v>
      </x:c>
      <x:c r="D17" s="11" t="str">
        <x:v>http://www.dollshow.net/ds79odl.html</x:v>
      </x:c>
      <x:c r="E17" s="11" t="str">
        <x:v>2026-10-06</x:v>
      </x:c>
      <x:c r="F17" s="11" t="str">
        <x:v>未标记故障</x:v>
      </x:c>
    </x:row>
    <x:row r="18" ht="72" customHeight="1">
      <x:c r="A18" s="11" t="str">
        <x:v>作者与制作</x:v>
      </x:c>
      <x:c r="B18" s="11" t="str">
        <x:v>Mフィールド · SFBT 制作与代际说明</x:v>
      </x:c>
      <x:c r="C18" s="11" t="str">
        <x:v>SFBT 原厂的开发说明；不同代的材料、关节和销售状态分别核对。</x:v>
      </x:c>
      <x:c r="D18" s="11" t="str">
        <x:v>http://m-field.b.la9.jp/sfbt.html</x:v>
      </x:c>
      <x:c r="E18" s="11" t="str">
        <x:v>2026-10-06</x:v>
      </x:c>
      <x:c r="F18" s="11" t="str">
        <x:v>未标记故障</x:v>
      </x:c>
    </x:row>
    <x:row r="19" ht="72" customHeight="1">
      <x:c r="A19" s="11" t="str">
        <x:v>作者与制作</x:v>
      </x:c>
      <x:c r="B19" s="11" t="str">
        <x:v>PetWORKs · momoko 设计与系列背景</x:v>
      </x:c>
      <x:c r="C19" s="11" t="str">
        <x:v>真鍋奈見江的设计背景，以及 PW-momoko 和 SEKIGUCHI momoko DOLL 的区别。</x:v>
      </x:c>
      <x:c r="D19" s="11" t="str">
        <x:v>https://www.petworks.co.jp/doll/pw_momoko/about/</x:v>
      </x:c>
      <x:c r="E19" s="11" t="str">
        <x:v>2026-10-06</x:v>
      </x:c>
      <x:c r="F19" s="11" t="str">
        <x:v>未标记故障</x:v>
      </x:c>
    </x:row>
    <x:row r="20" ht="72" customHeight="1">
      <x:c r="A20" s="11" t="str">
        <x:v>厂商结构与目录</x:v>
      </x:c>
      <x:c r="B20" s="11" t="str">
        <x:v>VOLKS · DD 身体尺寸与版本</x:v>
      </x:c>
      <x:c r="C20" s="11" t="str">
        <x:v>区分 MDD、DDP、DDS、DD、DDdy 的身体版本；带头示例全高不能当作无头素体高度。</x:v>
      </x:c>
      <x:c r="D20" s="11" t="str">
        <x:v>https://dollfie.volks.co.jp/dd/about_bodysize/</x:v>
      </x:c>
      <x:c r="E20" s="11" t="str">
        <x:v>2026-10-06</x:v>
      </x:c>
      <x:c r="F20" s="11" t="str">
        <x:v>未标记故障</x:v>
      </x:c>
    </x:row>
    <x:row r="21" ht="72" customHeight="1">
      <x:c r="A21" s="11" t="str">
        <x:v>厂商结构与目录</x:v>
      </x:c>
      <x:c r="B21" s="11" t="str">
        <x:v>LUTS · 身体、头型与系列目录</x:v>
      </x:c>
      <x:c r="C21" s="11" t="str">
        <x:v>韩国厂商的现行身体与头型目录；Active、Muse、Neck compatible 及不同代身体分别核对。</x:v>
      </x:c>
      <x:c r="D21" s="11" t="str">
        <x:v>https://www.eluts.com/</x:v>
      </x:c>
      <x:c r="E21" s="11" t="str">
        <x:v>2026-10-06</x:v>
      </x:c>
      <x:c r="F21" s="11" t="str">
        <x:v>未标记故障</x:v>
      </x:c>
    </x:row>
    <x:row r="22" ht="72" customHeight="1">
      <x:c r="A22" s="11" t="str">
        <x:v>厂商结构与目录</x:v>
      </x:c>
      <x:c r="B22" s="11" t="str">
        <x:v>CP/FairyLand · 分版本尺寸表</x:v>
      </x:c>
      <x:c r="C22" s="11" t="str">
        <x:v>MiniFee、FairyLine、FeePle、pukipuki 与 Realpuki 的头围、颈围、脚长和带头全高；身体单售不能借用带头高度。</x:v>
      </x:c>
      <x:c r="D22" s="11" t="str">
        <x:v>https://cpfairyland.com/mega-shop/links/measurement-table/</x:v>
      </x:c>
      <x:c r="E22" s="11" t="str">
        <x:v>2026-10-06</x:v>
      </x:c>
      <x:c r="F22" s="11" t="str">
        <x:v>暂不可用</x:v>
      </x:c>
    </x:row>
    <x:row r="23" ht="72" customHeight="1">
      <x:c r="A23" s="11" t="str">
        <x:v>厂商结构与目录</x:v>
      </x:c>
      <x:c r="B23" s="11" t="str">
        <x:v>Iplehouse · 多型号身体与选项目录</x:v>
      </x:c>
      <x:c r="C23" s="11" t="str">
        <x:v>BID、KID、JID、YID、SID、EID 的公开型号页及身体选项；同一头型可有不同身体与围度。</x:v>
      </x:c>
      <x:c r="D23" s="11" t="str">
        <x:v>https://iplehouse.com/home/?page_no=en_index&amp;nhn1=en</x:v>
      </x:c>
      <x:c r="E23" s="11" t="str">
        <x:v>2026-10-06</x:v>
      </x:c>
      <x:c r="F23" s="11" t="str">
        <x:v>未标记故障</x:v>
      </x:c>
    </x:row>
    <x:row r="24" ht="72" customHeight="1">
      <x:c r="A24" s="11" t="str">
        <x:v>厂商结构与目录</x:v>
      </x:c>
      <x:c r="B24" s="11" t="str">
        <x:v>Groove · Pullip 家族结构与尺寸</x:v>
      </x:c>
      <x:c r="C24" s="11" t="str">
        <x:v>公开介绍 Pullip、Dal、Byul、Taeyang、Isul 的身体和眼机构；Dal／Byul 没有闭眼功能。</x:v>
      </x:c>
      <x:c r="D24" s="11" t="str">
        <x:v>https://www.jgroove.jp/pages/what-s-pullip</x:v>
      </x:c>
      <x:c r="E24" s="11" t="str">
        <x:v>2026-10-06</x:v>
      </x:c>
      <x:c r="F24" s="11" t="str">
        <x:v>未标记故障</x:v>
      </x:c>
    </x:row>
    <x:row r="25" ht="72" customHeight="1">
      <x:c r="A25" s="11" t="str">
        <x:v>厂商结构与目录</x:v>
      </x:c>
      <x:c r="B25" s="11" t="str">
        <x:v>MEDICOM TOY · MAFEX 官方目录</x:v>
      </x:c>
      <x:c r="C25" s="11" t="str">
        <x:v>可动成品的原型、版本与附属件目录；Renewal 与旧版具体产品页分开。</x:v>
      </x:c>
      <x:c r="D25" s="11" t="str">
        <x:v>https://store.medicomtoy.co.jp/en/collections/mafex</x:v>
      </x:c>
      <x:c r="E25" s="11" t="str">
        <x:v>2026-10-06</x:v>
      </x:c>
      <x:c r="F25" s="11" t="str">
        <x:v>未标记故障</x:v>
      </x:c>
    </x:row>
    <x:row r="26" ht="72" customHeight="1">
      <x:c r="A26" s="11" t="str">
        <x:v>厂商结构与目录</x:v>
      </x:c>
      <x:c r="B26" s="11" t="str">
        <x:v>threezero · FigZero 与系列目录</x:v>
      </x:c>
      <x:c r="C26" s="11" t="str">
        <x:v>公开商品规格与发货排期；布制服装是否可脱、金属线所在部位及材料分别核对。</x:v>
      </x:c>
      <x:c r="D26" s="11" t="str">
        <x:v>https://www.threezerohk.com/shop</x:v>
      </x:c>
      <x:c r="E26" s="11" t="str">
        <x:v>2026-10-06</x:v>
      </x:c>
      <x:c r="F26" s="11" t="str">
        <x:v>未标记故障</x:v>
      </x:c>
    </x:row>
    <x:row r="27" ht="72" customHeight="1">
      <x:c r="A27" s="11" t="str">
        <x:v>厂商结构与目录</x:v>
      </x:c>
      <x:c r="B27" s="11" t="str">
        <x:v>Denver Doll · FairyLand 公开备用目录</x:v>
      </x:c>
      <x:c r="C27" s="11" t="str">
        <x:v>FairyLand 官网暂时不可用时查看海外经销商公开型号与库存配置；有些分类也含单售头或配件，需看具体清单。</x:v>
      </x:c>
      <x:c r="D27" s="11" t="str">
        <x:v>https://www.denverdoll.com/product-category/ball-jointed-dolls/fairyland/in-stock-fairyland/</x:v>
      </x:c>
      <x:c r="E27" s="11" t="str">
        <x:v>2026-10-06</x:v>
      </x:c>
      <x:c r="F27" s="11" t="str">
        <x:v>未标记故障</x:v>
      </x:c>
    </x:row>
    <x:row r="28" ht="72" customHeight="1">
      <x:c r="A28" s="11" t="str">
        <x:v>厂商结构与目录</x:v>
      </x:c>
      <x:c r="B28" s="11" t="str">
        <x:v>PARABOX · 身体与头部结构</x:v>
      </x:c>
      <x:c r="C28" s="11" t="str">
        <x:v>日本原创外皮、OBITSU 骨架身体与头型说明；身体系列尺寸不直接等于整娃全高。</x:v>
      </x:c>
      <x:c r="D28" s="11" t="str">
        <x:v>https://www.parabox.jp/dollbody.html</x:v>
      </x:c>
      <x:c r="E28" s="11" t="str">
        <x:v>2026-10-06</x:v>
      </x:c>
      <x:c r="F28" s="11" t="str">
        <x:v>未标记故障</x:v>
      </x:c>
    </x:row>
    <x:row r="29" ht="72" customHeight="1">
      <x:c r="A29" s="11" t="str">
        <x:v>厂商结构与目录</x:v>
      </x:c>
      <x:c r="B29" s="11" t="str">
        <x:v>DOLLCE · Mini Sweets Doll 角色目录</x:v>
      </x:c>
      <x:c r="C29" s="11" t="str">
        <x:v>OBITSU 11 身体搭配 DOLLCE 原创头的角色选配目录；衣服、鞋、眼与假发分别选择。</x:v>
      </x:c>
      <x:c r="D29" s="11" t="str">
        <x:v>https://doll.shop-pro.jp/?mode=grp&amp;gid=3048398</x:v>
      </x:c>
      <x:c r="E29" s="11" t="str">
        <x:v>2026-10-06</x:v>
      </x:c>
      <x:c r="F29" s="11" t="str">
        <x:v>未标记故障</x:v>
      </x:c>
    </x:row>
    <x:row r="30" ht="72" customHeight="1">
      <x:c r="A30" s="11" t="str">
        <x:v>作者与制作</x:v>
      </x:c>
      <x:c r="B30" s="11" t="str">
        <x:v>DOLLCE · Parfait 目录</x:v>
      </x:c>
      <x:c r="C30" s="11" t="str">
        <x:v>OBITSU 22 身体的原创人偶与眼睛、衣装作者署名；同名角色的不同单品衣装分别核对。</x:v>
      </x:c>
      <x:c r="D30" s="11" t="str">
        <x:v>https://doll.shop-pro.jp/?mode=grp&amp;gid=2739210</x:v>
      </x:c>
      <x:c r="E30" s="11" t="str">
        <x:v>2026-10-06</x:v>
      </x:c>
      <x:c r="F30" s="11" t="str">
        <x:v>未标记故障</x:v>
      </x:c>
    </x:row>
    <x:row r="31" ht="72" customHeight="1">
      <x:c r="A31" s="11" t="str">
        <x:v>厂商结构与目录</x:v>
      </x:c>
      <x:c r="B31" s="11" t="str">
        <x:v>Dollmore · 单售身体目录</x:v>
      </x:c>
      <x:c r="C31" s="11" t="str">
        <x:v>ABS 拼装、树脂身体与大尺寸素体；目录也列展示躯干，不能把所有项目都当作完整素体。</x:v>
      </x:c>
      <x:c r="D31" s="11" t="str">
        <x:v>https://www.dollmore.net/Product/Category/list/cid/149</x:v>
      </x:c>
      <x:c r="E31" s="11" t="str">
        <x:v>2026-10-06</x:v>
      </x:c>
      <x:c r="F31" s="11" t="str">
        <x:v>未标记故障</x:v>
      </x:c>
    </x:row>
    <x:row r="32" ht="72" customHeight="1">
      <x:c r="A32" s="11" t="str">
        <x:v>作者与制作</x:v>
      </x:c>
      <x:c r="B32" s="11" t="str">
        <x:v>SOOM · NEOR 目录</x:v>
      </x:c>
      <x:c r="C32" s="11" t="str">
        <x:v>原创可动角色的原型、面妆、艺术指导与展示服装署名；原订购期结束的档案仍可公开阅读。</x:v>
      </x:c>
      <x:c r="D32" s="11" t="str">
        <x:v>https://dollsoom.com/en/product-category/neor/dolls-neor/neor-13</x:v>
      </x:c>
      <x:c r="E32" s="11" t="str">
        <x:v>2026-10-06</x:v>
      </x:c>
      <x:c r="F32" s="11" t="str">
        <x:v>未标记故障</x:v>
      </x:c>
    </x:row>
    <x:row r="33" ht="72" customHeight="1">
      <x:c r="A33" s="11" t="str">
        <x:v>官方目录</x:v>
      </x:c>
      <x:c r="B33" s="11" t="str">
        <x:v>BANDAI 取扱説明書検索</x:v>
      </x:c>
      <x:c r="C33" s="11" t="str">
        <x:v>高达等具体套件说明书，可按关键词、品牌与发售时间检索。</x:v>
      </x:c>
      <x:c r="D33" s="11" t="str">
        <x:v>https://manual.bandai-hobby.net/</x:v>
      </x:c>
      <x:c r="E33" s="11" t="str">
        <x:v>2026-10-06</x:v>
      </x:c>
      <x:c r="F33" s="11" t="str">
        <x:v>未标记故障</x:v>
      </x:c>
    </x:row>
    <x:row r="34" ht="72" customHeight="1">
      <x:c r="A34" s="11" t="str">
        <x:v>历史资料</x:v>
      </x:c>
      <x:c r="B34" s="11" t="str">
        <x:v>Aurora 原始怪物模型说明书</x:v>
      </x:c>
      <x:c r="C34" s="11" t="str">
        <x:v>公开原版说明书扫描，供核对历史套件和涂装方式。</x:v>
      </x:c>
      <x:c r="D34" s="11" t="str">
        <x:v>https://www.jeffs60s.com/aurora-instruction-sheets.html</x:v>
      </x:c>
      <x:c r="E34" s="11" t="str">
        <x:v>2026-10-06</x:v>
      </x:c>
      <x:c r="F34" s="11" t="str">
        <x:v>未标记故障</x:v>
      </x:c>
    </x:row>
    <x:row r="35" ht="72" customHeight="1">
      <x:c r="A35" s="11" t="str">
        <x:v>官方目录</x:v>
      </x:c>
      <x:c r="B35" s="11" t="str">
        <x:v>Integrity Toys 历年商品</x:v>
      </x:c>
      <x:c r="C35" s="11" t="str">
        <x:v>Poppy Parker系列说明与年份目录；具体SKU规格仍以对应型号页为准。</x:v>
      </x:c>
      <x:c r="D35" s="11" t="str">
        <x:v>https://www.integritytoys.com/brands/poppy-parker/</x:v>
      </x:c>
      <x:c r="E35" s="11" t="str">
        <x:v>2026-10-06</x:v>
      </x:c>
      <x:c r="F35" s="11" t="str">
        <x:v>未标记故障</x:v>
      </x:c>
    </x:row>
    <x:row r="36" ht="72" customHeight="1">
      <x:c r="A36" s="11" t="str">
        <x:v>官方目录</x:v>
      </x:c>
      <x:c r="B36" s="11" t="str">
        <x:v>Licca 官方商品目录</x:v>
      </x:c>
      <x:c r="C36" s="11" t="str">
        <x:v>2025.10–2026.03官方商品目录；保留这一期目录的具体产品版本。</x:v>
      </x:c>
      <x:c r="D36" s="11" t="str">
        <x:v>https://licca.takaratomy.co.jp/catalog_pdf/202510.pdf</x:v>
      </x:c>
      <x:c r="E36" s="11" t="str">
        <x:v>2026-10-06</x:v>
      </x:c>
      <x:c r="F36" s="11" t="str">
        <x:v>未标记故障</x:v>
      </x:c>
    </x:row>
    <x:row r="37" ht="72" customHeight="1">
      <x:c r="A37" s="11" t="str">
        <x:v>展会资料</x:v>
      </x:c>
      <x:c r="B37" s="11" t="str">
        <x:v>ワンホビ40／WF2026 冬 · 官方新作图录</x:v>
      </x:c>
      <x:c r="C37" s="11" t="str">
        <x:v>查具体新作与产品线；尚未给出规格的展品保留待核实。</x:v>
      </x:c>
      <x:c r="D37" s="11" t="str">
        <x:v>https://gallery.whl4u.jp/wh40/</x:v>
      </x:c>
      <x:c r="E37" s="11" t="str">
        <x:v>2026-10-06</x:v>
      </x:c>
      <x:c r="F37" s="11" t="str">
        <x:v>未标记故障</x:v>
      </x:c>
    </x:row>
    <x:row r="38" ht="72" customHeight="1">
      <x:c r="A38" s="11" t="str">
        <x:v>展会资料</x:v>
      </x:c>
      <x:c r="B38" s="11" t="str">
        <x:v>Aniplex／Claynel · WF2026 夏展品</x:v>
      </x:c>
      <x:c r="C38" s="11" t="str">
        <x:v>对应型号的官方展示清单与商品页。</x:v>
      </x:c>
      <x:c r="D38" s="11" t="str">
        <x:v>https://online.aniplex.co.jp/wf2026s</x:v>
      </x:c>
      <x:c r="E38" s="11" t="str">
        <x:v>2026-10-06</x:v>
      </x:c>
      <x:c r="F38" s="11" t="str">
        <x:v>未标记故障</x:v>
      </x:c>
    </x:row>
    <x:row r="39" ht="72" customHeight="1">
      <x:c r="A39" s="11" t="str">
        <x:v>展会资料</x:v>
      </x:c>
      <x:c r="B39" s="11" t="str">
        <x:v>Good Smile · WF2026 上海</x:v>
      </x:c>
      <x:c r="C39" s="11" t="str">
        <x:v>厂商官方参展说明；具体商品仍需另外取得型号对应证据。</x:v>
      </x:c>
      <x:c r="D39" s="11" t="str">
        <x:v>https://www.goodsmile.com/ja/event/7058</x:v>
      </x:c>
      <x:c r="E39" s="11" t="str">
        <x:v>2026-10-06</x:v>
      </x:c>
      <x:c r="F39" s="11" t="str">
        <x:v>未标记故障</x:v>
      </x:c>
    </x:row>
    <x:row r="40" ht="72" customHeight="1">
      <x:c r="A40" s="11" t="str">
        <x:v>展会资料</x:v>
      </x:c>
      <x:c r="B40" s="11" t="str">
        <x:v>全日本模型Hobby Show 2026 · Good Smile／Max Factory</x:v>
      </x:c>
      <x:c r="C40" s="11" t="str">
        <x:v>PLAMATEA、PLAMAX、MODEROID等参展产品线；系列参展不等于每个型号都参展。</x:v>
      </x:c>
      <x:c r="D40" s="11" t="str">
        <x:v>https://www.goodsmile.com/ja/event/7029</x:v>
      </x:c>
      <x:c r="E40" s="11" t="str">
        <x:v>2026-10-06</x:v>
      </x:c>
      <x:c r="F40" s="11" t="str">
        <x:v>未标记故障</x:v>
      </x:c>
    </x:row>
    <x:row r="41" ht="72" customHeight="1">
      <x:c r="A41" s="11" t="str">
        <x:v>展会资料</x:v>
      </x:c>
      <x:c r="B41" s="11" t="str">
        <x:v>ALTER · MegaHobby EXPO2026</x:v>
      </x:c>
      <x:c r="C41" s="11" t="str">
        <x:v>原型与彩色样品的参展资料，继续定位具体型号。</x:v>
      </x:c>
      <x:c r="D41" s="11" t="str">
        <x:v>https://alter-web.jp/event/</x:v>
      </x:c>
      <x:c r="E41" s="11" t="str">
        <x:v>2026-10-06</x:v>
      </x:c>
      <x:c r="F41" s="11" t="str">
        <x:v>未标记故障</x:v>
      </x:c>
    </x:row>
    <x:row r="42" ht="72" customHeight="1">
      <x:c r="A42" s="11" t="str">
        <x:v>展会资料</x:v>
      </x:c>
      <x:c r="B42" s="11" t="str">
        <x:v>TAMASHII NATION 2025</x:v>
      </x:c>
      <x:c r="C42" s="11" t="str">
        <x:v>魂展的展出与活动限定商品入口。</x:v>
      </x:c>
      <x:c r="D42" s="11" t="str">
        <x:v>https://tamashii-nation.tamashiiweb.com/2025/</x:v>
      </x:c>
      <x:c r="E42" s="11" t="str">
        <x:v>2026-10-06</x:v>
      </x:c>
      <x:c r="F42" s="11" t="str">
        <x:v>未标记故障</x:v>
      </x:c>
    </x:row>
    <x:row r="43" ht="72" customHeight="1">
      <x:c r="A43" s="11" t="str">
        <x:v>厂商结构与目录</x:v>
      </x:c>
      <x:c r="B43" s="11" t="str">
        <x:v>ALTER · 历年具体商品</x:v>
      </x:c>
      <x:c r="C43" s="11" t="str">
        <x:v>按年份查完成品、旧版与再贩。</x:v>
      </x:c>
      <x:c r="D43" s="11" t="str">
        <x:v>https://alter-web.jp/products/</x:v>
      </x:c>
      <x:c r="E43" s="11" t="str">
        <x:v>2026-10-06</x:v>
      </x:c>
      <x:c r="F43" s="11" t="str">
        <x:v>未标记故障</x:v>
      </x:c>
    </x:row>
    <x:row r="44" ht="72" customHeight="1">
      <x:c r="A44" s="11" t="str">
        <x:v>厂商结构与目录</x:v>
      </x:c>
      <x:c r="B44" s="11" t="str">
        <x:v>McFarlane · Warhammer 40,000</x:v>
      </x:c>
      <x:c r="C44" s="11" t="str">
        <x:v>已涂装与Artist Proof未涂装可动成品；库存售完不作为停产证据。</x:v>
      </x:c>
      <x:c r="D44" s="11" t="str">
        <x:v>https://mcfarlanetoysstore.com/gaming/warhammer-40000/</x:v>
      </x:c>
      <x:c r="E44" s="11" t="str">
        <x:v>2026-10-06</x:v>
      </x:c>
      <x:c r="F44" s="11" t="str">
        <x:v>未标记故障</x:v>
      </x:c>
    </x:row>
    <x:row r="45" ht="72" customHeight="1">
      <x:c r="A45" s="11" t="str">
        <x:v>厂商结构与目录</x:v>
      </x:c>
      <x:c r="B45" s="11" t="str">
        <x:v>星环重工 · 官方产品目录</x:v>
      </x:c>
      <x:c r="C45" s="11" t="str">
        <x:v>查具体机械角色的成品与拼装版本。官网档案较早，销售排期与当前库存另外核实。</x:v>
      </x:c>
      <x:c r="D45" s="11" t="str">
        <x:v>https://www.planet-ring.com/products</x:v>
      </x:c>
      <x:c r="E45" s="11" t="str">
        <x:v>2026-10-06</x:v>
      </x:c>
      <x:c r="F45" s="11" t="str">
        <x:v>未标记故障</x:v>
      </x:c>
    </x:row>
    <x:row r="46" ht="72" customHeight="1">
      <x:c r="A46" s="11" t="str">
        <x:v>厂商结构与目录</x:v>
      </x:c>
      <x:c r="B46" s="11" t="str">
        <x:v>星环重工 · 品牌介绍与官方渠道</x:v>
      </x:c>
      <x:c r="C46" s="11" t="str">
        <x:v>硬表面科幻模型品牌；官网关联微博、Bilibili与X等官方账号，核对制作署名和后续产品公告。</x:v>
      </x:c>
      <x:c r="D46" s="11" t="str">
        <x:v>https://www.planet-ring.com/about</x:v>
      </x:c>
      <x:c r="E46" s="11" t="str">
        <x:v>2026-10-06</x:v>
      </x:c>
      <x:c r="F46" s="11" t="str">
        <x:v>未标记故障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4e9e02df5c14732"/>
  </x:tableParts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85" hidden="0" customWidth="1"/>
  </x:cols>
  <x:sheetData>
    <x:row r="1" ht="38" customHeight="1">
      <x:c r="A1" s="3" t="str">
        <x:v>人形玩具比照 · 资料统计</x:v>
      </x:c>
      <x:c r="B1" s="3"/>
      <x:c r="C1" s="3"/>
      <x:c r="D1" s="3"/>
    </x:row>
    <x:row r="2" ht="34" customHeight="1">
      <x:c r="A2" s="6" t="str">
        <x:v>统计留在资料表。大类可重叠；本表与网页使用同一份型号记录，计划商品及数据空白分别列示。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统计维度</x:v>
      </x:c>
      <x:c r="B4" s="9" t="str">
        <x:v>项目</x:v>
      </x:c>
      <x:c r="C4" s="9" t="str">
        <x:v>数量</x:v>
      </x:c>
      <x:c r="D4" s="9" t="str">
        <x:v>口径</x:v>
      </x:c>
    </x:row>
    <x:row r="5" ht="38" customHeight="1">
      <x:c r="A5" s="11" t="str">
        <x:v>总览</x:v>
      </x:c>
      <x:c r="B5" s="11" t="str">
        <x:v>商品记录</x:v>
      </x:c>
      <x:c r="C5" s="22" t="n">
        <x:f>COUNTA('产品资料'!A5:A1535)</x:f>
        <x:v>1531</x:v>
      </x:c>
      <x:c r="D5" s="11" t="str">
        <x:v>按具体商品／配套条目计数</x:v>
      </x:c>
    </x:row>
    <x:row r="6" ht="38" customHeight="1">
      <x:c r="A6" s="11" t="str">
        <x:v>总览</x:v>
      </x:c>
      <x:c r="B6" s="11" t="str">
        <x:v>厂商</x:v>
      </x:c>
      <x:c r="C6" s="22" t="n">
        <x:v>72</x:v>
      </x:c>
      <x:c r="D6" s="11" t="str">
        <x:v>按当前厂商字段去重</x:v>
      </x:c>
    </x:row>
    <x:row r="7" ht="38" customHeight="1">
      <x:c r="A7" s="11" t="str">
        <x:v>状态</x:v>
      </x:c>
      <x:c r="B7" s="11" t="str">
        <x:v>计划商品</x:v>
      </x:c>
      <x:c r="C7" s="22" t="n">
        <x:v>363</x:v>
      </x:c>
      <x:c r="D7" s="11" t="str">
        <x:v>未来发售或本月日期未明；不作为已出货证明</x:v>
      </x:c>
    </x:row>
    <x:row r="8" ht="38" customHeight="1">
      <x:c r="A8" s="11" t="str">
        <x:v>尺寸</x:v>
      </x:c>
      <x:c r="B8" s="11" t="str">
        <x:v>有单一主要高度</x:v>
      </x:c>
      <x:c r="C8" s="22" t="n">
        <x:f>COUNT('产品资料'!F5:F1535)</x:f>
        <x:v>1000</x:v>
      </x:c>
      <x:c r="D8" s="11" t="str">
        <x:v>服装和多件套不合成单一人形高度</x:v>
      </x:c>
    </x:row>
    <x:row r="9" ht="38" customHeight="1">
      <x:c r="A9" s="11" t="str">
        <x:v>尺寸</x:v>
      </x:c>
      <x:c r="B9" s="11" t="str">
        <x:v>主要高度数值空白</x:v>
      </x:c>
      <x:c r="C9" s="22" t="n">
        <x:f>C5-C8</x:f>
        <x:v>531</x:v>
      </x:c>
      <x:c r="D9" s="11" t="str">
        <x:v>包括未披露、不适用及多件套</x:v>
      </x:c>
    </x:row>
    <x:row r="10" ht="38" customHeight="1">
      <x:c r="A10" s="11" t="str">
        <x:v>来源</x:v>
      </x:c>
      <x:c r="B10" s="11" t="str">
        <x:v>来源条数</x:v>
      </x:c>
      <x:c r="C10" s="22" t="n">
        <x:v>2395</x:v>
      </x:c>
      <x:c r="D10" s="11" t="str">
        <x:v>包含主来源与补充来源</x:v>
      </x:c>
    </x:row>
    <x:row r="11" ht="38" customHeight="1">
      <x:c r="A11" s="11" t="str">
        <x:v>厂商</x:v>
      </x:c>
      <x:c r="B11" s="11" t="str">
        <x:v>AZONE</x:v>
      </x:c>
      <x:c r="C11" s="22" t="n">
        <x:f>COUNTIFS('产品资料'!$B$5:$B$1535,B11)</x:f>
        <x:v>41</x:v>
      </x:c>
      <x:c r="D11" s="11" t="str">
        <x:v>具体型号数量</x:v>
      </x:c>
    </x:row>
    <x:row r="12" ht="38" customHeight="1">
      <x:c r="A12" s="11" t="str">
        <x:v>厂商</x:v>
      </x:c>
      <x:c r="B12" s="11" t="str">
        <x:v>BANDAI SPIRITS</x:v>
      </x:c>
      <x:c r="C12" s="22" t="n">
        <x:f>COUNTIFS('产品资料'!$B$5:$B$1535,B12)</x:f>
        <x:v>64</x:v>
      </x:c>
      <x:c r="D12" s="11" t="str">
        <x:v>具体型号数量</x:v>
      </x:c>
    </x:row>
    <x:row r="13" ht="38" customHeight="1">
      <x:c r="A13" s="11" t="str">
        <x:v>厂商</x:v>
      </x:c>
      <x:c r="B13" s="11" t="str">
        <x:v>CP/FairyLand</x:v>
      </x:c>
      <x:c r="C13" s="22" t="n">
        <x:f>COUNTIFS('产品资料'!$B$5:$B$1535,B13)</x:f>
        <x:v>30</x:v>
      </x:c>
      <x:c r="D13" s="11" t="str">
        <x:v>具体型号数量</x:v>
      </x:c>
    </x:row>
    <x:row r="14" ht="38" customHeight="1">
      <x:c r="A14" s="11" t="str">
        <x:v>厂商</x:v>
      </x:c>
      <x:c r="B14" s="11" t="str">
        <x:v>DOLLCE</x:v>
      </x:c>
      <x:c r="C14" s="22" t="n">
        <x:f>COUNTIFS('产品资料'!$B$5:$B$1535,B14)</x:f>
        <x:v>28</x:v>
      </x:c>
      <x:c r="D14" s="11" t="str">
        <x:v>具体型号数量</x:v>
      </x:c>
    </x:row>
    <x:row r="15" ht="38" customHeight="1">
      <x:c r="A15" s="11" t="str">
        <x:v>厂商</x:v>
      </x:c>
      <x:c r="B15" s="11" t="str">
        <x:v>DollZone</x:v>
      </x:c>
      <x:c r="C15" s="22" t="n">
        <x:f>COUNTIFS('产品资料'!$B$5:$B$1535,B15)</x:f>
        <x:v>21</x:v>
      </x:c>
      <x:c r="D15" s="11" t="str">
        <x:v>具体型号数量</x:v>
      </x:c>
    </x:row>
    <x:row r="16" ht="38" customHeight="1">
      <x:c r="A16" s="11" t="str">
        <x:v>厂商</x:v>
      </x:c>
      <x:c r="B16" s="11" t="str">
        <x:v>Dollmore</x:v>
      </x:c>
      <x:c r="C16" s="22" t="n">
        <x:f>COUNTIFS('产品资料'!$B$5:$B$1535,B16)</x:f>
        <x:v>38</x:v>
      </x:c>
      <x:c r="D16" s="11" t="str">
        <x:v>具体型号数量</x:v>
      </x:c>
    </x:row>
    <x:row r="17" ht="38" customHeight="1">
      <x:c r="A17" s="11" t="str">
        <x:v>厂商</x:v>
      </x:c>
      <x:c r="B17" s="11" t="str">
        <x:v>FREEing</x:v>
      </x:c>
      <x:c r="C17" s="22" t="n">
        <x:f>COUNTIFS('产品资料'!$B$5:$B$1535,B17)</x:f>
        <x:v>53</x:v>
      </x:c>
      <x:c r="D17" s="11" t="str">
        <x:v>具体型号数量</x:v>
      </x:c>
    </x:row>
    <x:row r="18" ht="38" customHeight="1">
      <x:c r="A18" s="11" t="str">
        <x:v>厂商</x:v>
      </x:c>
      <x:c r="B18" s="11" t="str">
        <x:v>GOODSMILE RACING</x:v>
      </x:c>
      <x:c r="C18" s="22" t="n">
        <x:f>COUNTIFS('产品资料'!$B$5:$B$1535,B18)</x:f>
        <x:v>2</x:v>
      </x:c>
      <x:c r="D18" s="11" t="str">
        <x:v>具体型号数量</x:v>
      </x:c>
    </x:row>
    <x:row r="19" ht="38" customHeight="1">
      <x:c r="A19" s="11" t="str">
        <x:v>厂商</x:v>
      </x:c>
      <x:c r="B19" s="11" t="str">
        <x:v>Good Smile Company</x:v>
      </x:c>
      <x:c r="C19" s="22" t="n">
        <x:f>COUNTIFS('产品资料'!$B$5:$B$1535,B19)</x:f>
        <x:v>269</x:v>
      </x:c>
      <x:c r="D19" s="11" t="str">
        <x:v>具体型号数量</x:v>
      </x:c>
    </x:row>
    <x:row r="20" ht="38" customHeight="1">
      <x:c r="A20" s="11" t="str">
        <x:v>厂商</x:v>
      </x:c>
      <x:c r="B20" s="11" t="str">
        <x:v>Groove</x:v>
      </x:c>
      <x:c r="C20" s="22" t="n">
        <x:f>COUNTIFS('产品资料'!$B$5:$B$1535,B20)</x:f>
        <x:v>8</x:v>
      </x:c>
      <x:c r="D20" s="11" t="str">
        <x:v>具体型号数量</x:v>
      </x:c>
    </x:row>
    <x:row r="21" ht="38" customHeight="1">
      <x:c r="A21" s="11" t="str">
        <x:v>厂商</x:v>
      </x:c>
      <x:c r="B21" s="11" t="str">
        <x:v>Hot Toys</x:v>
      </x:c>
      <x:c r="C21" s="22" t="n">
        <x:f>COUNTIFS('产品资料'!$B$5:$B$1535,B21)</x:f>
        <x:v>1</x:v>
      </x:c>
      <x:c r="D21" s="11" t="str">
        <x:v>具体型号数量</x:v>
      </x:c>
    </x:row>
    <x:row r="22" ht="38" customHeight="1">
      <x:c r="A22" s="11" t="str">
        <x:v>厂商</x:v>
      </x:c>
      <x:c r="B22" s="11" t="str">
        <x:v>Iplehouse</x:v>
      </x:c>
      <x:c r="C22" s="22" t="n">
        <x:f>COUNTIFS('产品资料'!$B$5:$B$1535,B22)</x:f>
        <x:v>14</x:v>
      </x:c>
      <x:c r="D22" s="11" t="str">
        <x:v>具体型号数量</x:v>
      </x:c>
    </x:row>
    <x:row r="23" ht="38" customHeight="1">
      <x:c r="A23" s="11" t="str">
        <x:v>厂商</x:v>
      </x:c>
      <x:c r="B23" s="11" t="str">
        <x:v>KOTOBUKIYA</x:v>
      </x:c>
      <x:c r="C23" s="22" t="n">
        <x:f>COUNTIFS('产品资料'!$B$5:$B$1535,B23)</x:f>
        <x:v>175</x:v>
      </x:c>
      <x:c r="D23" s="11" t="str">
        <x:v>具体型号数量</x:v>
      </x:c>
    </x:row>
    <x:row r="24" ht="38" customHeight="1">
      <x:c r="A24" s="11" t="str">
        <x:v>厂商</x:v>
      </x:c>
      <x:c r="B24" s="11" t="str">
        <x:v>LUTS</x:v>
      </x:c>
      <x:c r="C24" s="22" t="n">
        <x:f>COUNTIFS('产品资料'!$B$5:$B$1535,B24)</x:f>
        <x:v>55</x:v>
      </x:c>
      <x:c r="D24" s="11" t="str">
        <x:v>具体型号数量</x:v>
      </x:c>
    </x:row>
    <x:row r="25" ht="38" customHeight="1">
      <x:c r="A25" s="11" t="str">
        <x:v>厂商</x:v>
      </x:c>
      <x:c r="B25" s="11" t="str">
        <x:v>MEDICOM TOY</x:v>
      </x:c>
      <x:c r="C25" s="22" t="n">
        <x:f>COUNTIFS('产品资料'!$B$5:$B$1535,B25)</x:f>
        <x:v>5</x:v>
      </x:c>
      <x:c r="D25" s="11" t="str">
        <x:v>具体型号数量</x:v>
      </x:c>
    </x:row>
    <x:row r="26" ht="38" customHeight="1">
      <x:c r="A26" s="11" t="str">
        <x:v>厂商</x:v>
      </x:c>
      <x:c r="B26" s="11" t="str">
        <x:v>MEDICOS ENTERTAINMENT</x:v>
      </x:c>
      <x:c r="C26" s="22" t="n">
        <x:f>COUNTIFS('产品资料'!$B$5:$B$1535,B26)</x:f>
        <x:v>6</x:v>
      </x:c>
      <x:c r="D26" s="11" t="str">
        <x:v>具体型号数量</x:v>
      </x:c>
    </x:row>
    <x:row r="27" ht="38" customHeight="1">
      <x:c r="A27" s="11" t="str">
        <x:v>厂商</x:v>
      </x:c>
      <x:c r="B27" s="11" t="str">
        <x:v>Mattel</x:v>
      </x:c>
      <x:c r="C27" s="22" t="n">
        <x:f>COUNTIFS('产品资料'!$B$5:$B$1535,B27)</x:f>
        <x:v>10</x:v>
      </x:c>
      <x:c r="D27" s="11" t="str">
        <x:v>具体型号数量</x:v>
      </x:c>
    </x:row>
    <x:row r="28" ht="38" customHeight="1">
      <x:c r="A28" s="11" t="str">
        <x:v>厂商</x:v>
      </x:c>
      <x:c r="B28" s="11" t="str">
        <x:v>Max Factory</x:v>
      </x:c>
      <x:c r="C28" s="22" t="n">
        <x:f>COUNTIFS('产品资料'!$B$5:$B$1535,B28)</x:f>
        <x:v>63</x:v>
      </x:c>
      <x:c r="D28" s="11" t="str">
        <x:v>具体型号数量</x:v>
      </x:c>
    </x:row>
    <x:row r="29" ht="38" customHeight="1">
      <x:c r="A29" s="11" t="str">
        <x:v>厂商</x:v>
      </x:c>
      <x:c r="B29" s="11" t="str">
        <x:v>Mezco Toyz</x:v>
      </x:c>
      <x:c r="C29" s="22" t="n">
        <x:f>COUNTIFS('产品资料'!$B$5:$B$1535,B29)</x:f>
        <x:v>1</x:v>
      </x:c>
      <x:c r="D29" s="11" t="str">
        <x:v>具体型号数量</x:v>
      </x:c>
    </x:row>
    <x:row r="30" ht="38" customHeight="1">
      <x:c r="A30" s="11" t="str">
        <x:v>厂商</x:v>
      </x:c>
      <x:c r="B30" s="11" t="str">
        <x:v>Mフィールド</x:v>
      </x:c>
      <x:c r="C30" s="22" t="n">
        <x:f>COUNTIFS('产品资料'!$B$5:$B$1535,B30)</x:f>
        <x:v>3</x:v>
      </x:c>
      <x:c r="D30" s="11" t="str">
        <x:v>具体型号数量</x:v>
      </x:c>
    </x:row>
    <x:row r="31" ht="38" customHeight="1">
      <x:c r="A31" s="11" t="str">
        <x:v>厂商</x:v>
      </x:c>
      <x:c r="B31" s="11" t="str">
        <x:v>OBITSU</x:v>
      </x:c>
      <x:c r="C31" s="22" t="n">
        <x:f>COUNTIFS('产品资料'!$B$5:$B$1535,B31)</x:f>
        <x:v>9</x:v>
      </x:c>
      <x:c r="D31" s="11" t="str">
        <x:v>具体型号数量</x:v>
      </x:c>
    </x:row>
    <x:row r="32" ht="38" customHeight="1">
      <x:c r="A32" s="11" t="str">
        <x:v>厂商</x:v>
      </x:c>
      <x:c r="B32" s="11" t="str">
        <x:v>ORANGE ROUGE</x:v>
      </x:c>
      <x:c r="C32" s="22" t="n">
        <x:f>COUNTIFS('产品资料'!$B$5:$B$1535,B32)</x:f>
        <x:v>10</x:v>
      </x:c>
      <x:c r="D32" s="11" t="str">
        <x:v>具体型号数量</x:v>
      </x:c>
    </x:row>
    <x:row r="33" ht="38" customHeight="1">
      <x:c r="A33" s="11" t="str">
        <x:v>厂商</x:v>
      </x:c>
      <x:c r="B33" s="11" t="str">
        <x:v>PARABOX</x:v>
      </x:c>
      <x:c r="C33" s="22" t="n">
        <x:f>COUNTIFS('产品资料'!$B$5:$B$1535,B33)</x:f>
        <x:v>10</x:v>
      </x:c>
      <x:c r="D33" s="11" t="str">
        <x:v>具体型号数量</x:v>
      </x:c>
    </x:row>
    <x:row r="34" ht="38" customHeight="1">
      <x:c r="A34" s="11" t="str">
        <x:v>厂商</x:v>
      </x:c>
      <x:c r="B34" s="11" t="str">
        <x:v>PICCODO</x:v>
      </x:c>
      <x:c r="C34" s="22" t="n">
        <x:f>COUNTIFS('产品资料'!$B$5:$B$1535,B34)</x:f>
        <x:v>7</x:v>
      </x:c>
      <x:c r="D34" s="11" t="str">
        <x:v>具体型号数量</x:v>
      </x:c>
    </x:row>
    <x:row r="35" ht="38" customHeight="1">
      <x:c r="A35" s="11" t="str">
        <x:v>厂商</x:v>
      </x:c>
      <x:c r="B35" s="11" t="str">
        <x:v>PetWORKs</x:v>
      </x:c>
      <x:c r="C35" s="22" t="n">
        <x:f>COUNTIFS('产品资料'!$B$5:$B$1535,B35)</x:f>
        <x:v>129</x:v>
      </x:c>
      <x:c r="D35" s="11" t="str">
        <x:v>具体型号数量</x:v>
      </x:c>
    </x:row>
    <x:row r="36" ht="38" customHeight="1">
      <x:c r="A36" s="11" t="str">
        <x:v>厂商</x:v>
      </x:c>
      <x:c r="B36" s="11" t="str">
        <x:v>SEKIGUCHI</x:v>
      </x:c>
      <x:c r="C36" s="22" t="n">
        <x:f>COUNTIFS('产品资料'!$B$5:$B$1535,B36)</x:f>
        <x:v>12</x:v>
      </x:c>
      <x:c r="D36" s="11" t="str">
        <x:v>具体型号数量</x:v>
      </x:c>
    </x:row>
    <x:row r="37" ht="38" customHeight="1">
      <x:c r="A37" s="11" t="str">
        <x:v>厂商</x:v>
      </x:c>
      <x:c r="B37" s="11" t="str">
        <x:v>SOOM</x:v>
      </x:c>
      <x:c r="C37" s="22" t="n">
        <x:f>COUNTIFS('产品资料'!$B$5:$B$1535,B37)</x:f>
        <x:v>8</x:v>
      </x:c>
      <x:c r="D37" s="11" t="str">
        <x:v>具体型号数量</x:v>
      </x:c>
    </x:row>
    <x:row r="38" ht="38" customHeight="1">
      <x:c r="A38" s="11" t="str">
        <x:v>厂商</x:v>
      </x:c>
      <x:c r="B38" s="11" t="str">
        <x:v>Smart Doll</x:v>
      </x:c>
      <x:c r="C38" s="22" t="n">
        <x:f>COUNTIFS('产品资料'!$B$5:$B$1535,B38)</x:f>
        <x:v>1</x:v>
      </x:c>
      <x:c r="D38" s="11" t="str">
        <x:v>具体型号数量</x:v>
      </x:c>
    </x:row>
    <x:row r="39" ht="38" customHeight="1">
      <x:c r="A39" s="11" t="str">
        <x:v>厂商</x:v>
      </x:c>
      <x:c r="B39" s="11" t="str">
        <x:v>TBLeague</x:v>
      </x:c>
      <x:c r="C39" s="22" t="n">
        <x:f>COUNTIFS('产品资料'!$B$5:$B$1535,B39)</x:f>
        <x:v>4</x:v>
      </x:c>
      <x:c r="D39" s="11" t="str">
        <x:v>具体型号数量</x:v>
      </x:c>
    </x:row>
    <x:row r="40" ht="38" customHeight="1">
      <x:c r="A40" s="11" t="str">
        <x:v>厂商</x:v>
      </x:c>
      <x:c r="B40" s="11" t="str">
        <x:v>TOMYTEC</x:v>
      </x:c>
      <x:c r="C40" s="22" t="n">
        <x:f>COUNTIFS('产品资料'!$B$5:$B$1535,B40)</x:f>
        <x:v>2</x:v>
      </x:c>
      <x:c r="D40" s="11" t="str">
        <x:v>具体型号数量</x:v>
      </x:c>
    </x:row>
    <x:row r="41" ht="38" customHeight="1">
      <x:c r="A41" s="11" t="str">
        <x:v>厂商</x:v>
      </x:c>
      <x:c r="B41" s="11" t="str">
        <x:v>TinyFox</x:v>
      </x:c>
      <x:c r="C41" s="22" t="n">
        <x:f>COUNTIFS('产品资料'!$B$5:$B$1535,B41)</x:f>
        <x:v>5</x:v>
      </x:c>
      <x:c r="D41" s="11" t="str">
        <x:v>具体型号数量</x:v>
      </x:c>
    </x:row>
    <x:row r="42" ht="38" customHeight="1">
      <x:c r="A42" s="11" t="str">
        <x:v>厂商</x:v>
      </x:c>
      <x:c r="B42" s="11" t="str">
        <x:v>VOLKS</x:v>
      </x:c>
      <x:c r="C42" s="22" t="n">
        <x:f>COUNTIFS('产品资料'!$B$5:$B$1535,B42)</x:f>
        <x:v>36</x:v>
      </x:c>
      <x:c r="D42" s="11" t="str">
        <x:v>具体型号数量</x:v>
      </x:c>
    </x:row>
    <x:row r="43" ht="38" customHeight="1">
      <x:c r="A43" s="11" t="str">
        <x:v>厂商</x:v>
      </x:c>
      <x:c r="B43" s="11" t="str">
        <x:v>threezero</x:v>
      </x:c>
      <x:c r="C43" s="22" t="n">
        <x:f>COUNTIFS('产品资料'!$B$5:$B$1535,B43)</x:f>
        <x:v>3</x:v>
      </x:c>
      <x:c r="D43" s="11" t="str">
        <x:v>具体型号数量</x:v>
      </x:c>
    </x:row>
    <x:row r="44" ht="38" customHeight="1">
      <x:c r="A44" s="11" t="str">
        <x:v>厂商</x:v>
      </x:c>
      <x:c r="B44" s="11" t="str">
        <x:v>海洋堂</x:v>
      </x:c>
      <x:c r="C44" s="22" t="n">
        <x:f>COUNTIFS('产品资料'!$B$5:$B$1535,B44)</x:f>
        <x:v>9</x:v>
      </x:c>
      <x:c r="D44" s="11" t="str">
        <x:v>具体型号数量</x:v>
      </x:c>
    </x:row>
    <x:row r="45" ht="38" customHeight="1">
      <x:c r="A45" s="11" t="str">
        <x:v>大类</x:v>
      </x:c>
      <x:c r="B45" s="11" t="str">
        <x:v>可动人形</x:v>
      </x:c>
      <x:c r="C45" s="22" t="n">
        <x:v>648</x:v>
      </x:c>
      <x:c r="D45" s="11" t="str">
        <x:v>入口可重叠，不把各类相加当总数</x:v>
      </x:c>
    </x:row>
    <x:row r="46" ht="38" customHeight="1">
      <x:c r="A46" s="11" t="str">
        <x:v>大类</x:v>
      </x:c>
      <x:c r="B46" s="11" t="str">
        <x:v>静态人形</x:v>
      </x:c>
      <x:c r="C46" s="22" t="n">
        <x:v>671</x:v>
      </x:c>
      <x:c r="D46" s="11" t="str">
        <x:v>入口可重叠，不把各类相加当总数</x:v>
      </x:c>
    </x:row>
    <x:row r="47" ht="38" customHeight="1">
      <x:c r="A47" s="11" t="str">
        <x:v>大类</x:v>
      </x:c>
      <x:c r="B47" s="11" t="str">
        <x:v>素体</x:v>
      </x:c>
      <x:c r="C47" s="22" t="n">
        <x:v>171</x:v>
      </x:c>
      <x:c r="D47" s="11" t="str">
        <x:v>入口可重叠，不把各类相加当总数</x:v>
      </x:c>
    </x:row>
    <x:row r="48" ht="38" customHeight="1">
      <x:c r="A48" s="11" t="str">
        <x:v>大类</x:v>
      </x:c>
      <x:c r="B48" s="11" t="str">
        <x:v>拼装模型</x:v>
      </x:c>
      <x:c r="C48" s="22" t="n">
        <x:v>139</x:v>
      </x:c>
      <x:c r="D48" s="11" t="str">
        <x:v>入口可重叠，不把各类相加当总数</x:v>
      </x:c>
    </x:row>
    <x:row r="49" ht="38" customHeight="1">
      <x:c r="A49" s="11" t="str">
        <x:v>大类</x:v>
      </x:c>
      <x:c r="B49" s="11" t="str">
        <x:v>服装配套</x:v>
      </x:c>
      <x:c r="C49" s="22" t="n">
        <x:v>26</x:v>
      </x:c>
      <x:c r="D49" s="11" t="str">
        <x:v>入口可重叠，不把各类相加当总数</x:v>
      </x:c>
    </x:row>
    <x:row r="50" ht="38" customHeight="1">
      <x:c r="A50" s="11" t="str">
        <x:v>厂商</x:v>
      </x:c>
      <x:c r="B50" s="11" t="str">
        <x:v>Aurora</x:v>
      </x:c>
      <x:c r="C50" s="22" t="n">
        <x:f>COUNTIFS('产品资料'!$B$5:$B$1535,B50)</x:f>
        <x:v>8</x:v>
      </x:c>
      <x:c r="D50" s="11" t="str">
        <x:v>具体型号数量</x:v>
      </x:c>
    </x:row>
    <x:row r="51" ht="38" customHeight="1">
      <x:c r="A51" s="11" t="str">
        <x:v>厂商</x:v>
      </x:c>
      <x:c r="B51" s="11" t="str">
        <x:v>Hasbro</x:v>
      </x:c>
      <x:c r="C51" s="22" t="n">
        <x:f>COUNTIFS('产品资料'!$B$5:$B$1535,B51)</x:f>
        <x:v>1</x:v>
      </x:c>
      <x:c r="D51" s="11" t="str">
        <x:v>具体型号数量</x:v>
      </x:c>
    </x:row>
    <x:row r="52" ht="38" customHeight="1">
      <x:c r="A52" s="11" t="str">
        <x:v>厂商</x:v>
      </x:c>
      <x:c r="B52" s="11" t="str">
        <x:v>Integrity Toys</x:v>
      </x:c>
      <x:c r="C52" s="22" t="n">
        <x:f>COUNTIFS('产品资料'!$B$5:$B$1535,B52)</x:f>
        <x:v>14</x:v>
      </x:c>
      <x:c r="D52" s="11" t="str">
        <x:v>具体型号数量</x:v>
      </x:c>
    </x:row>
    <x:row r="53" ht="38" customHeight="1">
      <x:c r="A53" s="11" t="str">
        <x:v>厂商</x:v>
      </x:c>
      <x:c r="B53" s="11" t="str">
        <x:v>Kenner</x:v>
      </x:c>
      <x:c r="C53" s="22" t="n">
        <x:f>COUNTIFS('产品资料'!$B$5:$B$1535,B53)</x:f>
        <x:v>1</x:v>
      </x:c>
      <x:c r="D53" s="11" t="str">
        <x:v>具体型号数量</x:v>
      </x:c>
    </x:row>
    <x:row r="54" ht="38" customHeight="1">
      <x:c r="A54" s="11" t="str">
        <x:v>厂商</x:v>
      </x:c>
      <x:c r="B54" s="11" t="str">
        <x:v>Kidrobot</x:v>
      </x:c>
      <x:c r="C54" s="22" t="n">
        <x:f>COUNTIFS('产品资料'!$B$5:$B$1535,B54)</x:f>
        <x:v>2</x:v>
      </x:c>
      <x:c r="D54" s="11" t="str">
        <x:v>具体型号数量</x:v>
      </x:c>
    </x:row>
    <x:row r="55" ht="38" customHeight="1">
      <x:c r="A55" s="11" t="str">
        <x:v>厂商</x:v>
      </x:c>
      <x:c r="B55" s="11" t="str">
        <x:v>Re-Ment</x:v>
      </x:c>
      <x:c r="C55" s="22" t="n">
        <x:f>COUNTIFS('产品资料'!$B$5:$B$1535,B55)</x:f>
        <x:v>1</x:v>
      </x:c>
      <x:c r="D55" s="11" t="str">
        <x:v>具体型号数量</x:v>
      </x:c>
    </x:row>
    <x:row r="56" ht="38" customHeight="1">
      <x:c r="A56" s="11" t="str">
        <x:v>厂商</x:v>
      </x:c>
      <x:c r="B56" s="11" t="str">
        <x:v>SEGA</x:v>
      </x:c>
      <x:c r="C56" s="22" t="n">
        <x:f>COUNTIFS('产品资料'!$B$5:$B$1535,B56)</x:f>
        <x:v>1</x:v>
      </x:c>
      <x:c r="D56" s="11" t="str">
        <x:v>具体型号数量</x:v>
      </x:c>
    </x:row>
    <x:row r="57" ht="38" customHeight="1">
      <x:c r="A57" s="11" t="str">
        <x:v>厂商</x:v>
      </x:c>
      <x:c r="B57" s="11" t="str">
        <x:v>Susanna Mattheiszen</x:v>
      </x:c>
      <x:c r="C57" s="22" t="n">
        <x:f>COUNTIFS('产品资料'!$B$5:$B$1535,B57)</x:f>
        <x:v>1</x:v>
      </x:c>
      <x:c r="D57" s="11" t="str">
        <x:v>具体型号数量</x:v>
      </x:c>
    </x:row>
    <x:row r="58" ht="38" customHeight="1">
      <x:c r="A58" s="11" t="str">
        <x:v>厂商</x:v>
      </x:c>
      <x:c r="B58" s="11" t="str">
        <x:v>Toy2R</x:v>
      </x:c>
      <x:c r="C58" s="22" t="n">
        <x:f>COUNTIFS('产品资料'!$B$5:$B$1535,B58)</x:f>
        <x:v>2</x:v>
      </x:c>
      <x:c r="D58" s="11" t="str">
        <x:v>具体型号数量</x:v>
      </x:c>
    </x:row>
    <x:row r="59" ht="38" customHeight="1">
      <x:c r="A59" s="11" t="str">
        <x:v>厂商</x:v>
      </x:c>
      <x:c r="B59" s="11" t="str">
        <x:v>スピーシーズ／VOLKS</x:v>
      </x:c>
      <x:c r="C59" s="22" t="n">
        <x:f>COUNTIFS('产品资料'!$B$5:$B$1535,B59)</x:f>
        <x:v>1</x:v>
      </x:c>
      <x:c r="D59" s="11" t="str">
        <x:v>具体型号数量</x:v>
      </x:c>
    </x:row>
    <x:row r="60" ht="38" customHeight="1">
      <x:c r="A60" s="11" t="str">
        <x:v>厂商</x:v>
      </x:c>
      <x:c r="B60" s="11" t="str">
        <x:v>タカラ／タカラトミー</x:v>
      </x:c>
      <x:c r="C60" s="22" t="n">
        <x:f>COUNTIFS('产品资料'!$B$5:$B$1535,B60)</x:f>
        <x:v>3</x:v>
      </x:c>
      <x:c r="D60" s="11" t="str">
        <x:v>具体型号数量</x:v>
      </x:c>
    </x:row>
    <x:row r="61" ht="38" customHeight="1">
      <x:c r="A61" s="11" t="str">
        <x:v>厂商</x:v>
      </x:c>
      <x:c r="B61" s="11" t="str">
        <x:v>恋月姫</x:v>
      </x:c>
      <x:c r="C61" s="22" t="n">
        <x:f>COUNTIFS('产品资料'!$B$5:$B$1535,B61)</x:f>
        <x:v>2</x:v>
      </x:c>
      <x:c r="D61" s="11" t="str">
        <x:v>具体型号数量</x:v>
      </x:c>
    </x:row>
    <x:row r="62" ht="38" customHeight="1">
      <x:c r="A62" s="11" t="str">
        <x:v>厂商</x:v>
      </x:c>
      <x:c r="B62" s="11" t="str">
        <x:v>Darby Cisneros</x:v>
      </x:c>
      <x:c r="C62" s="22" t="n">
        <x:f>COUNTIFS('产品资料'!$B$5:$B$1535,B62)</x:f>
        <x:v>1</x:v>
      </x:c>
      <x:c r="D62" s="11" t="str">
        <x:v>具体型号数量</x:v>
      </x:c>
    </x:row>
    <x:row r="63" ht="38" customHeight="1">
      <x:c r="A63" s="11" t="str">
        <x:v>厂商</x:v>
      </x:c>
      <x:c r="B63" s="11" t="str">
        <x:v>新声社／タカラ</x:v>
      </x:c>
      <x:c r="C63" s="22" t="n">
        <x:f>COUNTIFS('产品资料'!$B$5:$B$1535,B63)</x:f>
        <x:v>1</x:v>
      </x:c>
      <x:c r="D63" s="11" t="str">
        <x:v>具体型号数量</x:v>
      </x:c>
    </x:row>
    <x:row r="64" ht="38" customHeight="1">
      <x:c r="A64" s="11" t="str">
        <x:v>厂商</x:v>
      </x:c>
      <x:c r="B64" s="11" t="str">
        <x:v>清水真理</x:v>
      </x:c>
      <x:c r="C64" s="22" t="n">
        <x:f>COUNTIFS('产品资料'!$B$5:$B$1535,B64)</x:f>
        <x:v>3</x:v>
      </x:c>
      <x:c r="D64" s="11" t="str">
        <x:v>具体型号数量</x:v>
      </x:c>
    </x:row>
    <x:row r="65" ht="38" customHeight="1">
      <x:c r="A65" s="11" t="str">
        <x:v>厂商</x:v>
      </x:c>
      <x:c r="B65" s="11" t="str">
        <x:v>秋山まほこ</x:v>
      </x:c>
      <x:c r="C65" s="22" t="n">
        <x:f>COUNTIFS('产品资料'!$B$5:$B$1535,B65)</x:f>
        <x:v>1</x:v>
      </x:c>
      <x:c r="D65" s="11" t="str">
        <x:v>具体型号数量</x:v>
      </x:c>
    </x:row>
    <x:row r="66" ht="38" customHeight="1">
      <x:c r="A66" s="11" t="str">
        <x:v>厂商</x:v>
      </x:c>
      <x:c r="B66" s="11" t="str">
        <x:v>陽月</x:v>
      </x:c>
      <x:c r="C66" s="22" t="n">
        <x:f>COUNTIFS('产品资料'!$B$5:$B$1535,B66)</x:f>
        <x:v>1</x:v>
      </x:c>
      <x:c r="D66" s="11" t="str">
        <x:v>具体型号数量</x:v>
      </x:c>
    </x:row>
    <x:row r="67" ht="38" customHeight="1">
      <x:c r="A67" s="11" t="str">
        <x:v>厂商</x:v>
      </x:c>
      <x:c r="B67" s="11" t="str">
        <x:v>Alchemic Labo</x:v>
      </x:c>
      <x:c r="C67" s="11" t="n">
        <x:f>COUNTIFS('产品资料'!$B$5:$B$1535,B67)</x:f>
        <x:v>5</x:v>
      </x:c>
      <x:c r="D67" s="11" t="str">
        <x:v>具体型号数量</x:v>
      </x:c>
    </x:row>
    <x:row r="68" ht="38" customHeight="1">
      <x:c r="A68" s="11" t="str">
        <x:v>厂商</x:v>
      </x:c>
      <x:c r="B68" s="11" t="str">
        <x:v>Jun Planning</x:v>
      </x:c>
      <x:c r="C68" s="11" t="n">
        <x:f>COUNTIFS('产品资料'!$B$5:$B$1535,B68)</x:f>
        <x:v>1</x:v>
      </x:c>
      <x:c r="D68" s="11" t="str">
        <x:v>具体型号数量</x:v>
      </x:c>
    </x:row>
    <x:row r="69" ht="38" customHeight="1">
      <x:c r="A69" s="11" t="str">
        <x:v>厂商</x:v>
      </x:c>
      <x:c r="B69" s="11" t="str">
        <x:v>ALPHA×OMEGA</x:v>
      </x:c>
      <x:c r="C69" s="11" t="n">
        <x:f>COUNTIFS('产品资料'!$B$5:$B$1535,B69)</x:f>
        <x:v>3</x:v>
      </x:c>
      <x:c r="D69" s="11" t="str">
        <x:v>具体型号数量</x:v>
      </x:c>
    </x:row>
    <x:row r="70" ht="38" customHeight="1">
      <x:c r="A70" s="11" t="str">
        <x:v>厂商</x:v>
      </x:c>
      <x:c r="B70" s="11" t="str">
        <x:v>ALTER</x:v>
      </x:c>
      <x:c r="C70" s="11" t="n">
        <x:f>COUNTIFS('产品资料'!$B$5:$B$1535,B70)</x:f>
        <x:v>159</x:v>
      </x:c>
      <x:c r="D70" s="11" t="str">
        <x:v>具体型号数量</x:v>
      </x:c>
    </x:row>
    <x:row r="71" ht="38" customHeight="1">
      <x:c r="A71" s="11" t="str">
        <x:v>厂商</x:v>
      </x:c>
      <x:c r="B71" s="11" t="str">
        <x:v>Aniplex</x:v>
      </x:c>
      <x:c r="C71" s="11" t="n">
        <x:f>COUNTIFS('产品资料'!$B$5:$B$1535,B71)</x:f>
        <x:v>5</x:v>
      </x:c>
      <x:c r="D71" s="11" t="str">
        <x:v>具体型号数量</x:v>
      </x:c>
    </x:row>
    <x:row r="72" ht="38" customHeight="1">
      <x:c r="A72" s="11" t="str">
        <x:v>厂商</x:v>
      </x:c>
      <x:c r="B72" s="11" t="str">
        <x:v>Bandai</x:v>
      </x:c>
      <x:c r="C72" s="11" t="n">
        <x:f>COUNTIFS('产品资料'!$B$5:$B$1535,B72)</x:f>
        <x:v>22</x:v>
      </x:c>
      <x:c r="D72" s="11" t="str">
        <x:v>具体型号数量</x:v>
      </x:c>
    </x:row>
    <x:row r="73" ht="38" customHeight="1">
      <x:c r="A73" s="11" t="str">
        <x:v>厂商</x:v>
      </x:c>
      <x:c r="B73" s="11" t="str">
        <x:v>Claynel</x:v>
      </x:c>
      <x:c r="C73" s="11" t="n">
        <x:f>COUNTIFS('产品资料'!$B$5:$B$1535,B73)</x:f>
        <x:v>13</x:v>
      </x:c>
      <x:c r="D73" s="11" t="str">
        <x:v>具体型号数量</x:v>
      </x:c>
    </x:row>
    <x:row r="74" ht="38" customHeight="1">
      <x:c r="A74" s="11" t="str">
        <x:v>厂商</x:v>
      </x:c>
      <x:c r="B74" s="11" t="str">
        <x:v>DMM Factory</x:v>
      </x:c>
      <x:c r="C74" s="11" t="n">
        <x:f>COUNTIFS('产品资料'!$B$5:$B$1535,B74)</x:f>
        <x:v>6</x:v>
      </x:c>
      <x:c r="D74" s="11" t="str">
        <x:v>具体型号数量</x:v>
      </x:c>
    </x:row>
    <x:row r="75" ht="38" customHeight="1">
      <x:c r="A75" s="11" t="str">
        <x:v>厂商</x:v>
      </x:c>
      <x:c r="B75" s="11" t="str">
        <x:v>Games Workshop</x:v>
      </x:c>
      <x:c r="C75" s="11" t="n">
        <x:f>COUNTIFS('产品资料'!$B$5:$B$1535,B75)</x:f>
        <x:v>32</x:v>
      </x:c>
      <x:c r="D75" s="11" t="str">
        <x:v>具体型号数量</x:v>
      </x:c>
    </x:row>
    <x:row r="76" ht="38" customHeight="1">
      <x:c r="A76" s="11" t="str">
        <x:v>厂商</x:v>
      </x:c>
      <x:c r="B76" s="11" t="str">
        <x:v>INTELLIGENT SYSTEMS</x:v>
      </x:c>
      <x:c r="C76" s="11" t="n">
        <x:f>COUNTIFS('产品资料'!$B$5:$B$1535,B76)</x:f>
        <x:v>3</x:v>
      </x:c>
      <x:c r="D76" s="11" t="str">
        <x:v>具体型号数量</x:v>
      </x:c>
    </x:row>
    <x:row r="77" ht="38" customHeight="1">
      <x:c r="A77" s="11" t="str">
        <x:v>厂商</x:v>
      </x:c>
      <x:c r="B77" s="11" t="str">
        <x:v>KADOKAWA</x:v>
      </x:c>
      <x:c r="C77" s="11" t="n">
        <x:f>COUNTIFS('产品资料'!$B$5:$B$1535,B77)</x:f>
        <x:v>27</x:v>
      </x:c>
      <x:c r="D77" s="11" t="str">
        <x:v>具体型号数量</x:v>
      </x:c>
    </x:row>
    <x:row r="78" ht="38" customHeight="1">
      <x:c r="A78" s="11" t="str">
        <x:v>厂商</x:v>
      </x:c>
      <x:c r="B78" s="11" t="str">
        <x:v>Kaitendoh</x:v>
      </x:c>
      <x:c r="C78" s="11" t="n">
        <x:f>COUNTIFS('产品资料'!$B$5:$B$1535,B78)</x:f>
        <x:v>2</x:v>
      </x:c>
      <x:c r="D78" s="11" t="str">
        <x:v>具体型号数量</x:v>
      </x:c>
    </x:row>
    <x:row r="79" ht="38" customHeight="1">
      <x:c r="A79" s="11" t="str">
        <x:v>厂商</x:v>
      </x:c>
      <x:c r="B79" s="11" t="str">
        <x:v>McFarlane Toys</x:v>
      </x:c>
      <x:c r="C79" s="11" t="n">
        <x:f>COUNTIFS('产品资料'!$B$5:$B$1535,B79)</x:f>
        <x:v>9</x:v>
      </x:c>
      <x:c r="D79" s="11" t="str">
        <x:v>具体型号数量</x:v>
      </x:c>
    </x:row>
    <x:row r="80" ht="38" customHeight="1">
      <x:c r="A80" s="11" t="str">
        <x:v>厂商</x:v>
      </x:c>
      <x:c r="B80" s="11" t="str">
        <x:v>Miyuki</x:v>
      </x:c>
      <x:c r="C80" s="11" t="n">
        <x:f>COUNTIFS('产品资料'!$B$5:$B$1535,B80)</x:f>
        <x:v>2</x:v>
      </x:c>
      <x:c r="D80" s="11" t="str">
        <x:v>具体型号数量</x:v>
      </x:c>
    </x:row>
    <x:row r="81" ht="38" customHeight="1">
      <x:c r="A81" s="11" t="str">
        <x:v>厂商</x:v>
      </x:c>
      <x:c r="B81" s="11" t="str">
        <x:v>Phat! Company</x:v>
      </x:c>
      <x:c r="C81" s="11" t="n">
        <x:f>COUNTIFS('产品资料'!$B$5:$B$1535,B81)</x:f>
        <x:v>26</x:v>
      </x:c>
      <x:c r="D81" s="11" t="str">
        <x:v>具体型号数量</x:v>
      </x:c>
    </x:row>
    <x:row r="82" ht="38" customHeight="1">
      <x:c r="A82" s="11" t="str">
        <x:v>厂商</x:v>
      </x:c>
      <x:c r="B82" s="11" t="str">
        <x:v>SQUARE ENIX</x:v>
      </x:c>
      <x:c r="C82" s="11" t="n">
        <x:f>COUNTIFS('产品资料'!$B$5:$B$1535,B82)</x:f>
        <x:v>4</x:v>
      </x:c>
      <x:c r="D82" s="11" t="str">
        <x:v>具体型号数量</x:v>
      </x:c>
    </x:row>
    <x:row r="83" ht="38" customHeight="1">
      <x:c r="A83" s="11" t="str">
        <x:v>厂商</x:v>
      </x:c>
      <x:c r="B83" s="11" t="str">
        <x:v>WAVE</x:v>
      </x:c>
      <x:c r="C83" s="11" t="n">
        <x:f>COUNTIFS('产品资料'!$B$5:$B$1535,B83)</x:f>
        <x:v>13</x:v>
      </x:c>
      <x:c r="D83" s="11" t="str">
        <x:v>具体型号数量</x:v>
      </x:c>
    </x:row>
    <x:row r="84" ht="38" customHeight="1">
      <x:c r="A84" s="11" t="str">
        <x:v>厂商</x:v>
      </x:c>
      <x:c r="B84" s="11" t="str">
        <x:v>WING</x:v>
      </x:c>
      <x:c r="C84" s="11" t="n">
        <x:f>COUNTIFS('产品资料'!$B$5:$B$1535,B84)</x:f>
        <x:v>10</x:v>
      </x:c>
      <x:c r="D84" s="11" t="str">
        <x:v>具体型号数量</x:v>
      </x:c>
    </x:row>
    <x:row r="85" ht="38" customHeight="1">
      <x:c r="A85" s="11" t="str">
        <x:v>厂商</x:v>
      </x:c>
      <x:c r="B85" s="11" t="str">
        <x:v>With Fans!</x:v>
      </x:c>
      <x:c r="C85" s="11" t="n">
        <x:f>COUNTIFS('产品资料'!$B$5:$B$1535,B85)</x:f>
        <x:v>1</x:v>
      </x:c>
      <x:c r="D85" s="11" t="str">
        <x:v>具体型号数量</x:v>
      </x:c>
    </x:row>
    <x:row r="86" ht="38" customHeight="1">
      <x:c r="A86" s="11" t="str">
        <x:v>厂商</x:v>
      </x:c>
      <x:c r="B86" s="11" t="str">
        <x:v>Wonderful Works</x:v>
      </x:c>
      <x:c r="C86" s="11" t="n">
        <x:f>COUNTIFS('产品资料'!$B$5:$B$1535,B86)</x:f>
        <x:v>3</x:v>
      </x:c>
      <x:c r="D86" s="11" t="str">
        <x:v>具体型号数量</x:v>
      </x:c>
    </x:row>
    <x:row r="87" ht="38" customHeight="1">
      <x:c r="A87" s="11" t="str">
        <x:v>厂商</x:v>
      </x:c>
      <x:c r="B87" s="11" t="str">
        <x:v>星环重工</x:v>
      </x:c>
      <x:c r="C87" s="11" t="n">
        <x:f>COUNTIFS('产品资料'!$B$5:$B$1535,B87)</x:f>
        <x:v>9</x:v>
      </x:c>
      <x:c r="D87" s="11" t="str">
        <x:v>具体型号数量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b168cc333be44d3"/>
  </x:tableParts>
</x:worksheet>
</file>