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https://caryacademy-my.sharepoint.com/personal/sebastian_polge_caryacademy_org/Documents/Documents/GitHub/StatsBot/"/>
    </mc:Choice>
  </mc:AlternateContent>
  <xr:revisionPtr revIDLastSave="133" documentId="11_DA6F3E974F66C923D2E3186C1FF21DA0FDC0315F" xr6:coauthVersionLast="47" xr6:coauthVersionMax="47" xr10:uidLastSave="{9652FC2D-4408-4E02-84CC-B7D86EC8BC07}"/>
  <bookViews>
    <workbookView xWindow="-110" yWindow="-110" windowWidth="19420" windowHeight="10420" firstSheet="2" activeTab="2" xr2:uid="{00000000-000D-0000-FFFF-FFFF00000000}"/>
  </bookViews>
  <sheets>
    <sheet name="Sheet" sheetId="1" r:id="rId1"/>
    <sheet name="Individuals (ID)" sheetId="2" r:id="rId2"/>
    <sheet name="Individuals (Readable)" sheetId="3" r:id="rId3"/>
    <sheet name="Sheet2" sheetId="7" r:id="rId4"/>
    <sheet name="Sheet1" sheetId="6" r:id="rId5"/>
    <sheet name="Roles (ID)" sheetId="4" r:id="rId6"/>
    <sheet name="Roles (Readable)" sheetId="5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S137" i="3" l="1"/>
  <c r="BR137" i="3"/>
  <c r="BS2" i="6"/>
  <c r="BR2" i="6"/>
  <c r="BS13" i="6"/>
  <c r="BR13" i="6"/>
  <c r="BS10" i="6"/>
  <c r="BR10" i="6"/>
  <c r="BS4" i="6"/>
  <c r="BR4" i="6"/>
  <c r="C14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V14" i="6"/>
  <c r="W14" i="6"/>
  <c r="X14" i="6"/>
  <c r="Y14" i="6"/>
  <c r="Z14" i="6"/>
  <c r="AA14" i="6"/>
  <c r="AB14" i="6"/>
  <c r="AC14" i="6"/>
  <c r="AD14" i="6"/>
  <c r="AE14" i="6"/>
  <c r="AF14" i="6"/>
  <c r="AG14" i="6"/>
  <c r="AH14" i="6"/>
  <c r="AI14" i="6"/>
  <c r="AJ14" i="6"/>
  <c r="AK14" i="6"/>
  <c r="AL14" i="6"/>
  <c r="AM14" i="6"/>
  <c r="AN14" i="6"/>
  <c r="AO14" i="6"/>
  <c r="AP14" i="6"/>
  <c r="AQ14" i="6"/>
  <c r="AR14" i="6"/>
  <c r="AS14" i="6"/>
  <c r="AT14" i="6"/>
  <c r="AU14" i="6"/>
  <c r="AV14" i="6"/>
  <c r="AW14" i="6"/>
  <c r="AX14" i="6"/>
  <c r="AY14" i="6"/>
  <c r="AZ14" i="6"/>
  <c r="BA14" i="6"/>
  <c r="BB14" i="6"/>
  <c r="BC14" i="6"/>
  <c r="BD14" i="6"/>
  <c r="BE14" i="6"/>
  <c r="BF14" i="6"/>
  <c r="BG14" i="6"/>
  <c r="BH14" i="6"/>
  <c r="BI14" i="6"/>
  <c r="BJ14" i="6"/>
  <c r="BK14" i="6"/>
  <c r="BL14" i="6"/>
  <c r="BM14" i="6"/>
  <c r="BN14" i="6"/>
  <c r="BO14" i="6"/>
  <c r="BP14" i="6"/>
  <c r="B14" i="6"/>
  <c r="BG13" i="5"/>
  <c r="BH13" i="5"/>
</calcChain>
</file>

<file path=xl/sharedStrings.xml><?xml version="1.0" encoding="utf-8"?>
<sst xmlns="http://schemas.openxmlformats.org/spreadsheetml/2006/main" count="722" uniqueCount="351">
  <si>
    <t>people-old</t>
  </si>
  <si>
    <t>newcomers</t>
  </si>
  <si>
    <t>people</t>
  </si>
  <si>
    <t>names</t>
  </si>
  <si>
    <t>rules</t>
  </si>
  <si>
    <t>suggestions</t>
  </si>
  <si>
    <t>active-users</t>
  </si>
  <si>
    <t>admins</t>
  </si>
  <si>
    <t>bot-suggestions</t>
  </si>
  <si>
    <t>logging</t>
  </si>
  <si>
    <t>announcements</t>
  </si>
  <si>
    <t>admin-log</t>
  </si>
  <si>
    <t>secret-secret</t>
  </si>
  <si>
    <t>general</t>
  </si>
  <si>
    <t>general-alumni</t>
  </si>
  <si>
    <t>counting-and-recursion</t>
  </si>
  <si>
    <t>programming</t>
  </si>
  <si>
    <t>minecraft-bois</t>
  </si>
  <si>
    <t>hobbies</t>
  </si>
  <si>
    <t>me-me-s</t>
  </si>
  <si>
    <t>current-events</t>
  </si>
  <si>
    <t>games</t>
  </si>
  <si>
    <t>music</t>
  </si>
  <si>
    <t>stem</t>
  </si>
  <si>
    <t>culture</t>
  </si>
  <si>
    <t>chef-sam</t>
  </si>
  <si>
    <t>foodstuff</t>
  </si>
  <si>
    <t>morals-and-ethics</t>
  </si>
  <si>
    <t>bot-spam</t>
  </si>
  <si>
    <t>anime</t>
  </si>
  <si>
    <t>ca-things</t>
  </si>
  <si>
    <t>robotics</t>
  </si>
  <si>
    <t>college</t>
  </si>
  <si>
    <t>300-seconds</t>
  </si>
  <si>
    <t>electives</t>
  </si>
  <si>
    <t>homework</t>
  </si>
  <si>
    <t>sports</t>
  </si>
  <si>
    <t>starboard</t>
  </si>
  <si>
    <t>trueboard</t>
  </si>
  <si>
    <t>firing-squad</t>
  </si>
  <si>
    <t>historical-death-match-polls</t>
  </si>
  <si>
    <t>historical-death-match-discussion</t>
  </si>
  <si>
    <t>historical-people-info</t>
  </si>
  <si>
    <t>historical-weapons-info</t>
  </si>
  <si>
    <t>historical-adjectives-info</t>
  </si>
  <si>
    <t>historical-places-info</t>
  </si>
  <si>
    <t>historical-contests-info</t>
  </si>
  <si>
    <t>historical-contest-specific-info</t>
  </si>
  <si>
    <t>hdm-suggestions</t>
  </si>
  <si>
    <t>contest-suggestions</t>
  </si>
  <si>
    <t>fictional-competency-test-polls</t>
  </si>
  <si>
    <t>fct-discussion</t>
  </si>
  <si>
    <t>fictional-people-info</t>
  </si>
  <si>
    <t>franchises-info</t>
  </si>
  <si>
    <t>fictional-adjectives-info</t>
  </si>
  <si>
    <t>fictional-minions-info</t>
  </si>
  <si>
    <t>fct-helper-gang</t>
  </si>
  <si>
    <t>Total</t>
  </si>
  <si>
    <t>Non-Spam Total</t>
  </si>
  <si>
    <t>Info Channels Total</t>
  </si>
  <si>
    <t>Boards Total</t>
  </si>
  <si>
    <t>Spam Total</t>
  </si>
  <si>
    <t>HDM/FCT Info Total</t>
  </si>
  <si>
    <t>Important Stuff Total</t>
  </si>
  <si>
    <t>General Total</t>
  </si>
  <si>
    <t>School Stuff Total</t>
  </si>
  <si>
    <t>HDM/FCT Discussions Total</t>
  </si>
  <si>
    <t>Date</t>
  </si>
  <si>
    <t>Message Average Total</t>
  </si>
  <si>
    <t>Message Average No Spam</t>
  </si>
  <si>
    <t>176856414419943424</t>
  </si>
  <si>
    <t>184674155185045504</t>
  </si>
  <si>
    <t>235923383819304960</t>
  </si>
  <si>
    <t>239856417752743937</t>
  </si>
  <si>
    <t>269640389730762752</t>
  </si>
  <si>
    <t>273610836264747009</t>
  </si>
  <si>
    <t>313405758291312650</t>
  </si>
  <si>
    <t>325010514952585217</t>
  </si>
  <si>
    <t>333000486200541184</t>
  </si>
  <si>
    <t>369560869778096139</t>
  </si>
  <si>
    <t>402924503925260300</t>
  </si>
  <si>
    <t>411650661768364032</t>
  </si>
  <si>
    <t>451444777028943892</t>
  </si>
  <si>
    <t>488093798518358017</t>
  </si>
  <si>
    <t>497832767367675929</t>
  </si>
  <si>
    <t>522386143459934208</t>
  </si>
  <si>
    <t>576361181305110528</t>
  </si>
  <si>
    <t>585949388418056202</t>
  </si>
  <si>
    <t>603999263084511287</t>
  </si>
  <si>
    <t>643158629519851521</t>
  </si>
  <si>
    <t>670269974996189223</t>
  </si>
  <si>
    <t>689865451605590110</t>
  </si>
  <si>
    <t>692405631273140264</t>
  </si>
  <si>
    <t>711726598189088870</t>
  </si>
  <si>
    <t>718996860269756448</t>
  </si>
  <si>
    <t>748974139213348905</t>
  </si>
  <si>
    <t>752884883717881967</t>
  </si>
  <si>
    <t>753793625170640938</t>
  </si>
  <si>
    <t>758400086047850562</t>
  </si>
  <si>
    <t>773006703351824384</t>
  </si>
  <si>
    <t>797893469158375455</t>
  </si>
  <si>
    <t>813025924722327552</t>
  </si>
  <si>
    <t>669627189624307712</t>
  </si>
  <si>
    <t>661632290455289897</t>
  </si>
  <si>
    <t>207955576448221184</t>
  </si>
  <si>
    <t>255065726014980096</t>
  </si>
  <si>
    <t>268233017405865985</t>
  </si>
  <si>
    <t>283786075896414212</t>
  </si>
  <si>
    <t>335439218123997206</t>
  </si>
  <si>
    <t>367355547319533568</t>
  </si>
  <si>
    <t>373564583631257601</t>
  </si>
  <si>
    <t>386868545520140290</t>
  </si>
  <si>
    <t>418216078834008066</t>
  </si>
  <si>
    <t>442754523543633920</t>
  </si>
  <si>
    <t>531956681773678592</t>
  </si>
  <si>
    <t>605149619655016450</t>
  </si>
  <si>
    <t>626076427690704905</t>
  </si>
  <si>
    <t>648426352889954314</t>
  </si>
  <si>
    <t>254576903506100225</t>
  </si>
  <si>
    <t>363343614715232261</t>
  </si>
  <si>
    <t>456226577798135808</t>
  </si>
  <si>
    <t>490293087189336079</t>
  </si>
  <si>
    <t>495778455875616768</t>
  </si>
  <si>
    <t>539236992844562442</t>
  </si>
  <si>
    <t>834829417871310909</t>
  </si>
  <si>
    <t>249614858566369283</t>
  </si>
  <si>
    <t>775361293943177216</t>
  </si>
  <si>
    <t>539850418188976138</t>
  </si>
  <si>
    <t>245211415097507841</t>
  </si>
  <si>
    <t>362196330157965313</t>
  </si>
  <si>
    <t>474215755307679754</t>
  </si>
  <si>
    <t>379651923952926740</t>
  </si>
  <si>
    <t>476147735825874955</t>
  </si>
  <si>
    <t>504749830006898729</t>
  </si>
  <si>
    <t>710273647989882882</t>
  </si>
  <si>
    <t>218872683339841536</t>
  </si>
  <si>
    <t>713926223109161000</t>
  </si>
  <si>
    <t>631220818843795469</t>
  </si>
  <si>
    <t>473487009474936832</t>
  </si>
  <si>
    <t>494193070083014661</t>
  </si>
  <si>
    <t>703260080103096411</t>
  </si>
  <si>
    <t>155487114337845248</t>
  </si>
  <si>
    <t>541968431855960065</t>
  </si>
  <si>
    <t>180316796581183488</t>
  </si>
  <si>
    <t>190871006741528576</t>
  </si>
  <si>
    <t>341620971712806922</t>
  </si>
  <si>
    <t>266356293051219970</t>
  </si>
  <si>
    <t>481207036026159104</t>
  </si>
  <si>
    <t>734457185828077619</t>
  </si>
  <si>
    <t>387087564340854785</t>
  </si>
  <si>
    <t>479647308837814303</t>
  </si>
  <si>
    <t>484793503407407119</t>
  </si>
  <si>
    <t>267476876958629898</t>
  </si>
  <si>
    <t>510194858246537227</t>
  </si>
  <si>
    <t>410887317306474499</t>
  </si>
  <si>
    <t>445377519055798283</t>
  </si>
  <si>
    <t>481081977999589388</t>
  </si>
  <si>
    <t>355723085598556160</t>
  </si>
  <si>
    <t>443223607741513739</t>
  </si>
  <si>
    <t>132225366206054400</t>
  </si>
  <si>
    <t>366318345617801226</t>
  </si>
  <si>
    <t>487262211933339650</t>
  </si>
  <si>
    <t>192360410635042816</t>
  </si>
  <si>
    <t>537280594833309707</t>
  </si>
  <si>
    <t>173171399186317312</t>
  </si>
  <si>
    <t>653421500816424962</t>
  </si>
  <si>
    <t>701861064316420169</t>
  </si>
  <si>
    <t>342026462712561685</t>
  </si>
  <si>
    <t>597507666377572378</t>
  </si>
  <si>
    <t>368192519567310848</t>
  </si>
  <si>
    <t>364116025240846346</t>
  </si>
  <si>
    <t>479266104468963336</t>
  </si>
  <si>
    <t>159017931466866688</t>
  </si>
  <si>
    <t>676930859932188722</t>
  </si>
  <si>
    <t>467304796924280833</t>
  </si>
  <si>
    <t>574450417954455582</t>
  </si>
  <si>
    <t>369919618904752135</t>
  </si>
  <si>
    <t>662788195737403442</t>
  </si>
  <si>
    <t>366701071772549120</t>
  </si>
  <si>
    <t>770719400595554334</t>
  </si>
  <si>
    <t>266019009072201728</t>
  </si>
  <si>
    <t>380011726755856384</t>
  </si>
  <si>
    <t>258400651619467267</t>
  </si>
  <si>
    <t>599334660975231007</t>
  </si>
  <si>
    <t>369913441424769024</t>
  </si>
  <si>
    <t>234395307759108106</t>
  </si>
  <si>
    <t>360162360381407232</t>
  </si>
  <si>
    <t>698707989531459595</t>
  </si>
  <si>
    <t>293020596822999040</t>
  </si>
  <si>
    <t>276181695382683649</t>
  </si>
  <si>
    <t>318120283217330186</t>
  </si>
  <si>
    <t>406976823768121364</t>
  </si>
  <si>
    <t>700796664276844612</t>
  </si>
  <si>
    <t>660245239256055808</t>
  </si>
  <si>
    <t>497904422786170880</t>
  </si>
  <si>
    <t>268510734550302720</t>
  </si>
  <si>
    <t>546030690706391043</t>
  </si>
  <si>
    <t>603410177215037474</t>
  </si>
  <si>
    <t>552869255343767562</t>
  </si>
  <si>
    <t>354323167390466069</t>
  </si>
  <si>
    <t>752711633746264165</t>
  </si>
  <si>
    <t>556221432695095438</t>
  </si>
  <si>
    <t>255092791175151626</t>
  </si>
  <si>
    <t>372037502791581696</t>
  </si>
  <si>
    <t>557273350414794772</t>
  </si>
  <si>
    <t>313692825520963585</t>
  </si>
  <si>
    <t>586164755560136707</t>
  </si>
  <si>
    <t>363507266424406026</t>
  </si>
  <si>
    <t>410894700073975820</t>
  </si>
  <si>
    <t>323861618549325824</t>
  </si>
  <si>
    <t>342539987582976001</t>
  </si>
  <si>
    <t>295669255884636162</t>
  </si>
  <si>
    <t>409716551802159116</t>
  </si>
  <si>
    <t>336714995582894095</t>
  </si>
  <si>
    <t>366709133195476992</t>
  </si>
  <si>
    <t>628275049379397654</t>
  </si>
  <si>
    <t>273992892413116416</t>
  </si>
  <si>
    <t>158623047643955200</t>
  </si>
  <si>
    <t>448277468126904334</t>
  </si>
  <si>
    <t>209448908806422528</t>
  </si>
  <si>
    <t>308259801446481920</t>
  </si>
  <si>
    <t>364127189098299405</t>
  </si>
  <si>
    <t>165813432216584192</t>
  </si>
  <si>
    <t>369471876117954560</t>
  </si>
  <si>
    <t>kirby</t>
  </si>
  <si>
    <t>arnie1000</t>
  </si>
  <si>
    <t>Potato-ops</t>
  </si>
  <si>
    <t>CP3</t>
  </si>
  <si>
    <t>shonb08</t>
  </si>
  <si>
    <t>potatomurp</t>
  </si>
  <si>
    <t>Teehee</t>
  </si>
  <si>
    <t>matze1216</t>
  </si>
  <si>
    <t>meisdaworst</t>
  </si>
  <si>
    <t>Eri546</t>
  </si>
  <si>
    <t>yurio</t>
  </si>
  <si>
    <t>3lla</t>
  </si>
  <si>
    <t>cate</t>
  </si>
  <si>
    <t>ProUltrabookGamer</t>
  </si>
  <si>
    <t>Clairebear</t>
  </si>
  <si>
    <t>awooga</t>
  </si>
  <si>
    <t>Anna T</t>
  </si>
  <si>
    <t>Mehitabel</t>
  </si>
  <si>
    <t>nag</t>
  </si>
  <si>
    <t>frances</t>
  </si>
  <si>
    <t>mckaylucas</t>
  </si>
  <si>
    <t>exing</t>
  </si>
  <si>
    <t>^WII+75^</t>
  </si>
  <si>
    <t>griffy_b</t>
  </si>
  <si>
    <t>khlosheck</t>
  </si>
  <si>
    <t>anna.berger</t>
  </si>
  <si>
    <t>Casey</t>
  </si>
  <si>
    <t>clairekim</t>
  </si>
  <si>
    <t>Siddhartha_Om</t>
  </si>
  <si>
    <t>RecordsBot</t>
  </si>
  <si>
    <t>nash b</t>
  </si>
  <si>
    <t>squish</t>
  </si>
  <si>
    <t>sophocles</t>
  </si>
  <si>
    <t>ariana</t>
  </si>
  <si>
    <t>o knee chan</t>
  </si>
  <si>
    <t>LakeErie</t>
  </si>
  <si>
    <t>AMS_functional</t>
  </si>
  <si>
    <t>soniashah</t>
  </si>
  <si>
    <t>123TheProdigy</t>
  </si>
  <si>
    <t>lukewarmramen</t>
  </si>
  <si>
    <t>Pope Molusco III</t>
  </si>
  <si>
    <t>Bojack</t>
  </si>
  <si>
    <t>Doigts</t>
  </si>
  <si>
    <t>Notsomeonerando</t>
  </si>
  <si>
    <t>ro</t>
  </si>
  <si>
    <t>SouthernJoe</t>
  </si>
  <si>
    <t>Gary</t>
  </si>
  <si>
    <t>Benji he/they</t>
  </si>
  <si>
    <t>DaBigSqueeze</t>
  </si>
  <si>
    <t>Owlmoon</t>
  </si>
  <si>
    <t>Epic</t>
  </si>
  <si>
    <t>bonsai</t>
  </si>
  <si>
    <t>GLCH</t>
  </si>
  <si>
    <t>JabbaTheFuttBukker</t>
  </si>
  <si>
    <t>CouchWolf</t>
  </si>
  <si>
    <t>Rousseauism</t>
  </si>
  <si>
    <t>SirSparkletonLXIX</t>
  </si>
  <si>
    <t>BobTheProdigy</t>
  </si>
  <si>
    <t>Diet Cole</t>
  </si>
  <si>
    <t>ahaha</t>
  </si>
  <si>
    <t>woke.exe</t>
  </si>
  <si>
    <t>Aylea</t>
  </si>
  <si>
    <t>Chrisb523</t>
  </si>
  <si>
    <t>StatBot</t>
  </si>
  <si>
    <t>Storm</t>
  </si>
  <si>
    <t>luge</t>
  </si>
  <si>
    <t>KamiKotsy</t>
  </si>
  <si>
    <t>Helios</t>
  </si>
  <si>
    <t>Yayum</t>
  </si>
  <si>
    <t>Groovy</t>
  </si>
  <si>
    <t>STUFFEDWAFFLES</t>
  </si>
  <si>
    <t>fruitycheerios</t>
  </si>
  <si>
    <t>RazorClaws</t>
  </si>
  <si>
    <t>kaiyu</t>
  </si>
  <si>
    <t>󠀀󠀀 󠀀󠀀</t>
  </si>
  <si>
    <t>Starboard</t>
  </si>
  <si>
    <t>Robot Bot</t>
  </si>
  <si>
    <t>nish</t>
  </si>
  <si>
    <t>tweetyforever</t>
  </si>
  <si>
    <t>Gapbot</t>
  </si>
  <si>
    <t>my ordinary life</t>
  </si>
  <si>
    <t>Jdhfh</t>
  </si>
  <si>
    <t>irumis stepping stool</t>
  </si>
  <si>
    <t>20cm enthusiast</t>
  </si>
  <si>
    <t>Sib</t>
  </si>
  <si>
    <t>acacius</t>
  </si>
  <si>
    <t>The Invisible Bot</t>
  </si>
  <si>
    <t>Plucaptain</t>
  </si>
  <si>
    <t>Arrowhead</t>
  </si>
  <si>
    <t>FlashFact</t>
  </si>
  <si>
    <t>Ethanarcade44</t>
  </si>
  <si>
    <t>Astroturtle</t>
  </si>
  <si>
    <t>TheStevenofSuburbia</t>
  </si>
  <si>
    <t>spaget</t>
  </si>
  <si>
    <t>LatCat</t>
  </si>
  <si>
    <t>Monitor Lizard</t>
  </si>
  <si>
    <t>The Invisible Man</t>
  </si>
  <si>
    <t>OctetOcckson</t>
  </si>
  <si>
    <t>minerharry</t>
  </si>
  <si>
    <t>Valis</t>
  </si>
  <si>
    <t>the danger of no confusion</t>
  </si>
  <si>
    <t>moss</t>
  </si>
  <si>
    <t>MasterOfShadow</t>
  </si>
  <si>
    <t>Starfall</t>
  </si>
  <si>
    <t>Patchkat</t>
  </si>
  <si>
    <t>blockhead</t>
  </si>
  <si>
    <t>525137466773078028</t>
  </si>
  <si>
    <t>560094358033006629</t>
  </si>
  <si>
    <t>525137423328477223</t>
  </si>
  <si>
    <t>814938840216240219</t>
  </si>
  <si>
    <t>523966117572509697</t>
  </si>
  <si>
    <t>611057794082144256</t>
  </si>
  <si>
    <t>525137372946628620</t>
  </si>
  <si>
    <t>525137449379299328</t>
  </si>
  <si>
    <t>570415376731602968</t>
  </si>
  <si>
    <t>526158005134163991</t>
  </si>
  <si>
    <t>Alumni (2019)</t>
  </si>
  <si>
    <t>Bot</t>
  </si>
  <si>
    <t>Alumni (2021)</t>
  </si>
  <si>
    <t>Badmin</t>
  </si>
  <si>
    <t>Admins</t>
  </si>
  <si>
    <t>Juniors</t>
  </si>
  <si>
    <t>Seniors</t>
  </si>
  <si>
    <t>Alumni (2020)</t>
  </si>
  <si>
    <t>Active</t>
  </si>
  <si>
    <t>Member</t>
  </si>
  <si>
    <t>Non-Active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</si>
</sst>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Messages Sent</a:t>
            </a:r>
            <a:r>
              <a:rPr lang="en-US" baseline="0"/>
              <a:t> (August 2021)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'Individuals (Readable)'!$A$137:$A$155</c:f>
              <c:strCache>
                <c:ptCount val="19"/>
                <c:pt idx="0">
                  <c:v>Plucaptain</c:v>
                </c:pt>
                <c:pt idx="1">
                  <c:v>Arrowhead</c:v>
                </c:pt>
                <c:pt idx="2">
                  <c:v>FlashFact</c:v>
                </c:pt>
                <c:pt idx="3">
                  <c:v>Ethanarcade44</c:v>
                </c:pt>
                <c:pt idx="4">
                  <c:v>Astroturtle</c:v>
                </c:pt>
                <c:pt idx="5">
                  <c:v>TheStevenofSuburbia</c:v>
                </c:pt>
                <c:pt idx="6">
                  <c:v>spaget</c:v>
                </c:pt>
                <c:pt idx="7">
                  <c:v>LatCat</c:v>
                </c:pt>
                <c:pt idx="8">
                  <c:v>Monitor Lizard</c:v>
                </c:pt>
                <c:pt idx="9">
                  <c:v>The Invisible Man</c:v>
                </c:pt>
                <c:pt idx="10">
                  <c:v>OctetOcckson</c:v>
                </c:pt>
                <c:pt idx="11">
                  <c:v>minerharry</c:v>
                </c:pt>
                <c:pt idx="12">
                  <c:v>Valis</c:v>
                </c:pt>
                <c:pt idx="13">
                  <c:v>the danger of no confusion</c:v>
                </c:pt>
                <c:pt idx="14">
                  <c:v>moss</c:v>
                </c:pt>
                <c:pt idx="15">
                  <c:v>MasterOfShadow</c:v>
                </c:pt>
                <c:pt idx="16">
                  <c:v>Starfall</c:v>
                </c:pt>
                <c:pt idx="17">
                  <c:v>Patchkat</c:v>
                </c:pt>
                <c:pt idx="18">
                  <c:v>blockhead</c:v>
                </c:pt>
              </c:strCache>
            </c:strRef>
          </c:cat>
          <c:val>
            <c:numRef>
              <c:f>'Individuals (Readable)'!$BG$137:$BG$155</c:f>
              <c:numCache>
                <c:formatCode>General</c:formatCode>
                <c:ptCount val="19"/>
                <c:pt idx="0">
                  <c:v>5210</c:v>
                </c:pt>
                <c:pt idx="1">
                  <c:v>5575</c:v>
                </c:pt>
                <c:pt idx="2">
                  <c:v>8404</c:v>
                </c:pt>
                <c:pt idx="3">
                  <c:v>9062</c:v>
                </c:pt>
                <c:pt idx="4">
                  <c:v>9209</c:v>
                </c:pt>
                <c:pt idx="5">
                  <c:v>9826</c:v>
                </c:pt>
                <c:pt idx="6">
                  <c:v>9887</c:v>
                </c:pt>
                <c:pt idx="7">
                  <c:v>10541</c:v>
                </c:pt>
                <c:pt idx="8">
                  <c:v>14028</c:v>
                </c:pt>
                <c:pt idx="9">
                  <c:v>14044</c:v>
                </c:pt>
                <c:pt idx="10">
                  <c:v>20659</c:v>
                </c:pt>
                <c:pt idx="11">
                  <c:v>21818</c:v>
                </c:pt>
                <c:pt idx="12">
                  <c:v>24628</c:v>
                </c:pt>
                <c:pt idx="13">
                  <c:v>26636</c:v>
                </c:pt>
                <c:pt idx="14">
                  <c:v>27147</c:v>
                </c:pt>
                <c:pt idx="15">
                  <c:v>29548</c:v>
                </c:pt>
                <c:pt idx="16">
                  <c:v>30991</c:v>
                </c:pt>
                <c:pt idx="17">
                  <c:v>39911</c:v>
                </c:pt>
                <c:pt idx="18">
                  <c:v>51173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85-4E89-B664-2D77D4FD6A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5838831"/>
        <c:axId val="1535839247"/>
      </c:barChart>
      <c:catAx>
        <c:axId val="1535838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5839247"/>
        <c:crosses val="autoZero"/>
        <c:auto val="1"/>
        <c:lblAlgn val="ctr"/>
        <c:lblOffset val="100"/>
        <c:noMultiLvlLbl val="0"/>
      </c:catAx>
      <c:valAx>
        <c:axId val="1535839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5838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Non-Spam Totals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Sheet1!$A$2:$A$13</c:f>
              <c:strCache>
                <c:ptCount val="12"/>
                <c:pt idx="0">
                  <c:v>Ethanarcade44</c:v>
                </c:pt>
                <c:pt idx="1">
                  <c:v>Astroturtle</c:v>
                </c:pt>
                <c:pt idx="2">
                  <c:v>TheStevenofSuburbia</c:v>
                </c:pt>
                <c:pt idx="3">
                  <c:v>Monitor Lizard</c:v>
                </c:pt>
                <c:pt idx="4">
                  <c:v>The Invisible Man</c:v>
                </c:pt>
                <c:pt idx="5">
                  <c:v>OctetOcckson</c:v>
                </c:pt>
                <c:pt idx="6">
                  <c:v>minerharry</c:v>
                </c:pt>
                <c:pt idx="7">
                  <c:v>the danger of no confusion</c:v>
                </c:pt>
                <c:pt idx="8">
                  <c:v>MasterOfShadow</c:v>
                </c:pt>
                <c:pt idx="9">
                  <c:v>Starfall</c:v>
                </c:pt>
                <c:pt idx="10">
                  <c:v>Patchkat</c:v>
                </c:pt>
                <c:pt idx="11">
                  <c:v>blockhead</c:v>
                </c:pt>
              </c:strCache>
            </c:strRef>
          </c:cat>
          <c:val>
            <c:numRef>
              <c:f>Sheet1!$BH$2:$BH$13</c:f>
              <c:numCache>
                <c:formatCode>General</c:formatCode>
                <c:ptCount val="12"/>
                <c:pt idx="0">
                  <c:v>8875</c:v>
                </c:pt>
                <c:pt idx="1">
                  <c:v>9053</c:v>
                </c:pt>
                <c:pt idx="2">
                  <c:v>9344</c:v>
                </c:pt>
                <c:pt idx="3">
                  <c:v>13465</c:v>
                </c:pt>
                <c:pt idx="4">
                  <c:v>13505</c:v>
                </c:pt>
                <c:pt idx="5">
                  <c:v>19382</c:v>
                </c:pt>
                <c:pt idx="6">
                  <c:v>20635</c:v>
                </c:pt>
                <c:pt idx="7">
                  <c:v>26227</c:v>
                </c:pt>
                <c:pt idx="8">
                  <c:v>29400</c:v>
                </c:pt>
                <c:pt idx="9">
                  <c:v>30866</c:v>
                </c:pt>
                <c:pt idx="10">
                  <c:v>15757</c:v>
                </c:pt>
                <c:pt idx="11">
                  <c:v>49524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B8-4100-BC71-60E2213584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11787103"/>
        <c:axId val="1011774623"/>
      </c:barChart>
      <c:catAx>
        <c:axId val="10117871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774623"/>
        <c:crosses val="autoZero"/>
        <c:auto val="1"/>
        <c:lblAlgn val="ctr"/>
        <c:lblOffset val="100"/>
        <c:noMultiLvlLbl val="0"/>
      </c:catAx>
      <c:valAx>
        <c:axId val="1011774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787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Message Average Total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Sheet1!$A$2:$A$13</c:f>
              <c:strCache>
                <c:ptCount val="12"/>
                <c:pt idx="0">
                  <c:v>Ethanarcade44</c:v>
                </c:pt>
                <c:pt idx="1">
                  <c:v>Astroturtle</c:v>
                </c:pt>
                <c:pt idx="2">
                  <c:v>TheStevenofSuburbia</c:v>
                </c:pt>
                <c:pt idx="3">
                  <c:v>Monitor Lizard</c:v>
                </c:pt>
                <c:pt idx="4">
                  <c:v>The Invisible Man</c:v>
                </c:pt>
                <c:pt idx="5">
                  <c:v>OctetOcckson</c:v>
                </c:pt>
                <c:pt idx="6">
                  <c:v>minerharry</c:v>
                </c:pt>
                <c:pt idx="7">
                  <c:v>the danger of no confusion</c:v>
                </c:pt>
                <c:pt idx="8">
                  <c:v>MasterOfShadow</c:v>
                </c:pt>
                <c:pt idx="9">
                  <c:v>Starfall</c:v>
                </c:pt>
                <c:pt idx="10">
                  <c:v>Patchkat</c:v>
                </c:pt>
                <c:pt idx="11">
                  <c:v>blockhead</c:v>
                </c:pt>
              </c:strCache>
            </c:strRef>
          </c:cat>
          <c:val>
            <c:numRef>
              <c:f>Sheet1!$BR$2:$BR$13</c:f>
              <c:numCache>
                <c:formatCode>General</c:formatCode>
                <c:ptCount val="12"/>
                <c:pt idx="0">
                  <c:v>9.1813576494427558</c:v>
                </c:pt>
                <c:pt idx="1">
                  <c:v>9.4938144329896907</c:v>
                </c:pt>
                <c:pt idx="2">
                  <c:v>10.098663926002056</c:v>
                </c:pt>
                <c:pt idx="3">
                  <c:v>19.348965517241378</c:v>
                </c:pt>
                <c:pt idx="4">
                  <c:v>14.257868020304571</c:v>
                </c:pt>
                <c:pt idx="5">
                  <c:v>29.51285714285714</c:v>
                </c:pt>
                <c:pt idx="6">
                  <c:v>22.150253807106601</c:v>
                </c:pt>
                <c:pt idx="7">
                  <c:v>38.105865522174533</c:v>
                </c:pt>
                <c:pt idx="8">
                  <c:v>40.981969486823857</c:v>
                </c:pt>
                <c:pt idx="9">
                  <c:v>31.494918699186989</c:v>
                </c:pt>
                <c:pt idx="10">
                  <c:v>40.395748987854248</c:v>
                </c:pt>
                <c:pt idx="11">
                  <c:v>52.431352459016395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27-4E84-A79D-36A5FAFF5F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80993183"/>
        <c:axId val="1080991935"/>
      </c:barChart>
      <c:catAx>
        <c:axId val="10809931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0991935"/>
        <c:crosses val="autoZero"/>
        <c:auto val="1"/>
        <c:lblAlgn val="ctr"/>
        <c:lblOffset val="100"/>
        <c:noMultiLvlLbl val="0"/>
      </c:catAx>
      <c:valAx>
        <c:axId val="1080991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0993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Message Average</a:t>
            </a:r>
            <a:r>
              <a:rPr lang="en-US" baseline="0"/>
              <a:t> Totals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Sheet1!$A$53:$A$64</c:f>
              <c:strCache>
                <c:ptCount val="12"/>
                <c:pt idx="0">
                  <c:v>blockhead</c:v>
                </c:pt>
                <c:pt idx="1">
                  <c:v>Patchkat</c:v>
                </c:pt>
                <c:pt idx="2">
                  <c:v>MasterOfShadow</c:v>
                </c:pt>
                <c:pt idx="3">
                  <c:v>the danger of no confusion</c:v>
                </c:pt>
                <c:pt idx="4">
                  <c:v>Starfall</c:v>
                </c:pt>
                <c:pt idx="5">
                  <c:v>OctetOcckson</c:v>
                </c:pt>
                <c:pt idx="6">
                  <c:v>minerharry</c:v>
                </c:pt>
                <c:pt idx="7">
                  <c:v>Monitor Lizard</c:v>
                </c:pt>
                <c:pt idx="8">
                  <c:v>The Invisible Man</c:v>
                </c:pt>
                <c:pt idx="9">
                  <c:v>TheStevenofSuburbia</c:v>
                </c:pt>
                <c:pt idx="10">
                  <c:v>Astroturtle</c:v>
                </c:pt>
                <c:pt idx="11">
                  <c:v>Ethanarcade44</c:v>
                </c:pt>
              </c:strCache>
            </c:strRef>
          </c:cat>
          <c:val>
            <c:numRef>
              <c:f>Sheet1!$B$53:$B$64</c:f>
              <c:numCache>
                <c:formatCode>General</c:formatCode>
                <c:ptCount val="12"/>
                <c:pt idx="0">
                  <c:v>52.431352459016395</c:v>
                </c:pt>
                <c:pt idx="1">
                  <c:v>40.395748987854248</c:v>
                </c:pt>
                <c:pt idx="2">
                  <c:v>40.981969486823857</c:v>
                </c:pt>
                <c:pt idx="3">
                  <c:v>38.105865522174533</c:v>
                </c:pt>
                <c:pt idx="4">
                  <c:v>31.494918699186989</c:v>
                </c:pt>
                <c:pt idx="5">
                  <c:v>29.51285714285714</c:v>
                </c:pt>
                <c:pt idx="6">
                  <c:v>22.150253807106601</c:v>
                </c:pt>
                <c:pt idx="7">
                  <c:v>19.348965517241378</c:v>
                </c:pt>
                <c:pt idx="8">
                  <c:v>14.257868020304571</c:v>
                </c:pt>
                <c:pt idx="9">
                  <c:v>10.098663926002056</c:v>
                </c:pt>
                <c:pt idx="10">
                  <c:v>9.4938144329896907</c:v>
                </c:pt>
                <c:pt idx="11">
                  <c:v>9.1813576494427558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2E-4E38-89D1-84B72E07EB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79321711"/>
        <c:axId val="679323791"/>
      </c:barChart>
      <c:catAx>
        <c:axId val="6793217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323791"/>
        <c:crosses val="autoZero"/>
        <c:auto val="1"/>
        <c:lblAlgn val="ctr"/>
        <c:lblOffset val="100"/>
        <c:noMultiLvlLbl val="0"/>
      </c:catAx>
      <c:valAx>
        <c:axId val="679323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3217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62</xdr:col>
      <xdr:colOff>375707</xdr:colOff>
      <xdr:row>131</xdr:row>
      <xdr:rowOff>136525</xdr:rowOff>
    </xdr:from>
    <xdr:to>
      <xdr:col>73</xdr:col>
      <xdr:colOff>592666</xdr:colOff>
      <xdr:row>155</xdr:row>
      <xdr:rowOff>116417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356FC3-ADCB-4391-B51C-F61F414A30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323021</xdr:colOff>
      <xdr:row>16</xdr:row>
      <xdr:rowOff>139976</xdr:rowOff>
    </xdr:from>
    <xdr:to>
      <xdr:col>20</xdr:col>
      <xdr:colOff>35891</xdr:colOff>
      <xdr:row>32</xdr:row>
      <xdr:rowOff>11871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2326A1-6CFC-42B8-A9D9-9378DA272B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323021</xdr:colOff>
      <xdr:row>16</xdr:row>
      <xdr:rowOff>139976</xdr:rowOff>
    </xdr:from>
    <xdr:to>
      <xdr:col>20</xdr:col>
      <xdr:colOff>35891</xdr:colOff>
      <xdr:row>32</xdr:row>
      <xdr:rowOff>11871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BF2278E-21D1-440D-B9C8-3758AE3E21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475511</xdr:colOff>
      <xdr:row>47</xdr:row>
      <xdr:rowOff>5464</xdr:rowOff>
    </xdr:from>
    <xdr:to>
      <xdr:col>10</xdr:col>
      <xdr:colOff>144721</xdr:colOff>
      <xdr:row>61</xdr:row>
      <xdr:rowOff>164362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09F89E7-0842-4E26-AB70-A45673081E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4.5" x14ac:dyDescent="0.35"/>
  <sheetData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S156"/>
  <sheetViews>
    <sheetView workbookViewId="0"/>
  </sheetViews>
  <sheetFormatPr defaultRowHeight="14.5" x14ac:dyDescent="0.35"/>
  <sheetData>
    <row r="1" spans="1:71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</row>
    <row r="2" spans="1:71" x14ac:dyDescent="0.35">
      <c r="A2" t="s">
        <v>70</v>
      </c>
      <c r="C2">
        <v>1</v>
      </c>
      <c r="BG2">
        <v>1</v>
      </c>
      <c r="BI2">
        <v>1</v>
      </c>
      <c r="BQ2">
        <v>693</v>
      </c>
      <c r="BR2">
        <v>1.443001443001443E-3</v>
      </c>
    </row>
    <row r="3" spans="1:71" x14ac:dyDescent="0.35">
      <c r="A3" t="s">
        <v>71</v>
      </c>
      <c r="C3">
        <v>1</v>
      </c>
      <c r="BG3">
        <v>1</v>
      </c>
      <c r="BI3">
        <v>1</v>
      </c>
      <c r="BQ3">
        <v>426</v>
      </c>
      <c r="BR3">
        <v>2.3474178403755869E-3</v>
      </c>
    </row>
    <row r="4" spans="1:71" x14ac:dyDescent="0.35">
      <c r="A4" t="s">
        <v>72</v>
      </c>
      <c r="C4">
        <v>1</v>
      </c>
      <c r="BG4">
        <v>1</v>
      </c>
      <c r="BI4">
        <v>1</v>
      </c>
    </row>
    <row r="5" spans="1:71" x14ac:dyDescent="0.35">
      <c r="A5" t="s">
        <v>73</v>
      </c>
      <c r="C5">
        <v>1</v>
      </c>
      <c r="BG5">
        <v>1</v>
      </c>
      <c r="BI5">
        <v>1</v>
      </c>
    </row>
    <row r="6" spans="1:71" x14ac:dyDescent="0.35">
      <c r="A6" t="s">
        <v>74</v>
      </c>
      <c r="C6">
        <v>1</v>
      </c>
      <c r="BG6">
        <v>1</v>
      </c>
      <c r="BI6">
        <v>1</v>
      </c>
    </row>
    <row r="7" spans="1:71" x14ac:dyDescent="0.35">
      <c r="A7" t="s">
        <v>75</v>
      </c>
      <c r="C7">
        <v>1</v>
      </c>
      <c r="BG7">
        <v>1</v>
      </c>
      <c r="BI7">
        <v>1</v>
      </c>
    </row>
    <row r="8" spans="1:71" x14ac:dyDescent="0.35">
      <c r="A8" t="s">
        <v>76</v>
      </c>
      <c r="C8">
        <v>1</v>
      </c>
      <c r="BG8">
        <v>1</v>
      </c>
      <c r="BI8">
        <v>1</v>
      </c>
    </row>
    <row r="9" spans="1:71" x14ac:dyDescent="0.35">
      <c r="A9" t="s">
        <v>77</v>
      </c>
      <c r="C9">
        <v>1</v>
      </c>
      <c r="BG9">
        <v>1</v>
      </c>
      <c r="BI9">
        <v>1</v>
      </c>
      <c r="BQ9">
        <v>299</v>
      </c>
      <c r="BR9">
        <v>3.3444816053511709E-3</v>
      </c>
    </row>
    <row r="10" spans="1:71" x14ac:dyDescent="0.35">
      <c r="A10" t="s">
        <v>78</v>
      </c>
      <c r="C10">
        <v>1</v>
      </c>
      <c r="BG10">
        <v>1</v>
      </c>
      <c r="BI10">
        <v>1</v>
      </c>
    </row>
    <row r="11" spans="1:71" x14ac:dyDescent="0.35">
      <c r="A11" t="s">
        <v>79</v>
      </c>
      <c r="C11">
        <v>1</v>
      </c>
      <c r="BG11">
        <v>1</v>
      </c>
      <c r="BI11">
        <v>1</v>
      </c>
      <c r="BQ11">
        <v>51</v>
      </c>
      <c r="BR11">
        <v>1.9607843137254902E-2</v>
      </c>
    </row>
    <row r="12" spans="1:71" x14ac:dyDescent="0.35">
      <c r="A12" t="s">
        <v>80</v>
      </c>
      <c r="C12">
        <v>1</v>
      </c>
      <c r="BG12">
        <v>1</v>
      </c>
      <c r="BI12">
        <v>1</v>
      </c>
    </row>
    <row r="13" spans="1:71" x14ac:dyDescent="0.35">
      <c r="A13" t="s">
        <v>81</v>
      </c>
      <c r="C13">
        <v>1</v>
      </c>
      <c r="BG13">
        <v>1</v>
      </c>
      <c r="BI13">
        <v>1</v>
      </c>
      <c r="BQ13">
        <v>630</v>
      </c>
      <c r="BR13">
        <v>1.5873015873015871E-3</v>
      </c>
    </row>
    <row r="14" spans="1:71" x14ac:dyDescent="0.35">
      <c r="A14" t="s">
        <v>82</v>
      </c>
      <c r="C14">
        <v>1</v>
      </c>
      <c r="BG14">
        <v>1</v>
      </c>
      <c r="BI14">
        <v>1</v>
      </c>
      <c r="BQ14">
        <v>369</v>
      </c>
      <c r="BR14">
        <v>2.7100271002710031E-3</v>
      </c>
    </row>
    <row r="15" spans="1:71" x14ac:dyDescent="0.35">
      <c r="A15" t="s">
        <v>83</v>
      </c>
      <c r="C15">
        <v>1</v>
      </c>
      <c r="BG15">
        <v>1</v>
      </c>
      <c r="BI15">
        <v>1</v>
      </c>
      <c r="BQ15">
        <v>167</v>
      </c>
      <c r="BR15">
        <v>5.9880239520958087E-3</v>
      </c>
    </row>
    <row r="16" spans="1:71" x14ac:dyDescent="0.35">
      <c r="A16" t="s">
        <v>84</v>
      </c>
      <c r="C16">
        <v>1</v>
      </c>
      <c r="BG16">
        <v>1</v>
      </c>
      <c r="BI16">
        <v>1</v>
      </c>
    </row>
    <row r="17" spans="1:70" x14ac:dyDescent="0.35">
      <c r="A17" t="s">
        <v>85</v>
      </c>
      <c r="C17">
        <v>1</v>
      </c>
      <c r="BG17">
        <v>1</v>
      </c>
      <c r="BI17">
        <v>1</v>
      </c>
      <c r="BQ17">
        <v>353</v>
      </c>
      <c r="BR17">
        <v>2.8328611898016999E-3</v>
      </c>
    </row>
    <row r="18" spans="1:70" x14ac:dyDescent="0.35">
      <c r="A18" t="s">
        <v>86</v>
      </c>
      <c r="C18">
        <v>1</v>
      </c>
      <c r="BG18">
        <v>1</v>
      </c>
      <c r="BI18">
        <v>1</v>
      </c>
      <c r="BQ18">
        <v>167</v>
      </c>
      <c r="BR18">
        <v>5.9880239520958087E-3</v>
      </c>
    </row>
    <row r="19" spans="1:70" x14ac:dyDescent="0.35">
      <c r="A19" t="s">
        <v>87</v>
      </c>
      <c r="C19">
        <v>1</v>
      </c>
      <c r="BG19">
        <v>1</v>
      </c>
      <c r="BI19">
        <v>1</v>
      </c>
      <c r="BQ19">
        <v>229</v>
      </c>
      <c r="BR19">
        <v>4.3668122270742356E-3</v>
      </c>
    </row>
    <row r="20" spans="1:70" x14ac:dyDescent="0.35">
      <c r="A20" t="s">
        <v>88</v>
      </c>
      <c r="C20">
        <v>1</v>
      </c>
      <c r="BG20">
        <v>1</v>
      </c>
      <c r="BI20">
        <v>1</v>
      </c>
      <c r="BQ20">
        <v>419</v>
      </c>
      <c r="BR20">
        <v>2.3866348448687352E-3</v>
      </c>
    </row>
    <row r="21" spans="1:70" x14ac:dyDescent="0.35">
      <c r="A21" t="s">
        <v>89</v>
      </c>
      <c r="C21">
        <v>1</v>
      </c>
      <c r="BG21">
        <v>1</v>
      </c>
      <c r="BI21">
        <v>1</v>
      </c>
      <c r="BQ21">
        <v>221</v>
      </c>
      <c r="BR21">
        <v>4.5248868778280547E-3</v>
      </c>
    </row>
    <row r="22" spans="1:70" x14ac:dyDescent="0.35">
      <c r="A22" t="s">
        <v>90</v>
      </c>
      <c r="C22">
        <v>1</v>
      </c>
      <c r="BG22">
        <v>1</v>
      </c>
      <c r="BI22">
        <v>1</v>
      </c>
    </row>
    <row r="23" spans="1:70" x14ac:dyDescent="0.35">
      <c r="A23" t="s">
        <v>91</v>
      </c>
      <c r="C23">
        <v>1</v>
      </c>
      <c r="BG23">
        <v>1</v>
      </c>
      <c r="BI23">
        <v>1</v>
      </c>
      <c r="BQ23">
        <v>530</v>
      </c>
      <c r="BR23">
        <v>1.8867924528301889E-3</v>
      </c>
    </row>
    <row r="24" spans="1:70" x14ac:dyDescent="0.35">
      <c r="A24" t="s">
        <v>92</v>
      </c>
      <c r="C24">
        <v>1</v>
      </c>
      <c r="BG24">
        <v>1</v>
      </c>
      <c r="BI24">
        <v>1</v>
      </c>
    </row>
    <row r="25" spans="1:70" x14ac:dyDescent="0.35">
      <c r="A25" t="s">
        <v>93</v>
      </c>
      <c r="C25">
        <v>1</v>
      </c>
      <c r="BG25">
        <v>1</v>
      </c>
      <c r="BI25">
        <v>1</v>
      </c>
      <c r="BQ25">
        <v>360</v>
      </c>
      <c r="BR25">
        <v>2.7777777777777779E-3</v>
      </c>
    </row>
    <row r="26" spans="1:70" x14ac:dyDescent="0.35">
      <c r="A26" t="s">
        <v>94</v>
      </c>
      <c r="C26">
        <v>1</v>
      </c>
      <c r="BG26">
        <v>1</v>
      </c>
      <c r="BI26">
        <v>1</v>
      </c>
      <c r="BQ26">
        <v>449</v>
      </c>
      <c r="BR26">
        <v>2.2271714922049001E-3</v>
      </c>
    </row>
    <row r="27" spans="1:70" x14ac:dyDescent="0.35">
      <c r="A27" t="s">
        <v>95</v>
      </c>
      <c r="C27">
        <v>1</v>
      </c>
      <c r="BG27">
        <v>1</v>
      </c>
      <c r="BI27">
        <v>1</v>
      </c>
      <c r="BQ27">
        <v>298</v>
      </c>
      <c r="BR27">
        <v>3.3557046979865771E-3</v>
      </c>
    </row>
    <row r="28" spans="1:70" x14ac:dyDescent="0.35">
      <c r="A28" t="s">
        <v>96</v>
      </c>
      <c r="C28">
        <v>1</v>
      </c>
      <c r="BG28">
        <v>1</v>
      </c>
      <c r="BI28">
        <v>1</v>
      </c>
      <c r="BQ28">
        <v>356</v>
      </c>
      <c r="BR28">
        <v>2.8089887640449442E-3</v>
      </c>
    </row>
    <row r="29" spans="1:70" x14ac:dyDescent="0.35">
      <c r="A29" t="s">
        <v>97</v>
      </c>
      <c r="C29">
        <v>1</v>
      </c>
      <c r="BG29">
        <v>1</v>
      </c>
      <c r="BI29">
        <v>1</v>
      </c>
      <c r="BQ29">
        <v>353</v>
      </c>
      <c r="BR29">
        <v>2.8328611898016999E-3</v>
      </c>
    </row>
    <row r="30" spans="1:70" x14ac:dyDescent="0.35">
      <c r="A30" t="s">
        <v>98</v>
      </c>
      <c r="C30">
        <v>1</v>
      </c>
      <c r="BG30">
        <v>1</v>
      </c>
      <c r="BI30">
        <v>1</v>
      </c>
      <c r="BQ30">
        <v>131</v>
      </c>
      <c r="BR30">
        <v>7.6335877862595417E-3</v>
      </c>
    </row>
    <row r="31" spans="1:70" x14ac:dyDescent="0.35">
      <c r="A31" t="s">
        <v>99</v>
      </c>
      <c r="C31">
        <v>1</v>
      </c>
      <c r="BG31">
        <v>1</v>
      </c>
      <c r="BI31">
        <v>1</v>
      </c>
      <c r="BQ31">
        <v>225</v>
      </c>
      <c r="BR31">
        <v>4.4444444444444436E-3</v>
      </c>
    </row>
    <row r="32" spans="1:70" x14ac:dyDescent="0.35">
      <c r="A32" t="s">
        <v>100</v>
      </c>
      <c r="C32">
        <v>1</v>
      </c>
      <c r="BG32">
        <v>1</v>
      </c>
      <c r="BI32">
        <v>1</v>
      </c>
    </row>
    <row r="33" spans="1:70" x14ac:dyDescent="0.35">
      <c r="A33" t="s">
        <v>101</v>
      </c>
      <c r="C33">
        <v>1</v>
      </c>
      <c r="BG33">
        <v>1</v>
      </c>
      <c r="BI33">
        <v>1</v>
      </c>
      <c r="BQ33">
        <v>190</v>
      </c>
      <c r="BR33">
        <v>5.263157894736842E-3</v>
      </c>
    </row>
    <row r="34" spans="1:70" x14ac:dyDescent="0.35">
      <c r="A34" t="s">
        <v>102</v>
      </c>
      <c r="I34">
        <v>1</v>
      </c>
      <c r="BG34">
        <v>1</v>
      </c>
      <c r="BH34">
        <v>1</v>
      </c>
      <c r="BM34">
        <v>1</v>
      </c>
    </row>
    <row r="35" spans="1:70" x14ac:dyDescent="0.35">
      <c r="A35" t="s">
        <v>103</v>
      </c>
      <c r="AG35">
        <v>1</v>
      </c>
      <c r="BG35">
        <v>1</v>
      </c>
      <c r="BH35">
        <v>1</v>
      </c>
      <c r="BO35">
        <v>1</v>
      </c>
    </row>
    <row r="36" spans="1:70" x14ac:dyDescent="0.35">
      <c r="A36" t="s">
        <v>104</v>
      </c>
      <c r="C36">
        <v>1</v>
      </c>
      <c r="E36">
        <v>1</v>
      </c>
      <c r="BG36">
        <v>2</v>
      </c>
      <c r="BI36">
        <v>2</v>
      </c>
      <c r="BQ36">
        <v>783</v>
      </c>
      <c r="BR36">
        <v>2.554278416347382E-3</v>
      </c>
    </row>
    <row r="37" spans="1:70" x14ac:dyDescent="0.35">
      <c r="A37" t="s">
        <v>105</v>
      </c>
      <c r="C37">
        <v>2</v>
      </c>
      <c r="BG37">
        <v>2</v>
      </c>
      <c r="BI37">
        <v>2</v>
      </c>
    </row>
    <row r="38" spans="1:70" x14ac:dyDescent="0.35">
      <c r="A38" t="s">
        <v>106</v>
      </c>
      <c r="C38">
        <v>1</v>
      </c>
      <c r="E38">
        <v>1</v>
      </c>
      <c r="BG38">
        <v>2</v>
      </c>
      <c r="BI38">
        <v>2</v>
      </c>
    </row>
    <row r="39" spans="1:70" x14ac:dyDescent="0.35">
      <c r="A39" t="s">
        <v>107</v>
      </c>
      <c r="C39">
        <v>2</v>
      </c>
      <c r="BG39">
        <v>2</v>
      </c>
      <c r="BI39">
        <v>2</v>
      </c>
      <c r="BQ39">
        <v>333</v>
      </c>
      <c r="BR39">
        <v>6.006006006006006E-3</v>
      </c>
    </row>
    <row r="40" spans="1:70" x14ac:dyDescent="0.35">
      <c r="A40" t="s">
        <v>108</v>
      </c>
      <c r="C40">
        <v>1</v>
      </c>
      <c r="E40">
        <v>1</v>
      </c>
      <c r="BG40">
        <v>2</v>
      </c>
      <c r="BI40">
        <v>2</v>
      </c>
    </row>
    <row r="41" spans="1:70" x14ac:dyDescent="0.35">
      <c r="A41" t="s">
        <v>109</v>
      </c>
      <c r="C41">
        <v>1</v>
      </c>
      <c r="E41">
        <v>1</v>
      </c>
      <c r="BG41">
        <v>2</v>
      </c>
      <c r="BI41">
        <v>2</v>
      </c>
      <c r="BQ41">
        <v>832</v>
      </c>
      <c r="BR41">
        <v>2.403846153846154E-3</v>
      </c>
    </row>
    <row r="42" spans="1:70" x14ac:dyDescent="0.35">
      <c r="A42" t="s">
        <v>110</v>
      </c>
      <c r="C42">
        <v>2</v>
      </c>
      <c r="BG42">
        <v>2</v>
      </c>
      <c r="BI42">
        <v>2</v>
      </c>
    </row>
    <row r="43" spans="1:70" x14ac:dyDescent="0.35">
      <c r="A43" t="s">
        <v>111</v>
      </c>
      <c r="C43">
        <v>1</v>
      </c>
      <c r="E43">
        <v>1</v>
      </c>
      <c r="BG43">
        <v>2</v>
      </c>
      <c r="BI43">
        <v>2</v>
      </c>
      <c r="BQ43">
        <v>949</v>
      </c>
      <c r="BR43">
        <v>2.1074815595363539E-3</v>
      </c>
    </row>
    <row r="44" spans="1:70" x14ac:dyDescent="0.35">
      <c r="A44" t="s">
        <v>112</v>
      </c>
      <c r="C44">
        <v>1</v>
      </c>
      <c r="E44">
        <v>1</v>
      </c>
      <c r="BG44">
        <v>2</v>
      </c>
      <c r="BI44">
        <v>2</v>
      </c>
    </row>
    <row r="45" spans="1:70" x14ac:dyDescent="0.35">
      <c r="A45" t="s">
        <v>113</v>
      </c>
      <c r="C45">
        <v>1</v>
      </c>
      <c r="E45">
        <v>1</v>
      </c>
      <c r="BG45">
        <v>2</v>
      </c>
      <c r="BI45">
        <v>2</v>
      </c>
    </row>
    <row r="46" spans="1:70" x14ac:dyDescent="0.35">
      <c r="A46" t="s">
        <v>114</v>
      </c>
      <c r="C46">
        <v>1</v>
      </c>
      <c r="E46">
        <v>1</v>
      </c>
      <c r="BG46">
        <v>2</v>
      </c>
      <c r="BI46">
        <v>2</v>
      </c>
    </row>
    <row r="47" spans="1:70" x14ac:dyDescent="0.35">
      <c r="A47" t="s">
        <v>115</v>
      </c>
      <c r="C47">
        <v>2</v>
      </c>
      <c r="BG47">
        <v>2</v>
      </c>
      <c r="BI47">
        <v>2</v>
      </c>
      <c r="BQ47">
        <v>224</v>
      </c>
      <c r="BR47">
        <v>8.9285714285714281E-3</v>
      </c>
    </row>
    <row r="48" spans="1:70" x14ac:dyDescent="0.35">
      <c r="A48" t="s">
        <v>116</v>
      </c>
      <c r="C48">
        <v>1</v>
      </c>
      <c r="E48">
        <v>1</v>
      </c>
      <c r="BG48">
        <v>2</v>
      </c>
      <c r="BI48">
        <v>2</v>
      </c>
    </row>
    <row r="49" spans="1:71" x14ac:dyDescent="0.35">
      <c r="A49" t="s">
        <v>117</v>
      </c>
      <c r="C49">
        <v>1</v>
      </c>
      <c r="O49">
        <v>1</v>
      </c>
      <c r="BG49">
        <v>2</v>
      </c>
      <c r="BH49">
        <v>1</v>
      </c>
      <c r="BI49">
        <v>1</v>
      </c>
      <c r="BN49">
        <v>1</v>
      </c>
      <c r="BQ49">
        <v>581</v>
      </c>
      <c r="BR49">
        <v>3.4423407917383818E-3</v>
      </c>
      <c r="BS49">
        <v>1.7211703958691909E-3</v>
      </c>
    </row>
    <row r="50" spans="1:71" x14ac:dyDescent="0.35">
      <c r="A50" t="s">
        <v>118</v>
      </c>
      <c r="C50">
        <v>1</v>
      </c>
      <c r="E50">
        <v>1</v>
      </c>
      <c r="O50">
        <v>1</v>
      </c>
      <c r="BG50">
        <v>3</v>
      </c>
      <c r="BH50">
        <v>1</v>
      </c>
      <c r="BI50">
        <v>2</v>
      </c>
      <c r="BN50">
        <v>1</v>
      </c>
    </row>
    <row r="51" spans="1:71" x14ac:dyDescent="0.35">
      <c r="A51" t="s">
        <v>119</v>
      </c>
      <c r="C51">
        <v>1</v>
      </c>
      <c r="E51">
        <v>1</v>
      </c>
      <c r="G51">
        <v>1</v>
      </c>
      <c r="BG51">
        <v>3</v>
      </c>
      <c r="BH51">
        <v>1</v>
      </c>
      <c r="BI51">
        <v>2</v>
      </c>
      <c r="BM51">
        <v>1</v>
      </c>
    </row>
    <row r="52" spans="1:71" x14ac:dyDescent="0.35">
      <c r="A52" t="s">
        <v>120</v>
      </c>
      <c r="C52">
        <v>2</v>
      </c>
      <c r="Q52">
        <v>1</v>
      </c>
      <c r="BG52">
        <v>3</v>
      </c>
      <c r="BI52">
        <v>2</v>
      </c>
      <c r="BK52">
        <v>1</v>
      </c>
    </row>
    <row r="53" spans="1:71" x14ac:dyDescent="0.35">
      <c r="A53" t="s">
        <v>121</v>
      </c>
      <c r="C53">
        <v>1</v>
      </c>
      <c r="O53">
        <v>2</v>
      </c>
      <c r="BG53">
        <v>3</v>
      </c>
      <c r="BH53">
        <v>2</v>
      </c>
      <c r="BI53">
        <v>1</v>
      </c>
      <c r="BN53">
        <v>2</v>
      </c>
      <c r="BQ53">
        <v>117</v>
      </c>
      <c r="BR53">
        <v>2.564102564102564E-2</v>
      </c>
      <c r="BS53">
        <v>1.7094017094017099E-2</v>
      </c>
    </row>
    <row r="54" spans="1:71" x14ac:dyDescent="0.35">
      <c r="A54" t="s">
        <v>122</v>
      </c>
      <c r="C54">
        <v>2</v>
      </c>
      <c r="O54">
        <v>1</v>
      </c>
      <c r="BG54">
        <v>3</v>
      </c>
      <c r="BH54">
        <v>1</v>
      </c>
      <c r="BI54">
        <v>2</v>
      </c>
      <c r="BN54">
        <v>1</v>
      </c>
    </row>
    <row r="55" spans="1:71" x14ac:dyDescent="0.35">
      <c r="A55" t="s">
        <v>123</v>
      </c>
      <c r="C55">
        <v>1</v>
      </c>
      <c r="W55">
        <v>2</v>
      </c>
      <c r="BG55">
        <v>3</v>
      </c>
      <c r="BH55">
        <v>2</v>
      </c>
      <c r="BI55">
        <v>1</v>
      </c>
      <c r="BN55">
        <v>2</v>
      </c>
    </row>
    <row r="56" spans="1:71" x14ac:dyDescent="0.35">
      <c r="A56" t="s">
        <v>124</v>
      </c>
      <c r="I56">
        <v>3</v>
      </c>
      <c r="BG56">
        <v>3</v>
      </c>
      <c r="BH56">
        <v>3</v>
      </c>
      <c r="BM56">
        <v>3</v>
      </c>
    </row>
    <row r="57" spans="1:71" x14ac:dyDescent="0.35">
      <c r="A57" t="s">
        <v>125</v>
      </c>
      <c r="C57">
        <v>1</v>
      </c>
      <c r="E57">
        <v>1</v>
      </c>
      <c r="S57">
        <v>1</v>
      </c>
      <c r="AF57">
        <v>1</v>
      </c>
      <c r="BG57">
        <v>4</v>
      </c>
      <c r="BH57">
        <v>2</v>
      </c>
      <c r="BI57">
        <v>2</v>
      </c>
      <c r="BN57">
        <v>1</v>
      </c>
      <c r="BO57">
        <v>1</v>
      </c>
      <c r="BQ57">
        <v>958</v>
      </c>
      <c r="BR57">
        <v>4.1753653444676414E-3</v>
      </c>
      <c r="BS57">
        <v>2.0876826722338198E-3</v>
      </c>
    </row>
    <row r="58" spans="1:71" x14ac:dyDescent="0.35">
      <c r="A58" t="s">
        <v>126</v>
      </c>
      <c r="C58">
        <v>1</v>
      </c>
      <c r="U58">
        <v>3</v>
      </c>
      <c r="BG58">
        <v>4</v>
      </c>
      <c r="BH58">
        <v>3</v>
      </c>
      <c r="BI58">
        <v>1</v>
      </c>
      <c r="BN58">
        <v>3</v>
      </c>
      <c r="BQ58">
        <v>294</v>
      </c>
      <c r="BR58">
        <v>1.360544217687075E-2</v>
      </c>
      <c r="BS58">
        <v>1.020408163265306E-2</v>
      </c>
    </row>
    <row r="59" spans="1:71" x14ac:dyDescent="0.35">
      <c r="A59" t="s">
        <v>127</v>
      </c>
      <c r="AI59">
        <v>4</v>
      </c>
      <c r="BG59">
        <v>4</v>
      </c>
      <c r="BH59">
        <v>4</v>
      </c>
      <c r="BO59">
        <v>4</v>
      </c>
    </row>
    <row r="60" spans="1:71" x14ac:dyDescent="0.35">
      <c r="A60" t="s">
        <v>128</v>
      </c>
      <c r="C60">
        <v>1</v>
      </c>
      <c r="G60">
        <v>1</v>
      </c>
      <c r="AF60">
        <v>3</v>
      </c>
      <c r="BG60">
        <v>5</v>
      </c>
      <c r="BH60">
        <v>4</v>
      </c>
      <c r="BI60">
        <v>1</v>
      </c>
      <c r="BM60">
        <v>1</v>
      </c>
      <c r="BO60">
        <v>3</v>
      </c>
      <c r="BQ60">
        <v>139</v>
      </c>
      <c r="BR60">
        <v>3.5971223021582732E-2</v>
      </c>
      <c r="BS60">
        <v>2.8776978417266189E-2</v>
      </c>
    </row>
    <row r="61" spans="1:71" x14ac:dyDescent="0.35">
      <c r="A61" t="s">
        <v>129</v>
      </c>
      <c r="C61">
        <v>1</v>
      </c>
      <c r="E61">
        <v>1</v>
      </c>
      <c r="O61">
        <v>3</v>
      </c>
      <c r="BG61">
        <v>5</v>
      </c>
      <c r="BH61">
        <v>3</v>
      </c>
      <c r="BI61">
        <v>2</v>
      </c>
      <c r="BN61">
        <v>3</v>
      </c>
      <c r="BQ61">
        <v>985</v>
      </c>
      <c r="BR61">
        <v>5.076142131979695E-3</v>
      </c>
      <c r="BS61">
        <v>3.0456852791878172E-3</v>
      </c>
    </row>
    <row r="62" spans="1:71" x14ac:dyDescent="0.35">
      <c r="A62" t="s">
        <v>130</v>
      </c>
      <c r="C62">
        <v>1</v>
      </c>
      <c r="E62">
        <v>1</v>
      </c>
      <c r="O62">
        <v>3</v>
      </c>
      <c r="BG62">
        <v>5</v>
      </c>
      <c r="BH62">
        <v>3</v>
      </c>
      <c r="BI62">
        <v>2</v>
      </c>
      <c r="BN62">
        <v>3</v>
      </c>
    </row>
    <row r="63" spans="1:71" x14ac:dyDescent="0.35">
      <c r="A63" t="s">
        <v>131</v>
      </c>
      <c r="C63">
        <v>2</v>
      </c>
      <c r="E63">
        <v>1</v>
      </c>
      <c r="AF63">
        <v>3</v>
      </c>
      <c r="BG63">
        <v>6</v>
      </c>
      <c r="BH63">
        <v>3</v>
      </c>
      <c r="BI63">
        <v>3</v>
      </c>
      <c r="BO63">
        <v>3</v>
      </c>
    </row>
    <row r="64" spans="1:71" x14ac:dyDescent="0.35">
      <c r="A64" t="s">
        <v>132</v>
      </c>
      <c r="C64">
        <v>2</v>
      </c>
      <c r="O64">
        <v>1</v>
      </c>
      <c r="Q64">
        <v>1</v>
      </c>
      <c r="U64">
        <v>2</v>
      </c>
      <c r="BG64">
        <v>6</v>
      </c>
      <c r="BH64">
        <v>3</v>
      </c>
      <c r="BI64">
        <v>2</v>
      </c>
      <c r="BK64">
        <v>1</v>
      </c>
      <c r="BN64">
        <v>3</v>
      </c>
    </row>
    <row r="65" spans="1:71" x14ac:dyDescent="0.35">
      <c r="A65" t="s">
        <v>133</v>
      </c>
      <c r="C65">
        <v>2</v>
      </c>
      <c r="AD65">
        <v>4</v>
      </c>
      <c r="BG65">
        <v>6</v>
      </c>
      <c r="BI65">
        <v>2</v>
      </c>
      <c r="BK65">
        <v>4</v>
      </c>
      <c r="BQ65">
        <v>393</v>
      </c>
      <c r="BR65">
        <v>1.526717557251908E-2</v>
      </c>
    </row>
    <row r="66" spans="1:71" x14ac:dyDescent="0.35">
      <c r="A66" t="s">
        <v>134</v>
      </c>
      <c r="C66">
        <v>1</v>
      </c>
      <c r="O66">
        <v>5</v>
      </c>
      <c r="BG66">
        <v>6</v>
      </c>
      <c r="BH66">
        <v>5</v>
      </c>
      <c r="BI66">
        <v>1</v>
      </c>
      <c r="BN66">
        <v>5</v>
      </c>
      <c r="BQ66">
        <v>109</v>
      </c>
      <c r="BR66">
        <v>5.5045871559633031E-2</v>
      </c>
      <c r="BS66">
        <v>4.5871559633027532E-2</v>
      </c>
    </row>
    <row r="67" spans="1:71" x14ac:dyDescent="0.35">
      <c r="A67" t="s">
        <v>135</v>
      </c>
      <c r="C67">
        <v>2</v>
      </c>
      <c r="O67">
        <v>4</v>
      </c>
      <c r="AD67">
        <v>1</v>
      </c>
      <c r="BG67">
        <v>7</v>
      </c>
      <c r="BH67">
        <v>4</v>
      </c>
      <c r="BI67">
        <v>2</v>
      </c>
      <c r="BK67">
        <v>1</v>
      </c>
      <c r="BN67">
        <v>4</v>
      </c>
    </row>
    <row r="68" spans="1:71" x14ac:dyDescent="0.35">
      <c r="A68" t="s">
        <v>136</v>
      </c>
      <c r="C68">
        <v>1</v>
      </c>
      <c r="O68">
        <v>6</v>
      </c>
      <c r="BG68">
        <v>7</v>
      </c>
      <c r="BH68">
        <v>6</v>
      </c>
      <c r="BI68">
        <v>1</v>
      </c>
      <c r="BN68">
        <v>6</v>
      </c>
      <c r="BQ68">
        <v>199</v>
      </c>
      <c r="BR68">
        <v>3.5175879396984917E-2</v>
      </c>
      <c r="BS68">
        <v>3.015075376884422E-2</v>
      </c>
    </row>
    <row r="69" spans="1:71" x14ac:dyDescent="0.35">
      <c r="A69" t="s">
        <v>137</v>
      </c>
      <c r="AI69">
        <v>10</v>
      </c>
      <c r="BG69">
        <v>10</v>
      </c>
      <c r="BH69">
        <v>10</v>
      </c>
      <c r="BO69">
        <v>10</v>
      </c>
    </row>
    <row r="70" spans="1:71" x14ac:dyDescent="0.35">
      <c r="A70" t="s">
        <v>138</v>
      </c>
      <c r="C70">
        <v>1</v>
      </c>
      <c r="E70">
        <v>1</v>
      </c>
      <c r="O70">
        <v>9</v>
      </c>
      <c r="BG70">
        <v>11</v>
      </c>
      <c r="BH70">
        <v>9</v>
      </c>
      <c r="BI70">
        <v>2</v>
      </c>
      <c r="BN70">
        <v>9</v>
      </c>
      <c r="BQ70">
        <v>937</v>
      </c>
      <c r="BR70">
        <v>1.1739594450373529E-2</v>
      </c>
      <c r="BS70">
        <v>9.6051227321237997E-3</v>
      </c>
    </row>
    <row r="71" spans="1:71" x14ac:dyDescent="0.35">
      <c r="A71" t="s">
        <v>139</v>
      </c>
      <c r="C71">
        <v>1</v>
      </c>
      <c r="E71">
        <v>1</v>
      </c>
      <c r="U71">
        <v>9</v>
      </c>
      <c r="BG71">
        <v>11</v>
      </c>
      <c r="BH71">
        <v>9</v>
      </c>
      <c r="BI71">
        <v>2</v>
      </c>
      <c r="BN71">
        <v>9</v>
      </c>
      <c r="BQ71">
        <v>720</v>
      </c>
      <c r="BR71">
        <v>1.5277777777777781E-2</v>
      </c>
      <c r="BS71">
        <v>1.2500000000000001E-2</v>
      </c>
    </row>
    <row r="72" spans="1:71" x14ac:dyDescent="0.35">
      <c r="A72" t="s">
        <v>140</v>
      </c>
      <c r="C72">
        <v>1</v>
      </c>
      <c r="AC72">
        <v>6</v>
      </c>
      <c r="AH72">
        <v>4</v>
      </c>
      <c r="BG72">
        <v>11</v>
      </c>
      <c r="BH72">
        <v>10</v>
      </c>
      <c r="BI72">
        <v>1</v>
      </c>
      <c r="BN72">
        <v>6</v>
      </c>
      <c r="BO72">
        <v>4</v>
      </c>
      <c r="BQ72">
        <v>358</v>
      </c>
      <c r="BR72">
        <v>3.0726256983240219E-2</v>
      </c>
      <c r="BS72">
        <v>2.793296089385475E-2</v>
      </c>
    </row>
    <row r="73" spans="1:71" x14ac:dyDescent="0.35">
      <c r="A73" t="s">
        <v>141</v>
      </c>
      <c r="C73">
        <v>1</v>
      </c>
      <c r="O73">
        <v>5</v>
      </c>
      <c r="U73">
        <v>2</v>
      </c>
      <c r="V73">
        <v>2</v>
      </c>
      <c r="AF73">
        <v>2</v>
      </c>
      <c r="BG73">
        <v>12</v>
      </c>
      <c r="BH73">
        <v>11</v>
      </c>
      <c r="BI73">
        <v>1</v>
      </c>
      <c r="BN73">
        <v>9</v>
      </c>
      <c r="BO73">
        <v>2</v>
      </c>
      <c r="BQ73">
        <v>301</v>
      </c>
      <c r="BR73">
        <v>3.9867109634551492E-2</v>
      </c>
      <c r="BS73">
        <v>3.6544850498338867E-2</v>
      </c>
    </row>
    <row r="74" spans="1:71" x14ac:dyDescent="0.35">
      <c r="A74" t="s">
        <v>142</v>
      </c>
      <c r="C74">
        <v>1</v>
      </c>
      <c r="E74">
        <v>1</v>
      </c>
      <c r="O74">
        <v>1</v>
      </c>
      <c r="AB74">
        <v>1</v>
      </c>
      <c r="AF74">
        <v>5</v>
      </c>
      <c r="AG74">
        <v>2</v>
      </c>
      <c r="AJ74">
        <v>1</v>
      </c>
      <c r="BG74">
        <v>12</v>
      </c>
      <c r="BH74">
        <v>10</v>
      </c>
      <c r="BI74">
        <v>2</v>
      </c>
      <c r="BN74">
        <v>2</v>
      </c>
      <c r="BO74">
        <v>8</v>
      </c>
      <c r="BQ74">
        <v>696</v>
      </c>
      <c r="BR74">
        <v>1.7241379310344831E-2</v>
      </c>
      <c r="BS74">
        <v>1.4367816091954019E-2</v>
      </c>
    </row>
    <row r="75" spans="1:71" x14ac:dyDescent="0.35">
      <c r="A75" t="s">
        <v>143</v>
      </c>
      <c r="C75">
        <v>1</v>
      </c>
      <c r="E75">
        <v>1</v>
      </c>
      <c r="V75">
        <v>13</v>
      </c>
      <c r="BG75">
        <v>15</v>
      </c>
      <c r="BH75">
        <v>13</v>
      </c>
      <c r="BI75">
        <v>2</v>
      </c>
      <c r="BN75">
        <v>13</v>
      </c>
      <c r="BQ75">
        <v>703</v>
      </c>
      <c r="BR75">
        <v>2.133712660028449E-2</v>
      </c>
      <c r="BS75">
        <v>1.849217638691323E-2</v>
      </c>
    </row>
    <row r="76" spans="1:71" x14ac:dyDescent="0.35">
      <c r="A76" t="s">
        <v>144</v>
      </c>
      <c r="C76">
        <v>5</v>
      </c>
      <c r="G76">
        <v>6</v>
      </c>
      <c r="O76">
        <v>6</v>
      </c>
      <c r="AF76">
        <v>1</v>
      </c>
      <c r="BG76">
        <v>18</v>
      </c>
      <c r="BH76">
        <v>13</v>
      </c>
      <c r="BI76">
        <v>5</v>
      </c>
      <c r="BM76">
        <v>6</v>
      </c>
      <c r="BN76">
        <v>6</v>
      </c>
      <c r="BO76">
        <v>1</v>
      </c>
    </row>
    <row r="77" spans="1:71" x14ac:dyDescent="0.35">
      <c r="A77" t="s">
        <v>145</v>
      </c>
      <c r="C77">
        <v>1</v>
      </c>
      <c r="E77">
        <v>1</v>
      </c>
      <c r="O77">
        <v>3</v>
      </c>
      <c r="S77">
        <v>13</v>
      </c>
      <c r="U77">
        <v>1</v>
      </c>
      <c r="BG77">
        <v>19</v>
      </c>
      <c r="BH77">
        <v>17</v>
      </c>
      <c r="BI77">
        <v>2</v>
      </c>
      <c r="BN77">
        <v>17</v>
      </c>
      <c r="BQ77">
        <v>710</v>
      </c>
      <c r="BR77">
        <v>2.6760563380281689E-2</v>
      </c>
      <c r="BS77">
        <v>2.3943661971830989E-2</v>
      </c>
    </row>
    <row r="78" spans="1:71" x14ac:dyDescent="0.35">
      <c r="A78" t="s">
        <v>146</v>
      </c>
      <c r="C78">
        <v>2</v>
      </c>
      <c r="O78">
        <v>11</v>
      </c>
      <c r="W78">
        <v>1</v>
      </c>
      <c r="AF78">
        <v>3</v>
      </c>
      <c r="AH78">
        <v>3</v>
      </c>
      <c r="BG78">
        <v>20</v>
      </c>
      <c r="BH78">
        <v>18</v>
      </c>
      <c r="BI78">
        <v>2</v>
      </c>
      <c r="BN78">
        <v>12</v>
      </c>
      <c r="BO78">
        <v>6</v>
      </c>
      <c r="BQ78">
        <v>479</v>
      </c>
      <c r="BR78">
        <v>4.1753653444676408E-2</v>
      </c>
      <c r="BS78">
        <v>3.7578288100208773E-2</v>
      </c>
    </row>
    <row r="79" spans="1:71" x14ac:dyDescent="0.35">
      <c r="A79" t="s">
        <v>147</v>
      </c>
      <c r="C79">
        <v>1</v>
      </c>
      <c r="G79">
        <v>2</v>
      </c>
      <c r="O79">
        <v>4</v>
      </c>
      <c r="U79">
        <v>2</v>
      </c>
      <c r="W79">
        <v>10</v>
      </c>
      <c r="Z79">
        <v>1</v>
      </c>
      <c r="BG79">
        <v>20</v>
      </c>
      <c r="BH79">
        <v>19</v>
      </c>
      <c r="BI79">
        <v>1</v>
      </c>
      <c r="BM79">
        <v>2</v>
      </c>
      <c r="BN79">
        <v>17</v>
      </c>
      <c r="BQ79">
        <v>299</v>
      </c>
      <c r="BR79">
        <v>6.6889632107023408E-2</v>
      </c>
      <c r="BS79">
        <v>6.354515050167224E-2</v>
      </c>
    </row>
    <row r="80" spans="1:71" x14ac:dyDescent="0.35">
      <c r="A80" t="s">
        <v>148</v>
      </c>
      <c r="C80">
        <v>2</v>
      </c>
      <c r="O80">
        <v>18</v>
      </c>
      <c r="BG80">
        <v>20</v>
      </c>
      <c r="BH80">
        <v>18</v>
      </c>
      <c r="BI80">
        <v>2</v>
      </c>
      <c r="BN80">
        <v>18</v>
      </c>
    </row>
    <row r="81" spans="1:71" x14ac:dyDescent="0.35">
      <c r="A81" t="s">
        <v>149</v>
      </c>
      <c r="C81">
        <v>1</v>
      </c>
      <c r="E81">
        <v>1</v>
      </c>
      <c r="O81">
        <v>19</v>
      </c>
      <c r="BG81">
        <v>21</v>
      </c>
      <c r="BH81">
        <v>19</v>
      </c>
      <c r="BI81">
        <v>2</v>
      </c>
      <c r="BN81">
        <v>19</v>
      </c>
    </row>
    <row r="82" spans="1:71" x14ac:dyDescent="0.35">
      <c r="A82" t="s">
        <v>150</v>
      </c>
      <c r="C82">
        <v>1</v>
      </c>
      <c r="O82">
        <v>4</v>
      </c>
      <c r="AC82">
        <v>10</v>
      </c>
      <c r="AD82">
        <v>3</v>
      </c>
      <c r="AH82">
        <v>3</v>
      </c>
      <c r="BG82">
        <v>21</v>
      </c>
      <c r="BH82">
        <v>17</v>
      </c>
      <c r="BI82">
        <v>1</v>
      </c>
      <c r="BK82">
        <v>3</v>
      </c>
      <c r="BN82">
        <v>14</v>
      </c>
      <c r="BO82">
        <v>3</v>
      </c>
    </row>
    <row r="83" spans="1:71" x14ac:dyDescent="0.35">
      <c r="A83" t="s">
        <v>151</v>
      </c>
      <c r="C83">
        <v>3</v>
      </c>
      <c r="G83">
        <v>3</v>
      </c>
      <c r="O83">
        <v>1</v>
      </c>
      <c r="U83">
        <v>2</v>
      </c>
      <c r="V83">
        <v>13</v>
      </c>
      <c r="AF83">
        <v>2</v>
      </c>
      <c r="BG83">
        <v>24</v>
      </c>
      <c r="BH83">
        <v>21</v>
      </c>
      <c r="BI83">
        <v>3</v>
      </c>
      <c r="BM83">
        <v>3</v>
      </c>
      <c r="BN83">
        <v>16</v>
      </c>
      <c r="BO83">
        <v>2</v>
      </c>
    </row>
    <row r="84" spans="1:71" x14ac:dyDescent="0.35">
      <c r="A84" t="s">
        <v>152</v>
      </c>
      <c r="C84">
        <v>2</v>
      </c>
      <c r="E84">
        <v>1</v>
      </c>
      <c r="O84">
        <v>2</v>
      </c>
      <c r="Q84">
        <v>19</v>
      </c>
      <c r="U84">
        <v>1</v>
      </c>
      <c r="AB84">
        <v>1</v>
      </c>
      <c r="BG84">
        <v>26</v>
      </c>
      <c r="BH84">
        <v>4</v>
      </c>
      <c r="BI84">
        <v>3</v>
      </c>
      <c r="BK84">
        <v>19</v>
      </c>
      <c r="BN84">
        <v>4</v>
      </c>
      <c r="BQ84">
        <v>558</v>
      </c>
      <c r="BR84">
        <v>4.6594982078853049E-2</v>
      </c>
      <c r="BS84">
        <v>7.1684587813620072E-3</v>
      </c>
    </row>
    <row r="85" spans="1:71" x14ac:dyDescent="0.35">
      <c r="A85" t="s">
        <v>153</v>
      </c>
      <c r="C85">
        <v>1</v>
      </c>
      <c r="V85">
        <v>31</v>
      </c>
      <c r="BG85">
        <v>32</v>
      </c>
      <c r="BH85">
        <v>31</v>
      </c>
      <c r="BI85">
        <v>1</v>
      </c>
      <c r="BN85">
        <v>31</v>
      </c>
      <c r="BQ85">
        <v>356</v>
      </c>
      <c r="BR85">
        <v>8.98876404494382E-2</v>
      </c>
      <c r="BS85">
        <v>8.7078651685393263E-2</v>
      </c>
    </row>
    <row r="86" spans="1:71" x14ac:dyDescent="0.35">
      <c r="A86" t="s">
        <v>154</v>
      </c>
      <c r="C86">
        <v>2</v>
      </c>
      <c r="E86">
        <v>1</v>
      </c>
      <c r="O86">
        <v>18</v>
      </c>
      <c r="Q86">
        <v>8</v>
      </c>
      <c r="AF86">
        <v>4</v>
      </c>
      <c r="BG86">
        <v>33</v>
      </c>
      <c r="BH86">
        <v>22</v>
      </c>
      <c r="BI86">
        <v>3</v>
      </c>
      <c r="BK86">
        <v>8</v>
      </c>
      <c r="BN86">
        <v>18</v>
      </c>
      <c r="BO86">
        <v>4</v>
      </c>
      <c r="BQ86">
        <v>936</v>
      </c>
      <c r="BR86">
        <v>3.5256410256410263E-2</v>
      </c>
      <c r="BS86">
        <v>2.3504273504273501E-2</v>
      </c>
    </row>
    <row r="87" spans="1:71" x14ac:dyDescent="0.35">
      <c r="A87" t="s">
        <v>155</v>
      </c>
      <c r="C87">
        <v>1</v>
      </c>
      <c r="E87">
        <v>1</v>
      </c>
      <c r="O87">
        <v>36</v>
      </c>
      <c r="U87">
        <v>1</v>
      </c>
      <c r="BG87">
        <v>39</v>
      </c>
      <c r="BH87">
        <v>37</v>
      </c>
      <c r="BI87">
        <v>2</v>
      </c>
      <c r="BN87">
        <v>37</v>
      </c>
    </row>
    <row r="88" spans="1:71" x14ac:dyDescent="0.35">
      <c r="A88" t="s">
        <v>156</v>
      </c>
      <c r="C88">
        <v>1</v>
      </c>
      <c r="Q88">
        <v>37</v>
      </c>
      <c r="U88">
        <v>4</v>
      </c>
      <c r="BG88">
        <v>42</v>
      </c>
      <c r="BH88">
        <v>4</v>
      </c>
      <c r="BI88">
        <v>1</v>
      </c>
      <c r="BK88">
        <v>37</v>
      </c>
      <c r="BN88">
        <v>4</v>
      </c>
      <c r="BQ88">
        <v>635</v>
      </c>
      <c r="BR88">
        <v>6.6141732283464566E-2</v>
      </c>
      <c r="BS88">
        <v>6.2992125984251968E-3</v>
      </c>
    </row>
    <row r="89" spans="1:71" x14ac:dyDescent="0.35">
      <c r="A89" t="s">
        <v>157</v>
      </c>
      <c r="C89">
        <v>3</v>
      </c>
      <c r="E89">
        <v>1</v>
      </c>
      <c r="O89">
        <v>17</v>
      </c>
      <c r="Q89">
        <v>2</v>
      </c>
      <c r="V89">
        <v>1</v>
      </c>
      <c r="W89">
        <v>17</v>
      </c>
      <c r="AF89">
        <v>2</v>
      </c>
      <c r="BG89">
        <v>43</v>
      </c>
      <c r="BH89">
        <v>37</v>
      </c>
      <c r="BI89">
        <v>4</v>
      </c>
      <c r="BK89">
        <v>2</v>
      </c>
      <c r="BN89">
        <v>35</v>
      </c>
      <c r="BO89">
        <v>2</v>
      </c>
      <c r="BQ89">
        <v>284</v>
      </c>
      <c r="BR89">
        <v>0.15140845070422529</v>
      </c>
      <c r="BS89">
        <v>0.13028169014084509</v>
      </c>
    </row>
    <row r="90" spans="1:71" x14ac:dyDescent="0.35">
      <c r="A90" t="s">
        <v>158</v>
      </c>
      <c r="C90">
        <v>2</v>
      </c>
      <c r="E90">
        <v>1</v>
      </c>
      <c r="O90">
        <v>12</v>
      </c>
      <c r="X90">
        <v>24</v>
      </c>
      <c r="AD90">
        <v>4</v>
      </c>
      <c r="BG90">
        <v>43</v>
      </c>
      <c r="BH90">
        <v>36</v>
      </c>
      <c r="BI90">
        <v>3</v>
      </c>
      <c r="BK90">
        <v>4</v>
      </c>
      <c r="BN90">
        <v>36</v>
      </c>
      <c r="BQ90">
        <v>109</v>
      </c>
      <c r="BR90">
        <v>0.39449541284403672</v>
      </c>
      <c r="BS90">
        <v>0.33027522935779818</v>
      </c>
    </row>
    <row r="91" spans="1:71" x14ac:dyDescent="0.35">
      <c r="A91" t="s">
        <v>159</v>
      </c>
      <c r="C91">
        <v>1</v>
      </c>
      <c r="Q91">
        <v>15</v>
      </c>
      <c r="U91">
        <v>11</v>
      </c>
      <c r="V91">
        <v>1</v>
      </c>
      <c r="W91">
        <v>5</v>
      </c>
      <c r="Y91">
        <v>6</v>
      </c>
      <c r="AB91">
        <v>3</v>
      </c>
      <c r="AF91">
        <v>2</v>
      </c>
      <c r="AI91">
        <v>2</v>
      </c>
      <c r="BG91">
        <v>46</v>
      </c>
      <c r="BH91">
        <v>30</v>
      </c>
      <c r="BI91">
        <v>1</v>
      </c>
      <c r="BK91">
        <v>15</v>
      </c>
      <c r="BN91">
        <v>26</v>
      </c>
      <c r="BO91">
        <v>4</v>
      </c>
      <c r="BQ91">
        <v>675</v>
      </c>
      <c r="BR91">
        <v>6.8148148148148152E-2</v>
      </c>
      <c r="BS91">
        <v>4.4444444444444453E-2</v>
      </c>
    </row>
    <row r="92" spans="1:71" x14ac:dyDescent="0.35">
      <c r="A92" t="s">
        <v>160</v>
      </c>
      <c r="C92">
        <v>1</v>
      </c>
      <c r="E92">
        <v>1</v>
      </c>
      <c r="O92">
        <v>28</v>
      </c>
      <c r="Q92">
        <v>4</v>
      </c>
      <c r="U92">
        <v>14</v>
      </c>
      <c r="W92">
        <v>1</v>
      </c>
      <c r="AB92">
        <v>4</v>
      </c>
      <c r="BG92">
        <v>53</v>
      </c>
      <c r="BH92">
        <v>47</v>
      </c>
      <c r="BI92">
        <v>2</v>
      </c>
      <c r="BK92">
        <v>4</v>
      </c>
      <c r="BN92">
        <v>47</v>
      </c>
    </row>
    <row r="93" spans="1:71" x14ac:dyDescent="0.35">
      <c r="A93" t="s">
        <v>161</v>
      </c>
      <c r="C93">
        <v>1</v>
      </c>
      <c r="E93">
        <v>1</v>
      </c>
      <c r="O93">
        <v>20</v>
      </c>
      <c r="Q93">
        <v>1</v>
      </c>
      <c r="U93">
        <v>1</v>
      </c>
      <c r="W93">
        <v>4</v>
      </c>
      <c r="AF93">
        <v>1</v>
      </c>
      <c r="AG93">
        <v>11</v>
      </c>
      <c r="AL93">
        <v>24</v>
      </c>
      <c r="BG93">
        <v>64</v>
      </c>
      <c r="BH93">
        <v>61</v>
      </c>
      <c r="BI93">
        <v>2</v>
      </c>
      <c r="BK93">
        <v>1</v>
      </c>
      <c r="BN93">
        <v>25</v>
      </c>
      <c r="BO93">
        <v>36</v>
      </c>
      <c r="BQ93">
        <v>871</v>
      </c>
      <c r="BR93">
        <v>7.3478760045924227E-2</v>
      </c>
      <c r="BS93">
        <v>7.0034443168771526E-2</v>
      </c>
    </row>
    <row r="94" spans="1:71" x14ac:dyDescent="0.35">
      <c r="A94" t="s">
        <v>162</v>
      </c>
      <c r="C94">
        <v>1</v>
      </c>
      <c r="O94">
        <v>3</v>
      </c>
      <c r="X94">
        <v>1</v>
      </c>
      <c r="AH94">
        <v>65</v>
      </c>
      <c r="BG94">
        <v>70</v>
      </c>
      <c r="BH94">
        <v>69</v>
      </c>
      <c r="BI94">
        <v>1</v>
      </c>
      <c r="BN94">
        <v>4</v>
      </c>
      <c r="BO94">
        <v>65</v>
      </c>
      <c r="BQ94">
        <v>686</v>
      </c>
      <c r="BR94">
        <v>0.1020408163265306</v>
      </c>
      <c r="BS94">
        <v>0.1005830903790087</v>
      </c>
    </row>
    <row r="95" spans="1:71" x14ac:dyDescent="0.35">
      <c r="A95" t="s">
        <v>163</v>
      </c>
      <c r="C95">
        <v>2</v>
      </c>
      <c r="E95">
        <v>1</v>
      </c>
      <c r="O95">
        <v>6</v>
      </c>
      <c r="U95">
        <v>1</v>
      </c>
      <c r="AI95">
        <v>63</v>
      </c>
      <c r="BG95">
        <v>73</v>
      </c>
      <c r="BH95">
        <v>70</v>
      </c>
      <c r="BI95">
        <v>3</v>
      </c>
      <c r="BN95">
        <v>7</v>
      </c>
      <c r="BO95">
        <v>63</v>
      </c>
      <c r="BQ95">
        <v>692</v>
      </c>
      <c r="BR95">
        <v>0.1054913294797688</v>
      </c>
      <c r="BS95">
        <v>0.1011560693641619</v>
      </c>
    </row>
    <row r="96" spans="1:71" x14ac:dyDescent="0.35">
      <c r="A96" t="s">
        <v>164</v>
      </c>
      <c r="C96">
        <v>1</v>
      </c>
      <c r="E96">
        <v>1</v>
      </c>
      <c r="O96">
        <v>32</v>
      </c>
      <c r="R96">
        <v>1</v>
      </c>
      <c r="U96">
        <v>1</v>
      </c>
      <c r="W96">
        <v>7</v>
      </c>
      <c r="AD96">
        <v>13</v>
      </c>
      <c r="AG96">
        <v>18</v>
      </c>
      <c r="BG96">
        <v>74</v>
      </c>
      <c r="BH96">
        <v>59</v>
      </c>
      <c r="BI96">
        <v>2</v>
      </c>
      <c r="BK96">
        <v>13</v>
      </c>
      <c r="BN96">
        <v>41</v>
      </c>
      <c r="BO96">
        <v>18</v>
      </c>
      <c r="BQ96">
        <v>937</v>
      </c>
      <c r="BR96">
        <v>7.8975453575240134E-2</v>
      </c>
      <c r="BS96">
        <v>6.2966915688367125E-2</v>
      </c>
    </row>
    <row r="97" spans="1:71" x14ac:dyDescent="0.35">
      <c r="A97" t="s">
        <v>165</v>
      </c>
      <c r="C97">
        <v>1</v>
      </c>
      <c r="O97">
        <v>4</v>
      </c>
      <c r="U97">
        <v>1</v>
      </c>
      <c r="V97">
        <v>12</v>
      </c>
      <c r="AQ97">
        <v>59</v>
      </c>
      <c r="BG97">
        <v>77</v>
      </c>
      <c r="BH97">
        <v>76</v>
      </c>
      <c r="BI97">
        <v>1</v>
      </c>
      <c r="BN97">
        <v>17</v>
      </c>
      <c r="BP97">
        <v>59</v>
      </c>
      <c r="BQ97">
        <v>258</v>
      </c>
      <c r="BR97">
        <v>0.29844961240310081</v>
      </c>
      <c r="BS97">
        <v>0.29457364341085268</v>
      </c>
    </row>
    <row r="98" spans="1:71" x14ac:dyDescent="0.35">
      <c r="A98" t="s">
        <v>166</v>
      </c>
      <c r="C98">
        <v>1</v>
      </c>
      <c r="U98">
        <v>12</v>
      </c>
      <c r="V98">
        <v>65</v>
      </c>
      <c r="BG98">
        <v>78</v>
      </c>
      <c r="BH98">
        <v>77</v>
      </c>
      <c r="BI98">
        <v>1</v>
      </c>
      <c r="BN98">
        <v>77</v>
      </c>
    </row>
    <row r="99" spans="1:71" x14ac:dyDescent="0.35">
      <c r="A99" t="s">
        <v>167</v>
      </c>
      <c r="C99">
        <v>2</v>
      </c>
      <c r="E99">
        <v>1</v>
      </c>
      <c r="O99">
        <v>36</v>
      </c>
      <c r="T99">
        <v>7</v>
      </c>
      <c r="U99">
        <v>1</v>
      </c>
      <c r="V99">
        <v>1</v>
      </c>
      <c r="W99">
        <v>21</v>
      </c>
      <c r="Z99">
        <v>2</v>
      </c>
      <c r="AB99">
        <v>1</v>
      </c>
      <c r="AD99">
        <v>3</v>
      </c>
      <c r="AF99">
        <v>3</v>
      </c>
      <c r="AG99">
        <v>2</v>
      </c>
      <c r="BG99">
        <v>80</v>
      </c>
      <c r="BH99">
        <v>74</v>
      </c>
      <c r="BI99">
        <v>3</v>
      </c>
      <c r="BK99">
        <v>3</v>
      </c>
      <c r="BN99">
        <v>69</v>
      </c>
      <c r="BO99">
        <v>5</v>
      </c>
      <c r="BQ99">
        <v>229</v>
      </c>
      <c r="BR99">
        <v>0.34934497816593879</v>
      </c>
      <c r="BS99">
        <v>0.32314410480349343</v>
      </c>
    </row>
    <row r="100" spans="1:71" x14ac:dyDescent="0.35">
      <c r="A100" t="s">
        <v>168</v>
      </c>
      <c r="C100">
        <v>1</v>
      </c>
      <c r="O100">
        <v>31</v>
      </c>
      <c r="U100">
        <v>11</v>
      </c>
      <c r="W100">
        <v>16</v>
      </c>
      <c r="AD100">
        <v>27</v>
      </c>
      <c r="AF100">
        <v>1</v>
      </c>
      <c r="BG100">
        <v>87</v>
      </c>
      <c r="BH100">
        <v>59</v>
      </c>
      <c r="BI100">
        <v>1</v>
      </c>
      <c r="BK100">
        <v>27</v>
      </c>
      <c r="BN100">
        <v>58</v>
      </c>
      <c r="BO100">
        <v>1</v>
      </c>
      <c r="BQ100">
        <v>186</v>
      </c>
      <c r="BR100">
        <v>0.46774193548387089</v>
      </c>
      <c r="BS100">
        <v>0.31720430107526881</v>
      </c>
    </row>
    <row r="101" spans="1:71" x14ac:dyDescent="0.35">
      <c r="A101" t="s">
        <v>169</v>
      </c>
      <c r="C101">
        <v>4</v>
      </c>
      <c r="E101">
        <v>1</v>
      </c>
      <c r="O101">
        <v>56</v>
      </c>
      <c r="Q101">
        <v>1</v>
      </c>
      <c r="U101">
        <v>14</v>
      </c>
      <c r="AD101">
        <v>8</v>
      </c>
      <c r="AF101">
        <v>6</v>
      </c>
      <c r="BG101">
        <v>90</v>
      </c>
      <c r="BH101">
        <v>76</v>
      </c>
      <c r="BI101">
        <v>5</v>
      </c>
      <c r="BK101">
        <v>9</v>
      </c>
      <c r="BN101">
        <v>70</v>
      </c>
      <c r="BO101">
        <v>6</v>
      </c>
      <c r="BQ101">
        <v>516</v>
      </c>
      <c r="BR101">
        <v>0.1744186046511628</v>
      </c>
      <c r="BS101">
        <v>0.1472868217054264</v>
      </c>
    </row>
    <row r="102" spans="1:71" x14ac:dyDescent="0.35">
      <c r="A102" t="s">
        <v>170</v>
      </c>
      <c r="C102">
        <v>2</v>
      </c>
      <c r="E102">
        <v>1</v>
      </c>
      <c r="G102">
        <v>2</v>
      </c>
      <c r="O102">
        <v>76</v>
      </c>
      <c r="Q102">
        <v>1</v>
      </c>
      <c r="U102">
        <v>11</v>
      </c>
      <c r="W102">
        <v>4</v>
      </c>
      <c r="AD102">
        <v>3</v>
      </c>
      <c r="BG102">
        <v>100</v>
      </c>
      <c r="BH102">
        <v>93</v>
      </c>
      <c r="BI102">
        <v>3</v>
      </c>
      <c r="BK102">
        <v>4</v>
      </c>
      <c r="BM102">
        <v>2</v>
      </c>
      <c r="BN102">
        <v>91</v>
      </c>
      <c r="BQ102">
        <v>516</v>
      </c>
      <c r="BR102">
        <v>0.19379844961240311</v>
      </c>
      <c r="BS102">
        <v>0.1802325581395349</v>
      </c>
    </row>
    <row r="103" spans="1:71" x14ac:dyDescent="0.35">
      <c r="A103" t="s">
        <v>171</v>
      </c>
      <c r="C103">
        <v>1</v>
      </c>
      <c r="E103">
        <v>1</v>
      </c>
      <c r="G103">
        <v>20</v>
      </c>
      <c r="O103">
        <v>73</v>
      </c>
      <c r="Q103">
        <v>6</v>
      </c>
      <c r="U103">
        <v>5</v>
      </c>
      <c r="AD103">
        <v>8</v>
      </c>
      <c r="AF103">
        <v>3</v>
      </c>
      <c r="AH103">
        <v>3</v>
      </c>
      <c r="BG103">
        <v>120</v>
      </c>
      <c r="BH103">
        <v>104</v>
      </c>
      <c r="BI103">
        <v>2</v>
      </c>
      <c r="BK103">
        <v>14</v>
      </c>
      <c r="BM103">
        <v>20</v>
      </c>
      <c r="BN103">
        <v>78</v>
      </c>
      <c r="BO103">
        <v>6</v>
      </c>
      <c r="BQ103">
        <v>936</v>
      </c>
      <c r="BR103">
        <v>0.12820512820512819</v>
      </c>
      <c r="BS103">
        <v>0.1111111111111111</v>
      </c>
    </row>
    <row r="104" spans="1:71" x14ac:dyDescent="0.35">
      <c r="A104" t="s">
        <v>172</v>
      </c>
      <c r="C104">
        <v>1</v>
      </c>
      <c r="E104">
        <v>1</v>
      </c>
      <c r="G104">
        <v>3</v>
      </c>
      <c r="O104">
        <v>133</v>
      </c>
      <c r="U104">
        <v>8</v>
      </c>
      <c r="BG104">
        <v>146</v>
      </c>
      <c r="BH104">
        <v>144</v>
      </c>
      <c r="BI104">
        <v>2</v>
      </c>
      <c r="BM104">
        <v>3</v>
      </c>
      <c r="BN104">
        <v>141</v>
      </c>
      <c r="BQ104">
        <v>962</v>
      </c>
      <c r="BR104">
        <v>0.1517671517671518</v>
      </c>
      <c r="BS104">
        <v>0.1496881496881497</v>
      </c>
    </row>
    <row r="105" spans="1:71" x14ac:dyDescent="0.35">
      <c r="A105" t="s">
        <v>173</v>
      </c>
      <c r="AA105">
        <v>175</v>
      </c>
      <c r="BG105">
        <v>175</v>
      </c>
      <c r="BI105">
        <v>175</v>
      </c>
    </row>
    <row r="106" spans="1:71" x14ac:dyDescent="0.35">
      <c r="A106" t="s">
        <v>174</v>
      </c>
      <c r="C106">
        <v>1</v>
      </c>
      <c r="E106">
        <v>1</v>
      </c>
      <c r="O106">
        <v>11</v>
      </c>
      <c r="Q106">
        <v>6</v>
      </c>
      <c r="R106">
        <v>66</v>
      </c>
      <c r="U106">
        <v>5</v>
      </c>
      <c r="AF106">
        <v>88</v>
      </c>
      <c r="BG106">
        <v>178</v>
      </c>
      <c r="BH106">
        <v>170</v>
      </c>
      <c r="BI106">
        <v>2</v>
      </c>
      <c r="BK106">
        <v>6</v>
      </c>
      <c r="BN106">
        <v>82</v>
      </c>
      <c r="BO106">
        <v>88</v>
      </c>
      <c r="BQ106">
        <v>937</v>
      </c>
      <c r="BR106">
        <v>0.18996798292422629</v>
      </c>
      <c r="BS106">
        <v>0.18143009605122731</v>
      </c>
    </row>
    <row r="107" spans="1:71" x14ac:dyDescent="0.35">
      <c r="A107" t="s">
        <v>175</v>
      </c>
      <c r="C107">
        <v>1</v>
      </c>
      <c r="O107">
        <v>203</v>
      </c>
      <c r="AJ107">
        <v>6</v>
      </c>
      <c r="BG107">
        <v>210</v>
      </c>
      <c r="BH107">
        <v>209</v>
      </c>
      <c r="BI107">
        <v>1</v>
      </c>
      <c r="BN107">
        <v>203</v>
      </c>
      <c r="BO107">
        <v>6</v>
      </c>
    </row>
    <row r="108" spans="1:71" x14ac:dyDescent="0.35">
      <c r="A108" t="s">
        <v>176</v>
      </c>
      <c r="C108">
        <v>2</v>
      </c>
      <c r="E108">
        <v>1</v>
      </c>
      <c r="O108">
        <v>1</v>
      </c>
      <c r="U108">
        <v>23</v>
      </c>
      <c r="W108">
        <v>53</v>
      </c>
      <c r="Z108">
        <v>117</v>
      </c>
      <c r="AI108">
        <v>16</v>
      </c>
      <c r="BG108">
        <v>213</v>
      </c>
      <c r="BH108">
        <v>210</v>
      </c>
      <c r="BI108">
        <v>3</v>
      </c>
      <c r="BN108">
        <v>194</v>
      </c>
      <c r="BO108">
        <v>16</v>
      </c>
    </row>
    <row r="109" spans="1:71" x14ac:dyDescent="0.35">
      <c r="A109" t="s">
        <v>177</v>
      </c>
      <c r="C109">
        <v>2</v>
      </c>
      <c r="O109">
        <v>2</v>
      </c>
      <c r="AD109">
        <v>214</v>
      </c>
      <c r="BG109">
        <v>218</v>
      </c>
      <c r="BH109">
        <v>2</v>
      </c>
      <c r="BI109">
        <v>2</v>
      </c>
      <c r="BK109">
        <v>214</v>
      </c>
      <c r="BN109">
        <v>2</v>
      </c>
      <c r="BQ109">
        <v>210</v>
      </c>
      <c r="BR109">
        <v>1.038095238095238</v>
      </c>
      <c r="BS109">
        <v>9.5238095238095247E-3</v>
      </c>
    </row>
    <row r="110" spans="1:71" x14ac:dyDescent="0.35">
      <c r="A110" t="s">
        <v>178</v>
      </c>
      <c r="C110">
        <v>1</v>
      </c>
      <c r="E110">
        <v>1</v>
      </c>
      <c r="G110">
        <v>49</v>
      </c>
      <c r="O110">
        <v>56</v>
      </c>
      <c r="Q110">
        <v>55</v>
      </c>
      <c r="R110">
        <v>3</v>
      </c>
      <c r="U110">
        <v>13</v>
      </c>
      <c r="W110">
        <v>1</v>
      </c>
      <c r="X110">
        <v>3</v>
      </c>
      <c r="Z110">
        <v>1</v>
      </c>
      <c r="AF110">
        <v>33</v>
      </c>
      <c r="AG110">
        <v>5</v>
      </c>
      <c r="AI110">
        <v>13</v>
      </c>
      <c r="BG110">
        <v>234</v>
      </c>
      <c r="BH110">
        <v>177</v>
      </c>
      <c r="BI110">
        <v>2</v>
      </c>
      <c r="BK110">
        <v>55</v>
      </c>
      <c r="BM110">
        <v>49</v>
      </c>
      <c r="BN110">
        <v>77</v>
      </c>
      <c r="BO110">
        <v>51</v>
      </c>
      <c r="BQ110">
        <v>985</v>
      </c>
      <c r="BR110">
        <v>0.23756345177664981</v>
      </c>
      <c r="BS110">
        <v>0.1796954314720812</v>
      </c>
    </row>
    <row r="111" spans="1:71" x14ac:dyDescent="0.35">
      <c r="A111" t="s">
        <v>179</v>
      </c>
      <c r="C111">
        <v>1</v>
      </c>
      <c r="G111">
        <v>2</v>
      </c>
      <c r="O111">
        <v>20</v>
      </c>
      <c r="Q111">
        <v>1</v>
      </c>
      <c r="U111">
        <v>10</v>
      </c>
      <c r="V111">
        <v>181</v>
      </c>
      <c r="Z111">
        <v>2</v>
      </c>
      <c r="AB111">
        <v>1</v>
      </c>
      <c r="AF111">
        <v>20</v>
      </c>
      <c r="BG111">
        <v>238</v>
      </c>
      <c r="BH111">
        <v>236</v>
      </c>
      <c r="BI111">
        <v>1</v>
      </c>
      <c r="BK111">
        <v>1</v>
      </c>
      <c r="BM111">
        <v>2</v>
      </c>
      <c r="BN111">
        <v>214</v>
      </c>
      <c r="BO111">
        <v>20</v>
      </c>
      <c r="BQ111">
        <v>301</v>
      </c>
      <c r="BR111">
        <v>0.79069767441860461</v>
      </c>
      <c r="BS111">
        <v>0.78405315614617943</v>
      </c>
    </row>
    <row r="112" spans="1:71" x14ac:dyDescent="0.35">
      <c r="A112" t="s">
        <v>180</v>
      </c>
      <c r="C112">
        <v>1</v>
      </c>
      <c r="G112">
        <v>14</v>
      </c>
      <c r="O112">
        <v>208</v>
      </c>
      <c r="Q112">
        <v>1</v>
      </c>
      <c r="U112">
        <v>4</v>
      </c>
      <c r="W112">
        <v>1</v>
      </c>
      <c r="AF112">
        <v>12</v>
      </c>
      <c r="BG112">
        <v>241</v>
      </c>
      <c r="BH112">
        <v>239</v>
      </c>
      <c r="BI112">
        <v>1</v>
      </c>
      <c r="BK112">
        <v>1</v>
      </c>
      <c r="BM112">
        <v>14</v>
      </c>
      <c r="BN112">
        <v>213</v>
      </c>
      <c r="BO112">
        <v>12</v>
      </c>
    </row>
    <row r="113" spans="1:71" x14ac:dyDescent="0.35">
      <c r="A113" t="s">
        <v>181</v>
      </c>
      <c r="C113">
        <v>3</v>
      </c>
      <c r="E113">
        <v>1</v>
      </c>
      <c r="G113">
        <v>48</v>
      </c>
      <c r="O113">
        <v>141</v>
      </c>
      <c r="Q113">
        <v>8</v>
      </c>
      <c r="R113">
        <v>2</v>
      </c>
      <c r="U113">
        <v>15</v>
      </c>
      <c r="V113">
        <v>8</v>
      </c>
      <c r="W113">
        <v>1</v>
      </c>
      <c r="X113">
        <v>1</v>
      </c>
      <c r="Z113">
        <v>4</v>
      </c>
      <c r="AB113">
        <v>3</v>
      </c>
      <c r="AC113">
        <v>2</v>
      </c>
      <c r="AD113">
        <v>5</v>
      </c>
      <c r="AF113">
        <v>10</v>
      </c>
      <c r="AG113">
        <v>1</v>
      </c>
      <c r="AH113">
        <v>2</v>
      </c>
      <c r="AI113">
        <v>2</v>
      </c>
      <c r="AQ113">
        <v>1</v>
      </c>
      <c r="BG113">
        <v>258</v>
      </c>
      <c r="BH113">
        <v>241</v>
      </c>
      <c r="BI113">
        <v>4</v>
      </c>
      <c r="BK113">
        <v>13</v>
      </c>
      <c r="BM113">
        <v>48</v>
      </c>
      <c r="BN113">
        <v>177</v>
      </c>
      <c r="BO113">
        <v>15</v>
      </c>
      <c r="BP113">
        <v>1</v>
      </c>
      <c r="BQ113">
        <v>516</v>
      </c>
      <c r="BR113">
        <v>0.5</v>
      </c>
      <c r="BS113">
        <v>0.46705426356589153</v>
      </c>
    </row>
    <row r="114" spans="1:71" x14ac:dyDescent="0.35">
      <c r="A114" t="s">
        <v>182</v>
      </c>
      <c r="E114">
        <v>1</v>
      </c>
      <c r="G114">
        <v>1</v>
      </c>
      <c r="O114">
        <v>30</v>
      </c>
      <c r="Q114">
        <v>34</v>
      </c>
      <c r="R114">
        <v>29</v>
      </c>
      <c r="U114">
        <v>12</v>
      </c>
      <c r="V114">
        <v>8</v>
      </c>
      <c r="W114">
        <v>1</v>
      </c>
      <c r="Y114">
        <v>21</v>
      </c>
      <c r="AB114">
        <v>1</v>
      </c>
      <c r="AF114">
        <v>25</v>
      </c>
      <c r="AG114">
        <v>93</v>
      </c>
      <c r="AH114">
        <v>10</v>
      </c>
      <c r="AL114">
        <v>2</v>
      </c>
      <c r="BG114">
        <v>268</v>
      </c>
      <c r="BH114">
        <v>233</v>
      </c>
      <c r="BI114">
        <v>1</v>
      </c>
      <c r="BK114">
        <v>34</v>
      </c>
      <c r="BM114">
        <v>1</v>
      </c>
      <c r="BN114">
        <v>102</v>
      </c>
      <c r="BO114">
        <v>130</v>
      </c>
      <c r="BQ114">
        <v>988</v>
      </c>
      <c r="BR114">
        <v>0.27125506072874489</v>
      </c>
      <c r="BS114">
        <v>0.23582995951416999</v>
      </c>
    </row>
    <row r="115" spans="1:71" x14ac:dyDescent="0.35">
      <c r="A115" t="s">
        <v>183</v>
      </c>
      <c r="AB115">
        <v>299</v>
      </c>
      <c r="BG115">
        <v>299</v>
      </c>
      <c r="BH115">
        <v>299</v>
      </c>
      <c r="BN115">
        <v>299</v>
      </c>
    </row>
    <row r="116" spans="1:71" x14ac:dyDescent="0.35">
      <c r="A116" t="s">
        <v>184</v>
      </c>
      <c r="C116">
        <v>1</v>
      </c>
      <c r="E116">
        <v>1</v>
      </c>
      <c r="G116">
        <v>19</v>
      </c>
      <c r="O116">
        <v>41</v>
      </c>
      <c r="U116">
        <v>32</v>
      </c>
      <c r="V116">
        <v>6</v>
      </c>
      <c r="W116">
        <v>22</v>
      </c>
      <c r="X116">
        <v>181</v>
      </c>
      <c r="AF116">
        <v>2</v>
      </c>
      <c r="BG116">
        <v>305</v>
      </c>
      <c r="BH116">
        <v>303</v>
      </c>
      <c r="BI116">
        <v>2</v>
      </c>
      <c r="BM116">
        <v>19</v>
      </c>
      <c r="BN116">
        <v>282</v>
      </c>
      <c r="BO116">
        <v>2</v>
      </c>
      <c r="BQ116">
        <v>969</v>
      </c>
      <c r="BR116">
        <v>0.31475748194014452</v>
      </c>
      <c r="BS116">
        <v>0.31269349845201239</v>
      </c>
    </row>
    <row r="117" spans="1:71" x14ac:dyDescent="0.35">
      <c r="A117" t="s">
        <v>185</v>
      </c>
      <c r="B117">
        <v>1</v>
      </c>
      <c r="C117">
        <v>1</v>
      </c>
      <c r="G117">
        <v>3</v>
      </c>
      <c r="O117">
        <v>2</v>
      </c>
      <c r="X117">
        <v>29</v>
      </c>
      <c r="AD117">
        <v>305</v>
      </c>
      <c r="AF117">
        <v>1</v>
      </c>
      <c r="BG117">
        <v>342</v>
      </c>
      <c r="BH117">
        <v>35</v>
      </c>
      <c r="BI117">
        <v>2</v>
      </c>
      <c r="BK117">
        <v>305</v>
      </c>
      <c r="BM117">
        <v>3</v>
      </c>
      <c r="BN117">
        <v>31</v>
      </c>
      <c r="BO117">
        <v>1</v>
      </c>
      <c r="BQ117">
        <v>183</v>
      </c>
      <c r="BR117">
        <v>1.868852459016394</v>
      </c>
      <c r="BS117">
        <v>0.19125683060109289</v>
      </c>
    </row>
    <row r="118" spans="1:71" x14ac:dyDescent="0.35">
      <c r="A118" t="s">
        <v>186</v>
      </c>
      <c r="C118">
        <v>1</v>
      </c>
      <c r="E118">
        <v>1</v>
      </c>
      <c r="G118">
        <v>4</v>
      </c>
      <c r="O118">
        <v>101</v>
      </c>
      <c r="Q118">
        <v>16</v>
      </c>
      <c r="U118">
        <v>31</v>
      </c>
      <c r="V118">
        <v>6</v>
      </c>
      <c r="W118">
        <v>43</v>
      </c>
      <c r="Z118">
        <v>63</v>
      </c>
      <c r="AB118">
        <v>15</v>
      </c>
      <c r="AF118">
        <v>47</v>
      </c>
      <c r="AG118">
        <v>13</v>
      </c>
      <c r="AI118">
        <v>10</v>
      </c>
      <c r="AJ118">
        <v>17</v>
      </c>
      <c r="BG118">
        <v>368</v>
      </c>
      <c r="BH118">
        <v>350</v>
      </c>
      <c r="BI118">
        <v>2</v>
      </c>
      <c r="BK118">
        <v>16</v>
      </c>
      <c r="BM118">
        <v>4</v>
      </c>
      <c r="BN118">
        <v>259</v>
      </c>
      <c r="BO118">
        <v>87</v>
      </c>
    </row>
    <row r="119" spans="1:71" x14ac:dyDescent="0.35">
      <c r="A119" t="s">
        <v>187</v>
      </c>
      <c r="C119">
        <v>1</v>
      </c>
      <c r="G119">
        <v>11</v>
      </c>
      <c r="O119">
        <v>166</v>
      </c>
      <c r="Q119">
        <v>11</v>
      </c>
      <c r="R119">
        <v>11</v>
      </c>
      <c r="S119">
        <v>15</v>
      </c>
      <c r="T119">
        <v>1</v>
      </c>
      <c r="U119">
        <v>49</v>
      </c>
      <c r="V119">
        <v>10</v>
      </c>
      <c r="W119">
        <v>37</v>
      </c>
      <c r="X119">
        <v>4</v>
      </c>
      <c r="Y119">
        <v>28</v>
      </c>
      <c r="AB119">
        <v>19</v>
      </c>
      <c r="AD119">
        <v>29</v>
      </c>
      <c r="AF119">
        <v>26</v>
      </c>
      <c r="AG119">
        <v>3</v>
      </c>
      <c r="AH119">
        <v>1</v>
      </c>
      <c r="AJ119">
        <v>12</v>
      </c>
      <c r="AK119">
        <v>1</v>
      </c>
      <c r="AQ119">
        <v>1</v>
      </c>
      <c r="AR119">
        <v>1</v>
      </c>
      <c r="BG119">
        <v>437</v>
      </c>
      <c r="BH119">
        <v>395</v>
      </c>
      <c r="BI119">
        <v>1</v>
      </c>
      <c r="BK119">
        <v>40</v>
      </c>
      <c r="BL119">
        <v>1</v>
      </c>
      <c r="BM119">
        <v>11</v>
      </c>
      <c r="BN119">
        <v>340</v>
      </c>
      <c r="BO119">
        <v>43</v>
      </c>
      <c r="BP119">
        <v>1</v>
      </c>
      <c r="BQ119">
        <v>450</v>
      </c>
      <c r="BR119">
        <v>0.97111111111111115</v>
      </c>
      <c r="BS119">
        <v>0.87777777777777777</v>
      </c>
    </row>
    <row r="120" spans="1:71" x14ac:dyDescent="0.35">
      <c r="A120" t="s">
        <v>188</v>
      </c>
      <c r="C120">
        <v>1</v>
      </c>
      <c r="E120">
        <v>1</v>
      </c>
      <c r="G120">
        <v>7</v>
      </c>
      <c r="O120">
        <v>101</v>
      </c>
      <c r="Q120">
        <v>13</v>
      </c>
      <c r="R120">
        <v>24</v>
      </c>
      <c r="S120">
        <v>9</v>
      </c>
      <c r="T120">
        <v>4</v>
      </c>
      <c r="U120">
        <v>53</v>
      </c>
      <c r="V120">
        <v>93</v>
      </c>
      <c r="W120">
        <v>18</v>
      </c>
      <c r="Y120">
        <v>14</v>
      </c>
      <c r="AB120">
        <v>5</v>
      </c>
      <c r="AC120">
        <v>2</v>
      </c>
      <c r="AD120">
        <v>1</v>
      </c>
      <c r="AF120">
        <v>86</v>
      </c>
      <c r="AG120">
        <v>2</v>
      </c>
      <c r="AH120">
        <v>9</v>
      </c>
      <c r="AJ120">
        <v>1</v>
      </c>
      <c r="AK120">
        <v>2</v>
      </c>
      <c r="AX120">
        <v>6</v>
      </c>
      <c r="BG120">
        <v>452</v>
      </c>
      <c r="BH120">
        <v>436</v>
      </c>
      <c r="BI120">
        <v>2</v>
      </c>
      <c r="BK120">
        <v>14</v>
      </c>
      <c r="BM120">
        <v>7</v>
      </c>
      <c r="BN120">
        <v>323</v>
      </c>
      <c r="BO120">
        <v>100</v>
      </c>
      <c r="BP120">
        <v>6</v>
      </c>
      <c r="BQ120">
        <v>958</v>
      </c>
      <c r="BR120">
        <v>0.47181628392484343</v>
      </c>
      <c r="BS120">
        <v>0.45511482254697289</v>
      </c>
    </row>
    <row r="121" spans="1:71" x14ac:dyDescent="0.35">
      <c r="A121" t="s">
        <v>189</v>
      </c>
      <c r="E121">
        <v>1</v>
      </c>
      <c r="G121">
        <v>48</v>
      </c>
      <c r="H121">
        <v>28</v>
      </c>
      <c r="I121">
        <v>7</v>
      </c>
      <c r="J121">
        <v>2</v>
      </c>
      <c r="L121">
        <v>1</v>
      </c>
      <c r="O121">
        <v>53</v>
      </c>
      <c r="Q121">
        <v>131</v>
      </c>
      <c r="R121">
        <v>3</v>
      </c>
      <c r="U121">
        <v>17</v>
      </c>
      <c r="V121">
        <v>12</v>
      </c>
      <c r="W121">
        <v>50</v>
      </c>
      <c r="X121">
        <v>1</v>
      </c>
      <c r="Y121">
        <v>11</v>
      </c>
      <c r="Z121">
        <v>3</v>
      </c>
      <c r="AF121">
        <v>22</v>
      </c>
      <c r="AG121">
        <v>28</v>
      </c>
      <c r="AH121">
        <v>14</v>
      </c>
      <c r="AI121">
        <v>23</v>
      </c>
      <c r="AJ121">
        <v>3</v>
      </c>
      <c r="BG121">
        <v>458</v>
      </c>
      <c r="BH121">
        <v>325</v>
      </c>
      <c r="BI121">
        <v>2</v>
      </c>
      <c r="BK121">
        <v>131</v>
      </c>
      <c r="BM121">
        <v>85</v>
      </c>
      <c r="BN121">
        <v>150</v>
      </c>
      <c r="BO121">
        <v>90</v>
      </c>
      <c r="BQ121">
        <v>988</v>
      </c>
      <c r="BR121">
        <v>0.46356275303643718</v>
      </c>
      <c r="BS121">
        <v>0.32894736842105271</v>
      </c>
    </row>
    <row r="122" spans="1:71" x14ac:dyDescent="0.35">
      <c r="A122" t="s">
        <v>190</v>
      </c>
      <c r="C122">
        <v>1</v>
      </c>
      <c r="E122">
        <v>1</v>
      </c>
      <c r="G122">
        <v>40</v>
      </c>
      <c r="J122">
        <v>1</v>
      </c>
      <c r="O122">
        <v>346</v>
      </c>
      <c r="Q122">
        <v>7</v>
      </c>
      <c r="R122">
        <v>3</v>
      </c>
      <c r="U122">
        <v>7</v>
      </c>
      <c r="V122">
        <v>4</v>
      </c>
      <c r="W122">
        <v>5</v>
      </c>
      <c r="X122">
        <v>6</v>
      </c>
      <c r="Y122">
        <v>9</v>
      </c>
      <c r="Z122">
        <v>4</v>
      </c>
      <c r="AB122">
        <v>2</v>
      </c>
      <c r="AD122">
        <v>11</v>
      </c>
      <c r="AF122">
        <v>10</v>
      </c>
      <c r="AG122">
        <v>1</v>
      </c>
      <c r="AH122">
        <v>6</v>
      </c>
      <c r="AI122">
        <v>3</v>
      </c>
      <c r="AJ122">
        <v>5</v>
      </c>
      <c r="AL122">
        <v>2</v>
      </c>
      <c r="AQ122">
        <v>1</v>
      </c>
      <c r="BG122">
        <v>475</v>
      </c>
      <c r="BH122">
        <v>455</v>
      </c>
      <c r="BI122">
        <v>2</v>
      </c>
      <c r="BK122">
        <v>18</v>
      </c>
      <c r="BM122">
        <v>41</v>
      </c>
      <c r="BN122">
        <v>386</v>
      </c>
      <c r="BO122">
        <v>27</v>
      </c>
      <c r="BP122">
        <v>1</v>
      </c>
      <c r="BQ122">
        <v>937</v>
      </c>
      <c r="BR122">
        <v>0.50693703308431159</v>
      </c>
      <c r="BS122">
        <v>0.48559231590181429</v>
      </c>
    </row>
    <row r="123" spans="1:71" x14ac:dyDescent="0.35">
      <c r="A123" t="s">
        <v>191</v>
      </c>
      <c r="C123">
        <v>2</v>
      </c>
      <c r="E123">
        <v>1</v>
      </c>
      <c r="G123">
        <v>21</v>
      </c>
      <c r="O123">
        <v>354</v>
      </c>
      <c r="Q123">
        <v>28</v>
      </c>
      <c r="R123">
        <v>12</v>
      </c>
      <c r="U123">
        <v>8</v>
      </c>
      <c r="V123">
        <v>2</v>
      </c>
      <c r="W123">
        <v>4</v>
      </c>
      <c r="X123">
        <v>1</v>
      </c>
      <c r="Y123">
        <v>4</v>
      </c>
      <c r="Z123">
        <v>3</v>
      </c>
      <c r="AB123">
        <v>1</v>
      </c>
      <c r="AC123">
        <v>10</v>
      </c>
      <c r="AD123">
        <v>17</v>
      </c>
      <c r="AF123">
        <v>2</v>
      </c>
      <c r="AG123">
        <v>1</v>
      </c>
      <c r="AH123">
        <v>7</v>
      </c>
      <c r="AI123">
        <v>3</v>
      </c>
      <c r="AL123">
        <v>1</v>
      </c>
      <c r="BG123">
        <v>482</v>
      </c>
      <c r="BH123">
        <v>434</v>
      </c>
      <c r="BI123">
        <v>3</v>
      </c>
      <c r="BK123">
        <v>45</v>
      </c>
      <c r="BM123">
        <v>21</v>
      </c>
      <c r="BN123">
        <v>399</v>
      </c>
      <c r="BO123">
        <v>14</v>
      </c>
      <c r="BQ123">
        <v>516</v>
      </c>
      <c r="BR123">
        <v>0.93410852713178294</v>
      </c>
      <c r="BS123">
        <v>0.84108527131782951</v>
      </c>
    </row>
    <row r="124" spans="1:71" x14ac:dyDescent="0.35">
      <c r="A124" t="s">
        <v>192</v>
      </c>
      <c r="C124">
        <v>1</v>
      </c>
      <c r="G124">
        <v>2</v>
      </c>
      <c r="U124">
        <v>1</v>
      </c>
      <c r="AD124">
        <v>32</v>
      </c>
      <c r="AM124">
        <v>344</v>
      </c>
      <c r="AN124">
        <v>136</v>
      </c>
      <c r="AO124">
        <v>35</v>
      </c>
      <c r="BG124">
        <v>551</v>
      </c>
      <c r="BH124">
        <v>3</v>
      </c>
      <c r="BI124">
        <v>1</v>
      </c>
      <c r="BJ124">
        <v>515</v>
      </c>
      <c r="BK124">
        <v>32</v>
      </c>
      <c r="BM124">
        <v>2</v>
      </c>
      <c r="BN124">
        <v>1</v>
      </c>
      <c r="BQ124">
        <v>275</v>
      </c>
      <c r="BR124">
        <v>2.003636363636363</v>
      </c>
      <c r="BS124">
        <v>1.090909090909091E-2</v>
      </c>
    </row>
    <row r="125" spans="1:71" x14ac:dyDescent="0.35">
      <c r="A125" t="s">
        <v>193</v>
      </c>
      <c r="C125">
        <v>1</v>
      </c>
      <c r="AD125">
        <v>52</v>
      </c>
      <c r="AG125">
        <v>524</v>
      </c>
      <c r="BG125">
        <v>577</v>
      </c>
      <c r="BH125">
        <v>524</v>
      </c>
      <c r="BI125">
        <v>1</v>
      </c>
      <c r="BK125">
        <v>52</v>
      </c>
      <c r="BO125">
        <v>524</v>
      </c>
      <c r="BQ125">
        <v>611</v>
      </c>
      <c r="BR125">
        <v>0.9443535188216039</v>
      </c>
      <c r="BS125">
        <v>0.85761047463175122</v>
      </c>
    </row>
    <row r="126" spans="1:71" x14ac:dyDescent="0.35">
      <c r="A126" t="s">
        <v>194</v>
      </c>
      <c r="C126">
        <v>1</v>
      </c>
      <c r="G126">
        <v>1</v>
      </c>
      <c r="O126">
        <v>270</v>
      </c>
      <c r="T126">
        <v>1</v>
      </c>
      <c r="U126">
        <v>1</v>
      </c>
      <c r="W126">
        <v>4</v>
      </c>
      <c r="Z126">
        <v>322</v>
      </c>
      <c r="AF126">
        <v>19</v>
      </c>
      <c r="AH126">
        <v>13</v>
      </c>
      <c r="AI126">
        <v>1</v>
      </c>
      <c r="AK126">
        <v>2</v>
      </c>
      <c r="AL126">
        <v>2</v>
      </c>
      <c r="BG126">
        <v>637</v>
      </c>
      <c r="BH126">
        <v>636</v>
      </c>
      <c r="BI126">
        <v>1</v>
      </c>
      <c r="BM126">
        <v>1</v>
      </c>
      <c r="BN126">
        <v>598</v>
      </c>
      <c r="BO126">
        <v>37</v>
      </c>
      <c r="BQ126">
        <v>302</v>
      </c>
      <c r="BR126">
        <v>2.1092715231788079</v>
      </c>
      <c r="BS126">
        <v>2.1059602649006619</v>
      </c>
    </row>
    <row r="127" spans="1:71" x14ac:dyDescent="0.35">
      <c r="A127" t="s">
        <v>195</v>
      </c>
      <c r="C127">
        <v>1</v>
      </c>
      <c r="E127">
        <v>1</v>
      </c>
      <c r="G127">
        <v>24</v>
      </c>
      <c r="O127">
        <v>399</v>
      </c>
      <c r="Q127">
        <v>87</v>
      </c>
      <c r="R127">
        <v>15</v>
      </c>
      <c r="U127">
        <v>13</v>
      </c>
      <c r="W127">
        <v>4</v>
      </c>
      <c r="X127">
        <v>40</v>
      </c>
      <c r="Z127">
        <v>3</v>
      </c>
      <c r="AF127">
        <v>95</v>
      </c>
      <c r="AG127">
        <v>1</v>
      </c>
      <c r="AI127">
        <v>5</v>
      </c>
      <c r="BG127">
        <v>688</v>
      </c>
      <c r="BH127">
        <v>599</v>
      </c>
      <c r="BI127">
        <v>2</v>
      </c>
      <c r="BK127">
        <v>87</v>
      </c>
      <c r="BM127">
        <v>24</v>
      </c>
      <c r="BN127">
        <v>474</v>
      </c>
      <c r="BO127">
        <v>101</v>
      </c>
      <c r="BQ127">
        <v>985</v>
      </c>
      <c r="BR127">
        <v>0.69847715736040605</v>
      </c>
      <c r="BS127">
        <v>0.60812182741116749</v>
      </c>
    </row>
    <row r="128" spans="1:71" x14ac:dyDescent="0.35">
      <c r="A128" t="s">
        <v>196</v>
      </c>
      <c r="C128">
        <v>3</v>
      </c>
      <c r="G128">
        <v>60</v>
      </c>
      <c r="J128">
        <v>9</v>
      </c>
      <c r="O128">
        <v>557</v>
      </c>
      <c r="Q128">
        <v>33</v>
      </c>
      <c r="S128">
        <v>45</v>
      </c>
      <c r="T128">
        <v>54</v>
      </c>
      <c r="U128">
        <v>267</v>
      </c>
      <c r="V128">
        <v>23</v>
      </c>
      <c r="W128">
        <v>61</v>
      </c>
      <c r="X128">
        <v>5</v>
      </c>
      <c r="Y128">
        <v>19</v>
      </c>
      <c r="Z128">
        <v>19</v>
      </c>
      <c r="AB128">
        <v>1</v>
      </c>
      <c r="AC128">
        <v>4</v>
      </c>
      <c r="AD128">
        <v>65</v>
      </c>
      <c r="AE128">
        <v>7</v>
      </c>
      <c r="AF128">
        <v>4</v>
      </c>
      <c r="AH128">
        <v>4</v>
      </c>
      <c r="AQ128">
        <v>3</v>
      </c>
      <c r="AX128">
        <v>2</v>
      </c>
      <c r="AY128">
        <v>3</v>
      </c>
      <c r="BG128">
        <v>1248</v>
      </c>
      <c r="BH128">
        <v>1147</v>
      </c>
      <c r="BI128">
        <v>3</v>
      </c>
      <c r="BK128">
        <v>98</v>
      </c>
      <c r="BM128">
        <v>69</v>
      </c>
      <c r="BN128">
        <v>1062</v>
      </c>
      <c r="BO128">
        <v>8</v>
      </c>
      <c r="BP128">
        <v>8</v>
      </c>
    </row>
    <row r="129" spans="1:71" x14ac:dyDescent="0.35">
      <c r="A129" t="s">
        <v>197</v>
      </c>
      <c r="B129">
        <v>80</v>
      </c>
      <c r="C129">
        <v>1</v>
      </c>
      <c r="D129">
        <v>102</v>
      </c>
      <c r="G129">
        <v>22</v>
      </c>
      <c r="H129">
        <v>1</v>
      </c>
      <c r="I129">
        <v>8</v>
      </c>
      <c r="J129">
        <v>33</v>
      </c>
      <c r="K129">
        <v>204</v>
      </c>
      <c r="O129">
        <v>89</v>
      </c>
      <c r="R129">
        <v>29</v>
      </c>
      <c r="U129">
        <v>2</v>
      </c>
      <c r="V129">
        <v>6</v>
      </c>
      <c r="W129">
        <v>5</v>
      </c>
      <c r="X129">
        <v>236</v>
      </c>
      <c r="Z129">
        <v>1</v>
      </c>
      <c r="AC129">
        <v>1</v>
      </c>
      <c r="AD129">
        <v>465</v>
      </c>
      <c r="AF129">
        <v>11</v>
      </c>
      <c r="AG129">
        <v>2</v>
      </c>
      <c r="AH129">
        <v>1</v>
      </c>
      <c r="AL129">
        <v>2</v>
      </c>
      <c r="AQ129">
        <v>2</v>
      </c>
      <c r="BG129">
        <v>1303</v>
      </c>
      <c r="BH129">
        <v>451</v>
      </c>
      <c r="BI129">
        <v>387</v>
      </c>
      <c r="BK129">
        <v>465</v>
      </c>
      <c r="BM129">
        <v>64</v>
      </c>
      <c r="BN129">
        <v>369</v>
      </c>
      <c r="BO129">
        <v>16</v>
      </c>
      <c r="BP129">
        <v>2</v>
      </c>
      <c r="BQ129">
        <v>690</v>
      </c>
      <c r="BR129">
        <v>1.888405797101449</v>
      </c>
      <c r="BS129">
        <v>0.65362318840579714</v>
      </c>
    </row>
    <row r="130" spans="1:71" x14ac:dyDescent="0.35">
      <c r="A130" t="s">
        <v>198</v>
      </c>
      <c r="C130">
        <v>1</v>
      </c>
      <c r="G130">
        <v>32</v>
      </c>
      <c r="J130">
        <v>3</v>
      </c>
      <c r="O130">
        <v>623</v>
      </c>
      <c r="R130">
        <v>12</v>
      </c>
      <c r="T130">
        <v>71</v>
      </c>
      <c r="U130">
        <v>57</v>
      </c>
      <c r="V130">
        <v>47</v>
      </c>
      <c r="W130">
        <v>95</v>
      </c>
      <c r="X130">
        <v>6</v>
      </c>
      <c r="Y130">
        <v>8</v>
      </c>
      <c r="Z130">
        <v>193</v>
      </c>
      <c r="AB130">
        <v>6</v>
      </c>
      <c r="AC130">
        <v>2</v>
      </c>
      <c r="AD130">
        <v>5</v>
      </c>
      <c r="AE130">
        <v>27</v>
      </c>
      <c r="AF130">
        <v>94</v>
      </c>
      <c r="AH130">
        <v>6</v>
      </c>
      <c r="AJ130">
        <v>29</v>
      </c>
      <c r="AK130">
        <v>3</v>
      </c>
      <c r="AQ130">
        <v>3</v>
      </c>
      <c r="BG130">
        <v>1323</v>
      </c>
      <c r="BH130">
        <v>1317</v>
      </c>
      <c r="BI130">
        <v>1</v>
      </c>
      <c r="BK130">
        <v>5</v>
      </c>
      <c r="BM130">
        <v>35</v>
      </c>
      <c r="BN130">
        <v>1147</v>
      </c>
      <c r="BO130">
        <v>132</v>
      </c>
      <c r="BP130">
        <v>3</v>
      </c>
      <c r="BQ130">
        <v>306</v>
      </c>
      <c r="BR130">
        <v>4.3235294117647056</v>
      </c>
      <c r="BS130">
        <v>4.3039215686274508</v>
      </c>
    </row>
    <row r="131" spans="1:71" x14ac:dyDescent="0.35">
      <c r="A131" t="s">
        <v>199</v>
      </c>
      <c r="C131">
        <v>1</v>
      </c>
      <c r="G131">
        <v>8</v>
      </c>
      <c r="J131">
        <v>8</v>
      </c>
      <c r="O131">
        <v>187</v>
      </c>
      <c r="P131">
        <v>1</v>
      </c>
      <c r="Q131">
        <v>2</v>
      </c>
      <c r="U131">
        <v>8</v>
      </c>
      <c r="V131">
        <v>600</v>
      </c>
      <c r="X131">
        <v>8</v>
      </c>
      <c r="Y131">
        <v>65</v>
      </c>
      <c r="Z131">
        <v>11</v>
      </c>
      <c r="AB131">
        <v>9</v>
      </c>
      <c r="AF131">
        <v>89</v>
      </c>
      <c r="AG131">
        <v>7</v>
      </c>
      <c r="AH131">
        <v>348</v>
      </c>
      <c r="AI131">
        <v>1</v>
      </c>
      <c r="AJ131">
        <v>18</v>
      </c>
      <c r="BG131">
        <v>1371</v>
      </c>
      <c r="BH131">
        <v>1368</v>
      </c>
      <c r="BI131">
        <v>1</v>
      </c>
      <c r="BK131">
        <v>2</v>
      </c>
      <c r="BM131">
        <v>16</v>
      </c>
      <c r="BN131">
        <v>889</v>
      </c>
      <c r="BO131">
        <v>463</v>
      </c>
      <c r="BQ131">
        <v>669</v>
      </c>
      <c r="BR131">
        <v>2.0493273542600901</v>
      </c>
      <c r="BS131">
        <v>2.0448430493273539</v>
      </c>
    </row>
    <row r="132" spans="1:71" x14ac:dyDescent="0.35">
      <c r="A132" t="s">
        <v>200</v>
      </c>
      <c r="C132">
        <v>1</v>
      </c>
      <c r="G132">
        <v>20</v>
      </c>
      <c r="O132">
        <v>890</v>
      </c>
      <c r="T132">
        <v>23</v>
      </c>
      <c r="U132">
        <v>7</v>
      </c>
      <c r="V132">
        <v>64</v>
      </c>
      <c r="W132">
        <v>36</v>
      </c>
      <c r="Z132">
        <v>148</v>
      </c>
      <c r="AC132">
        <v>2</v>
      </c>
      <c r="AD132">
        <v>59</v>
      </c>
      <c r="AF132">
        <v>27</v>
      </c>
      <c r="AH132">
        <v>4</v>
      </c>
      <c r="AJ132">
        <v>99</v>
      </c>
      <c r="BG132">
        <v>1380</v>
      </c>
      <c r="BH132">
        <v>1320</v>
      </c>
      <c r="BI132">
        <v>1</v>
      </c>
      <c r="BK132">
        <v>59</v>
      </c>
      <c r="BM132">
        <v>20</v>
      </c>
      <c r="BN132">
        <v>1170</v>
      </c>
      <c r="BO132">
        <v>130</v>
      </c>
      <c r="BQ132">
        <v>302</v>
      </c>
      <c r="BR132">
        <v>4.5695364238410594</v>
      </c>
      <c r="BS132">
        <v>4.370860927152318</v>
      </c>
    </row>
    <row r="133" spans="1:71" x14ac:dyDescent="0.35">
      <c r="A133" t="s">
        <v>201</v>
      </c>
      <c r="C133">
        <v>2</v>
      </c>
      <c r="G133">
        <v>9</v>
      </c>
      <c r="J133">
        <v>1</v>
      </c>
      <c r="O133">
        <v>1022</v>
      </c>
      <c r="Q133">
        <v>1</v>
      </c>
      <c r="R133">
        <v>1</v>
      </c>
      <c r="T133">
        <v>17</v>
      </c>
      <c r="U133">
        <v>17</v>
      </c>
      <c r="V133">
        <v>211</v>
      </c>
      <c r="W133">
        <v>64</v>
      </c>
      <c r="X133">
        <v>3</v>
      </c>
      <c r="Y133">
        <v>4</v>
      </c>
      <c r="Z133">
        <v>154</v>
      </c>
      <c r="AB133">
        <v>12</v>
      </c>
      <c r="AD133">
        <v>12</v>
      </c>
      <c r="AF133">
        <v>17</v>
      </c>
      <c r="AJ133">
        <v>54</v>
      </c>
      <c r="AK133">
        <v>35</v>
      </c>
      <c r="AL133">
        <v>2</v>
      </c>
      <c r="AR133">
        <v>1</v>
      </c>
      <c r="BG133">
        <v>1639</v>
      </c>
      <c r="BH133">
        <v>1623</v>
      </c>
      <c r="BI133">
        <v>2</v>
      </c>
      <c r="BK133">
        <v>13</v>
      </c>
      <c r="BL133">
        <v>1</v>
      </c>
      <c r="BM133">
        <v>10</v>
      </c>
      <c r="BN133">
        <v>1505</v>
      </c>
      <c r="BO133">
        <v>108</v>
      </c>
      <c r="BQ133">
        <v>302</v>
      </c>
      <c r="BR133">
        <v>5.427152317880795</v>
      </c>
      <c r="BS133">
        <v>5.3741721854304636</v>
      </c>
    </row>
    <row r="134" spans="1:71" x14ac:dyDescent="0.35">
      <c r="A134" t="s">
        <v>202</v>
      </c>
      <c r="C134">
        <v>1</v>
      </c>
      <c r="E134">
        <v>1</v>
      </c>
      <c r="G134">
        <v>52</v>
      </c>
      <c r="J134">
        <v>4</v>
      </c>
      <c r="O134">
        <v>673</v>
      </c>
      <c r="Q134">
        <v>401</v>
      </c>
      <c r="R134">
        <v>85</v>
      </c>
      <c r="S134">
        <v>24</v>
      </c>
      <c r="U134">
        <v>145</v>
      </c>
      <c r="V134">
        <v>8</v>
      </c>
      <c r="W134">
        <v>64</v>
      </c>
      <c r="X134">
        <v>118</v>
      </c>
      <c r="Y134">
        <v>6</v>
      </c>
      <c r="Z134">
        <v>25</v>
      </c>
      <c r="AB134">
        <v>86</v>
      </c>
      <c r="AD134">
        <v>4</v>
      </c>
      <c r="AF134">
        <v>224</v>
      </c>
      <c r="AG134">
        <v>87</v>
      </c>
      <c r="AH134">
        <v>5</v>
      </c>
      <c r="AI134">
        <v>37</v>
      </c>
      <c r="AJ134">
        <v>1</v>
      </c>
      <c r="AL134">
        <v>11</v>
      </c>
      <c r="BG134">
        <v>2062</v>
      </c>
      <c r="BH134">
        <v>1655</v>
      </c>
      <c r="BI134">
        <v>2</v>
      </c>
      <c r="BK134">
        <v>405</v>
      </c>
      <c r="BM134">
        <v>56</v>
      </c>
      <c r="BN134">
        <v>1234</v>
      </c>
      <c r="BO134">
        <v>365</v>
      </c>
      <c r="BQ134">
        <v>985</v>
      </c>
      <c r="BR134">
        <v>2.093401015228427</v>
      </c>
      <c r="BS134">
        <v>1.680203045685279</v>
      </c>
    </row>
    <row r="135" spans="1:71" x14ac:dyDescent="0.35">
      <c r="A135" t="s">
        <v>203</v>
      </c>
      <c r="C135">
        <v>2</v>
      </c>
      <c r="E135">
        <v>1</v>
      </c>
      <c r="G135">
        <v>1</v>
      </c>
      <c r="O135">
        <v>81</v>
      </c>
      <c r="Q135">
        <v>2662</v>
      </c>
      <c r="U135">
        <v>2</v>
      </c>
      <c r="X135">
        <v>41</v>
      </c>
      <c r="Z135">
        <v>1</v>
      </c>
      <c r="AB135">
        <v>3</v>
      </c>
      <c r="AD135">
        <v>33</v>
      </c>
      <c r="AI135">
        <v>1</v>
      </c>
      <c r="BG135">
        <v>2828</v>
      </c>
      <c r="BH135">
        <v>130</v>
      </c>
      <c r="BI135">
        <v>3</v>
      </c>
      <c r="BK135">
        <v>2695</v>
      </c>
      <c r="BM135">
        <v>1</v>
      </c>
      <c r="BN135">
        <v>128</v>
      </c>
      <c r="BO135">
        <v>1</v>
      </c>
      <c r="BQ135">
        <v>703</v>
      </c>
      <c r="BR135">
        <v>4.0227596017069702</v>
      </c>
      <c r="BS135">
        <v>0.18492176386913231</v>
      </c>
    </row>
    <row r="136" spans="1:71" x14ac:dyDescent="0.35">
      <c r="A136" t="s">
        <v>204</v>
      </c>
      <c r="C136">
        <v>2</v>
      </c>
      <c r="O136">
        <v>15</v>
      </c>
      <c r="AD136">
        <v>15</v>
      </c>
      <c r="AP136">
        <v>513</v>
      </c>
      <c r="AQ136">
        <v>45</v>
      </c>
      <c r="AR136">
        <v>990</v>
      </c>
      <c r="AS136">
        <v>516</v>
      </c>
      <c r="AT136">
        <v>555</v>
      </c>
      <c r="AU136">
        <v>321</v>
      </c>
      <c r="AV136">
        <v>249</v>
      </c>
      <c r="AW136">
        <v>60</v>
      </c>
      <c r="AX136">
        <v>12</v>
      </c>
      <c r="AZ136">
        <v>62</v>
      </c>
      <c r="BB136">
        <v>792</v>
      </c>
      <c r="BC136">
        <v>62</v>
      </c>
      <c r="BD136">
        <v>33</v>
      </c>
      <c r="BE136">
        <v>19</v>
      </c>
      <c r="BG136">
        <v>4261</v>
      </c>
      <c r="BH136">
        <v>72</v>
      </c>
      <c r="BI136">
        <v>2</v>
      </c>
      <c r="BK136">
        <v>15</v>
      </c>
      <c r="BL136">
        <v>4172</v>
      </c>
      <c r="BN136">
        <v>15</v>
      </c>
      <c r="BP136">
        <v>57</v>
      </c>
      <c r="BQ136">
        <v>742</v>
      </c>
      <c r="BR136">
        <v>5.7425876010781671</v>
      </c>
      <c r="BS136">
        <v>9.7035040431266845E-2</v>
      </c>
    </row>
    <row r="137" spans="1:71" x14ac:dyDescent="0.35">
      <c r="A137" t="s">
        <v>205</v>
      </c>
      <c r="C137">
        <v>7</v>
      </c>
      <c r="E137">
        <v>1</v>
      </c>
      <c r="G137">
        <v>355</v>
      </c>
      <c r="J137">
        <v>10</v>
      </c>
      <c r="O137">
        <v>4034</v>
      </c>
      <c r="P137">
        <v>29</v>
      </c>
      <c r="Q137">
        <v>60</v>
      </c>
      <c r="R137">
        <v>1</v>
      </c>
      <c r="S137">
        <v>33</v>
      </c>
      <c r="U137">
        <v>5</v>
      </c>
      <c r="V137">
        <v>215</v>
      </c>
      <c r="W137">
        <v>6</v>
      </c>
      <c r="X137">
        <v>22</v>
      </c>
      <c r="Y137">
        <v>3</v>
      </c>
      <c r="Z137">
        <v>4</v>
      </c>
      <c r="AB137">
        <v>6</v>
      </c>
      <c r="AD137">
        <v>3</v>
      </c>
      <c r="AE137">
        <v>403</v>
      </c>
      <c r="AF137">
        <v>7</v>
      </c>
      <c r="AG137">
        <v>1</v>
      </c>
      <c r="AH137">
        <v>1</v>
      </c>
      <c r="AI137">
        <v>1</v>
      </c>
      <c r="AK137">
        <v>2</v>
      </c>
      <c r="AL137">
        <v>1</v>
      </c>
      <c r="BG137">
        <v>5210</v>
      </c>
      <c r="BH137">
        <v>5139</v>
      </c>
      <c r="BI137">
        <v>8</v>
      </c>
      <c r="BK137">
        <v>63</v>
      </c>
      <c r="BM137">
        <v>365</v>
      </c>
      <c r="BN137">
        <v>4761</v>
      </c>
      <c r="BO137">
        <v>13</v>
      </c>
      <c r="BQ137">
        <v>297</v>
      </c>
      <c r="BR137">
        <v>17.54208754208754</v>
      </c>
      <c r="BS137">
        <v>17.303030303030301</v>
      </c>
    </row>
    <row r="138" spans="1:71" x14ac:dyDescent="0.35">
      <c r="A138" t="s">
        <v>206</v>
      </c>
      <c r="C138">
        <v>1</v>
      </c>
      <c r="G138">
        <v>214</v>
      </c>
      <c r="H138">
        <v>19</v>
      </c>
      <c r="J138">
        <v>3</v>
      </c>
      <c r="O138">
        <v>1172</v>
      </c>
      <c r="Q138">
        <v>52</v>
      </c>
      <c r="R138">
        <v>107</v>
      </c>
      <c r="S138">
        <v>85</v>
      </c>
      <c r="T138">
        <v>7</v>
      </c>
      <c r="U138">
        <v>1143</v>
      </c>
      <c r="V138">
        <v>1102</v>
      </c>
      <c r="W138">
        <v>200</v>
      </c>
      <c r="X138">
        <v>206</v>
      </c>
      <c r="Y138">
        <v>182</v>
      </c>
      <c r="Z138">
        <v>120</v>
      </c>
      <c r="AB138">
        <v>31</v>
      </c>
      <c r="AC138">
        <v>39</v>
      </c>
      <c r="AD138">
        <v>13</v>
      </c>
      <c r="AE138">
        <v>234</v>
      </c>
      <c r="AF138">
        <v>314</v>
      </c>
      <c r="AG138">
        <v>67</v>
      </c>
      <c r="AH138">
        <v>16</v>
      </c>
      <c r="AJ138">
        <v>157</v>
      </c>
      <c r="AK138">
        <v>53</v>
      </c>
      <c r="AL138">
        <v>17</v>
      </c>
      <c r="AQ138">
        <v>10</v>
      </c>
      <c r="AS138">
        <v>7</v>
      </c>
      <c r="AX138">
        <v>2</v>
      </c>
      <c r="BA138">
        <v>2</v>
      </c>
      <c r="BG138">
        <v>5575</v>
      </c>
      <c r="BH138">
        <v>5502</v>
      </c>
      <c r="BI138">
        <v>1</v>
      </c>
      <c r="BK138">
        <v>65</v>
      </c>
      <c r="BL138">
        <v>7</v>
      </c>
      <c r="BM138">
        <v>236</v>
      </c>
      <c r="BN138">
        <v>4628</v>
      </c>
      <c r="BO138">
        <v>624</v>
      </c>
      <c r="BP138">
        <v>14</v>
      </c>
      <c r="BQ138">
        <v>369</v>
      </c>
      <c r="BR138">
        <v>15.10840108401084</v>
      </c>
      <c r="BS138">
        <v>14.91056910569106</v>
      </c>
    </row>
    <row r="139" spans="1:71" x14ac:dyDescent="0.35">
      <c r="A139" t="s">
        <v>207</v>
      </c>
      <c r="E139">
        <v>1</v>
      </c>
      <c r="G139">
        <v>225</v>
      </c>
      <c r="H139">
        <v>98</v>
      </c>
      <c r="O139">
        <v>959</v>
      </c>
      <c r="Q139">
        <v>240</v>
      </c>
      <c r="R139">
        <v>98</v>
      </c>
      <c r="S139">
        <v>163</v>
      </c>
      <c r="T139">
        <v>3</v>
      </c>
      <c r="U139">
        <v>423</v>
      </c>
      <c r="V139">
        <v>1771</v>
      </c>
      <c r="W139">
        <v>134</v>
      </c>
      <c r="X139">
        <v>66</v>
      </c>
      <c r="Y139">
        <v>16</v>
      </c>
      <c r="Z139">
        <v>1830</v>
      </c>
      <c r="AB139">
        <v>43</v>
      </c>
      <c r="AF139">
        <v>961</v>
      </c>
      <c r="AG139">
        <v>110</v>
      </c>
      <c r="AH139">
        <v>273</v>
      </c>
      <c r="AI139">
        <v>945</v>
      </c>
      <c r="AJ139">
        <v>30</v>
      </c>
      <c r="AL139">
        <v>15</v>
      </c>
      <c r="BG139">
        <v>8404</v>
      </c>
      <c r="BH139">
        <v>8163</v>
      </c>
      <c r="BI139">
        <v>1</v>
      </c>
      <c r="BK139">
        <v>240</v>
      </c>
      <c r="BM139">
        <v>323</v>
      </c>
      <c r="BN139">
        <v>5506</v>
      </c>
      <c r="BO139">
        <v>2334</v>
      </c>
      <c r="BQ139">
        <v>988</v>
      </c>
      <c r="BR139">
        <v>8.5060728744939276</v>
      </c>
      <c r="BS139">
        <v>8.2621457489878534</v>
      </c>
    </row>
    <row r="140" spans="1:71" x14ac:dyDescent="0.35">
      <c r="A140" t="s">
        <v>208</v>
      </c>
      <c r="C140">
        <v>2</v>
      </c>
      <c r="E140">
        <v>1</v>
      </c>
      <c r="G140">
        <v>13</v>
      </c>
      <c r="H140">
        <v>24</v>
      </c>
      <c r="O140">
        <v>1167</v>
      </c>
      <c r="Q140">
        <v>104</v>
      </c>
      <c r="R140">
        <v>3</v>
      </c>
      <c r="S140">
        <v>197</v>
      </c>
      <c r="T140">
        <v>18</v>
      </c>
      <c r="U140">
        <v>1447</v>
      </c>
      <c r="V140">
        <v>2284</v>
      </c>
      <c r="W140">
        <v>2156</v>
      </c>
      <c r="X140">
        <v>88</v>
      </c>
      <c r="Y140">
        <v>6</v>
      </c>
      <c r="Z140">
        <v>564</v>
      </c>
      <c r="AB140">
        <v>18</v>
      </c>
      <c r="AC140">
        <v>15</v>
      </c>
      <c r="AD140">
        <v>80</v>
      </c>
      <c r="AE140">
        <v>6</v>
      </c>
      <c r="AF140">
        <v>384</v>
      </c>
      <c r="AG140">
        <v>4</v>
      </c>
      <c r="AH140">
        <v>28</v>
      </c>
      <c r="AI140">
        <v>13</v>
      </c>
      <c r="AJ140">
        <v>5</v>
      </c>
      <c r="AK140">
        <v>5</v>
      </c>
      <c r="AL140">
        <v>5</v>
      </c>
      <c r="AQ140">
        <v>197</v>
      </c>
      <c r="AX140">
        <v>94</v>
      </c>
      <c r="AY140">
        <v>26</v>
      </c>
      <c r="BA140">
        <v>104</v>
      </c>
      <c r="BF140">
        <v>4</v>
      </c>
      <c r="BG140">
        <v>9062</v>
      </c>
      <c r="BH140">
        <v>8875</v>
      </c>
      <c r="BI140">
        <v>3</v>
      </c>
      <c r="BK140">
        <v>184</v>
      </c>
      <c r="BM140">
        <v>37</v>
      </c>
      <c r="BN140">
        <v>7969</v>
      </c>
      <c r="BO140">
        <v>444</v>
      </c>
      <c r="BP140">
        <v>425</v>
      </c>
      <c r="BQ140">
        <v>713</v>
      </c>
      <c r="BR140">
        <v>12.70967741935484</v>
      </c>
      <c r="BS140">
        <v>12.44740532959327</v>
      </c>
    </row>
    <row r="141" spans="1:71" x14ac:dyDescent="0.35">
      <c r="A141" t="s">
        <v>209</v>
      </c>
      <c r="C141">
        <v>1</v>
      </c>
      <c r="E141">
        <v>1</v>
      </c>
      <c r="F141">
        <v>6</v>
      </c>
      <c r="G141">
        <v>174</v>
      </c>
      <c r="H141">
        <v>81</v>
      </c>
      <c r="I141">
        <v>279</v>
      </c>
      <c r="J141">
        <v>11</v>
      </c>
      <c r="K141">
        <v>14</v>
      </c>
      <c r="L141">
        <v>13</v>
      </c>
      <c r="M141">
        <v>7</v>
      </c>
      <c r="N141">
        <v>3</v>
      </c>
      <c r="O141">
        <v>1157</v>
      </c>
      <c r="P141">
        <v>2</v>
      </c>
      <c r="Q141">
        <v>28</v>
      </c>
      <c r="R141">
        <v>92</v>
      </c>
      <c r="S141">
        <v>248</v>
      </c>
      <c r="T141">
        <v>52</v>
      </c>
      <c r="U141">
        <v>1375</v>
      </c>
      <c r="V141">
        <v>283</v>
      </c>
      <c r="W141">
        <v>1954</v>
      </c>
      <c r="X141">
        <v>544</v>
      </c>
      <c r="Y141">
        <v>382</v>
      </c>
      <c r="Z141">
        <v>412</v>
      </c>
      <c r="AA141">
        <v>1</v>
      </c>
      <c r="AB141">
        <v>269</v>
      </c>
      <c r="AC141">
        <v>41</v>
      </c>
      <c r="AD141">
        <v>75</v>
      </c>
      <c r="AE141">
        <v>89</v>
      </c>
      <c r="AF141">
        <v>980</v>
      </c>
      <c r="AG141">
        <v>173</v>
      </c>
      <c r="AH141">
        <v>264</v>
      </c>
      <c r="AI141">
        <v>19</v>
      </c>
      <c r="AJ141">
        <v>24</v>
      </c>
      <c r="AK141">
        <v>58</v>
      </c>
      <c r="AL141">
        <v>25</v>
      </c>
      <c r="AM141">
        <v>6</v>
      </c>
      <c r="AN141">
        <v>1</v>
      </c>
      <c r="BA141">
        <v>61</v>
      </c>
      <c r="BF141">
        <v>4</v>
      </c>
      <c r="BG141">
        <v>9209</v>
      </c>
      <c r="BH141">
        <v>9053</v>
      </c>
      <c r="BI141">
        <v>46</v>
      </c>
      <c r="BJ141">
        <v>7</v>
      </c>
      <c r="BK141">
        <v>103</v>
      </c>
      <c r="BM141">
        <v>545</v>
      </c>
      <c r="BN141">
        <v>6900</v>
      </c>
      <c r="BO141">
        <v>1543</v>
      </c>
      <c r="BP141">
        <v>65</v>
      </c>
      <c r="BQ141">
        <v>970</v>
      </c>
      <c r="BR141">
        <v>9.4938144329896907</v>
      </c>
      <c r="BS141">
        <v>9.3329896907216501</v>
      </c>
    </row>
    <row r="142" spans="1:71" x14ac:dyDescent="0.35">
      <c r="A142" t="s">
        <v>210</v>
      </c>
      <c r="C142">
        <v>2</v>
      </c>
      <c r="E142">
        <v>1</v>
      </c>
      <c r="G142">
        <v>137</v>
      </c>
      <c r="H142">
        <v>210</v>
      </c>
      <c r="J142">
        <v>30</v>
      </c>
      <c r="O142">
        <v>3043</v>
      </c>
      <c r="P142">
        <v>31</v>
      </c>
      <c r="Q142">
        <v>440</v>
      </c>
      <c r="R142">
        <v>18</v>
      </c>
      <c r="S142">
        <v>20</v>
      </c>
      <c r="T142">
        <v>8</v>
      </c>
      <c r="U142">
        <v>2064</v>
      </c>
      <c r="V142">
        <v>474</v>
      </c>
      <c r="W142">
        <v>198</v>
      </c>
      <c r="X142">
        <v>124</v>
      </c>
      <c r="Y142">
        <v>1</v>
      </c>
      <c r="Z142">
        <v>1150</v>
      </c>
      <c r="AB142">
        <v>575</v>
      </c>
      <c r="AD142">
        <v>39</v>
      </c>
      <c r="AF142">
        <v>761</v>
      </c>
      <c r="AG142">
        <v>1</v>
      </c>
      <c r="AH142">
        <v>72</v>
      </c>
      <c r="AI142">
        <v>248</v>
      </c>
      <c r="AJ142">
        <v>18</v>
      </c>
      <c r="AK142">
        <v>3</v>
      </c>
      <c r="AL142">
        <v>1</v>
      </c>
      <c r="AQ142">
        <v>79</v>
      </c>
      <c r="AX142">
        <v>55</v>
      </c>
      <c r="AY142">
        <v>23</v>
      </c>
      <c r="BG142">
        <v>9826</v>
      </c>
      <c r="BH142">
        <v>9344</v>
      </c>
      <c r="BI142">
        <v>3</v>
      </c>
      <c r="BK142">
        <v>479</v>
      </c>
      <c r="BM142">
        <v>377</v>
      </c>
      <c r="BN142">
        <v>7706</v>
      </c>
      <c r="BO142">
        <v>1104</v>
      </c>
      <c r="BP142">
        <v>157</v>
      </c>
      <c r="BQ142">
        <v>-2</v>
      </c>
      <c r="BR142">
        <v>-4913</v>
      </c>
      <c r="BS142">
        <v>-4672</v>
      </c>
    </row>
    <row r="143" spans="1:71" x14ac:dyDescent="0.35">
      <c r="A143" t="s">
        <v>211</v>
      </c>
      <c r="E143">
        <v>1</v>
      </c>
      <c r="G143">
        <v>340</v>
      </c>
      <c r="H143">
        <v>382</v>
      </c>
      <c r="J143">
        <v>16</v>
      </c>
      <c r="O143">
        <v>1181</v>
      </c>
      <c r="Q143">
        <v>232</v>
      </c>
      <c r="R143">
        <v>641</v>
      </c>
      <c r="S143">
        <v>262</v>
      </c>
      <c r="T143">
        <v>7</v>
      </c>
      <c r="U143">
        <v>227</v>
      </c>
      <c r="V143">
        <v>831</v>
      </c>
      <c r="W143">
        <v>91</v>
      </c>
      <c r="X143">
        <v>24</v>
      </c>
      <c r="Y143">
        <v>424</v>
      </c>
      <c r="Z143">
        <v>43</v>
      </c>
      <c r="AB143">
        <v>67</v>
      </c>
      <c r="AC143">
        <v>43</v>
      </c>
      <c r="AD143">
        <v>22</v>
      </c>
      <c r="AE143">
        <v>1</v>
      </c>
      <c r="AF143">
        <v>2217</v>
      </c>
      <c r="AG143">
        <v>1852</v>
      </c>
      <c r="AH143">
        <v>780</v>
      </c>
      <c r="AI143">
        <v>85</v>
      </c>
      <c r="AJ143">
        <v>23</v>
      </c>
      <c r="AK143">
        <v>61</v>
      </c>
      <c r="AL143">
        <v>7</v>
      </c>
      <c r="AQ143">
        <v>15</v>
      </c>
      <c r="AX143">
        <v>12</v>
      </c>
      <c r="BG143">
        <v>9887</v>
      </c>
      <c r="BH143">
        <v>9632</v>
      </c>
      <c r="BI143">
        <v>1</v>
      </c>
      <c r="BK143">
        <v>254</v>
      </c>
      <c r="BM143">
        <v>738</v>
      </c>
      <c r="BN143">
        <v>3842</v>
      </c>
      <c r="BO143">
        <v>5025</v>
      </c>
      <c r="BP143">
        <v>27</v>
      </c>
      <c r="BQ143">
        <v>988</v>
      </c>
      <c r="BR143">
        <v>10.00708502024291</v>
      </c>
      <c r="BS143">
        <v>9.7489878542510127</v>
      </c>
    </row>
    <row r="144" spans="1:71" x14ac:dyDescent="0.35">
      <c r="A144" t="s">
        <v>212</v>
      </c>
      <c r="C144">
        <v>4</v>
      </c>
      <c r="E144">
        <v>1</v>
      </c>
      <c r="G144">
        <v>189</v>
      </c>
      <c r="H144">
        <v>5</v>
      </c>
      <c r="J144">
        <v>9</v>
      </c>
      <c r="O144">
        <v>720</v>
      </c>
      <c r="P144">
        <v>1</v>
      </c>
      <c r="Q144">
        <v>4476</v>
      </c>
      <c r="R144">
        <v>280</v>
      </c>
      <c r="U144">
        <v>197</v>
      </c>
      <c r="V144">
        <v>2795</v>
      </c>
      <c r="W144">
        <v>114</v>
      </c>
      <c r="Y144">
        <v>163</v>
      </c>
      <c r="Z144">
        <v>22</v>
      </c>
      <c r="AB144">
        <v>7</v>
      </c>
      <c r="AC144">
        <v>186</v>
      </c>
      <c r="AD144">
        <v>3</v>
      </c>
      <c r="AE144">
        <v>56</v>
      </c>
      <c r="AF144">
        <v>632</v>
      </c>
      <c r="AG144">
        <v>103</v>
      </c>
      <c r="AH144">
        <v>407</v>
      </c>
      <c r="AI144">
        <v>13</v>
      </c>
      <c r="AJ144">
        <v>71</v>
      </c>
      <c r="AL144">
        <v>87</v>
      </c>
      <c r="BG144">
        <v>10541</v>
      </c>
      <c r="BH144">
        <v>6057</v>
      </c>
      <c r="BI144">
        <v>5</v>
      </c>
      <c r="BK144">
        <v>4479</v>
      </c>
      <c r="BM144">
        <v>203</v>
      </c>
      <c r="BN144">
        <v>4541</v>
      </c>
      <c r="BO144">
        <v>1313</v>
      </c>
      <c r="BQ144">
        <v>254</v>
      </c>
      <c r="BR144">
        <v>41.5</v>
      </c>
      <c r="BS144">
        <v>23.846456692913389</v>
      </c>
    </row>
    <row r="145" spans="1:71" x14ac:dyDescent="0.35">
      <c r="A145" t="s">
        <v>213</v>
      </c>
      <c r="C145">
        <v>1</v>
      </c>
      <c r="E145">
        <v>1</v>
      </c>
      <c r="G145">
        <v>260</v>
      </c>
      <c r="H145">
        <v>188</v>
      </c>
      <c r="J145">
        <v>46</v>
      </c>
      <c r="O145">
        <v>1933</v>
      </c>
      <c r="Q145">
        <v>452</v>
      </c>
      <c r="R145">
        <v>1021</v>
      </c>
      <c r="S145">
        <v>746</v>
      </c>
      <c r="T145">
        <v>8</v>
      </c>
      <c r="U145">
        <v>1283</v>
      </c>
      <c r="V145">
        <v>1498</v>
      </c>
      <c r="W145">
        <v>1057</v>
      </c>
      <c r="X145">
        <v>127</v>
      </c>
      <c r="Y145">
        <v>405</v>
      </c>
      <c r="Z145">
        <v>94</v>
      </c>
      <c r="AB145">
        <v>170</v>
      </c>
      <c r="AC145">
        <v>24</v>
      </c>
      <c r="AD145">
        <v>109</v>
      </c>
      <c r="AE145">
        <v>1</v>
      </c>
      <c r="AF145">
        <v>2159</v>
      </c>
      <c r="AG145">
        <v>1869</v>
      </c>
      <c r="AH145">
        <v>165</v>
      </c>
      <c r="AI145">
        <v>46</v>
      </c>
      <c r="AJ145">
        <v>64</v>
      </c>
      <c r="AK145">
        <v>32</v>
      </c>
      <c r="AL145">
        <v>52</v>
      </c>
      <c r="AQ145">
        <v>201</v>
      </c>
      <c r="AX145">
        <v>5</v>
      </c>
      <c r="AY145">
        <v>1</v>
      </c>
      <c r="BA145">
        <v>10</v>
      </c>
      <c r="BG145">
        <v>14028</v>
      </c>
      <c r="BH145">
        <v>13465</v>
      </c>
      <c r="BI145">
        <v>2</v>
      </c>
      <c r="BK145">
        <v>561</v>
      </c>
      <c r="BM145">
        <v>494</v>
      </c>
      <c r="BN145">
        <v>8367</v>
      </c>
      <c r="BO145">
        <v>4387</v>
      </c>
      <c r="BP145">
        <v>217</v>
      </c>
      <c r="BQ145">
        <v>725</v>
      </c>
      <c r="BR145">
        <v>19.348965517241378</v>
      </c>
      <c r="BS145">
        <v>18.572413793103451</v>
      </c>
    </row>
    <row r="146" spans="1:71" x14ac:dyDescent="0.35">
      <c r="A146" t="s">
        <v>214</v>
      </c>
      <c r="C146">
        <v>1</v>
      </c>
      <c r="E146">
        <v>1</v>
      </c>
      <c r="G146">
        <v>472</v>
      </c>
      <c r="H146">
        <v>181</v>
      </c>
      <c r="I146">
        <v>203</v>
      </c>
      <c r="J146">
        <v>12</v>
      </c>
      <c r="L146">
        <v>21</v>
      </c>
      <c r="O146">
        <v>2913</v>
      </c>
      <c r="Q146">
        <v>171</v>
      </c>
      <c r="R146">
        <v>966</v>
      </c>
      <c r="S146">
        <v>1828</v>
      </c>
      <c r="T146">
        <v>1</v>
      </c>
      <c r="U146">
        <v>1235</v>
      </c>
      <c r="V146">
        <v>285</v>
      </c>
      <c r="W146">
        <v>1049</v>
      </c>
      <c r="X146">
        <v>302</v>
      </c>
      <c r="Y146">
        <v>187</v>
      </c>
      <c r="Z146">
        <v>1095</v>
      </c>
      <c r="AB146">
        <v>172</v>
      </c>
      <c r="AD146">
        <v>111</v>
      </c>
      <c r="AE146">
        <v>19</v>
      </c>
      <c r="AF146">
        <v>922</v>
      </c>
      <c r="AG146">
        <v>325</v>
      </c>
      <c r="AH146">
        <v>48</v>
      </c>
      <c r="AI146">
        <v>200</v>
      </c>
      <c r="AJ146">
        <v>10</v>
      </c>
      <c r="AK146">
        <v>7</v>
      </c>
      <c r="AL146">
        <v>40</v>
      </c>
      <c r="AP146">
        <v>168</v>
      </c>
      <c r="AQ146">
        <v>524</v>
      </c>
      <c r="AR146">
        <v>5</v>
      </c>
      <c r="AS146">
        <v>5</v>
      </c>
      <c r="AT146">
        <v>2</v>
      </c>
      <c r="AU146">
        <v>4</v>
      </c>
      <c r="AV146">
        <v>2</v>
      </c>
      <c r="AX146">
        <v>109</v>
      </c>
      <c r="AY146">
        <v>73</v>
      </c>
      <c r="AZ146">
        <v>48</v>
      </c>
      <c r="BA146">
        <v>211</v>
      </c>
      <c r="BF146">
        <v>116</v>
      </c>
      <c r="BG146">
        <v>14044</v>
      </c>
      <c r="BH146">
        <v>13505</v>
      </c>
      <c r="BI146">
        <v>23</v>
      </c>
      <c r="BK146">
        <v>282</v>
      </c>
      <c r="BL146">
        <v>234</v>
      </c>
      <c r="BM146">
        <v>868</v>
      </c>
      <c r="BN146">
        <v>10052</v>
      </c>
      <c r="BO146">
        <v>1552</v>
      </c>
      <c r="BP146">
        <v>1033</v>
      </c>
      <c r="BQ146">
        <v>985</v>
      </c>
      <c r="BR146">
        <v>14.257868020304571</v>
      </c>
      <c r="BS146">
        <v>13.710659898477161</v>
      </c>
    </row>
    <row r="147" spans="1:71" x14ac:dyDescent="0.35">
      <c r="A147" t="s">
        <v>215</v>
      </c>
      <c r="C147">
        <v>1</v>
      </c>
      <c r="E147">
        <v>1</v>
      </c>
      <c r="G147">
        <v>804</v>
      </c>
      <c r="H147">
        <v>328</v>
      </c>
      <c r="I147">
        <v>23</v>
      </c>
      <c r="J147">
        <v>19</v>
      </c>
      <c r="K147">
        <v>5</v>
      </c>
      <c r="N147">
        <v>5</v>
      </c>
      <c r="O147">
        <v>4147</v>
      </c>
      <c r="P147">
        <v>1</v>
      </c>
      <c r="Q147">
        <v>860</v>
      </c>
      <c r="R147">
        <v>1074</v>
      </c>
      <c r="S147">
        <v>256</v>
      </c>
      <c r="T147">
        <v>126</v>
      </c>
      <c r="U147">
        <v>2974</v>
      </c>
      <c r="V147">
        <v>3474</v>
      </c>
      <c r="W147">
        <v>490</v>
      </c>
      <c r="X147">
        <v>195</v>
      </c>
      <c r="Y147">
        <v>585</v>
      </c>
      <c r="Z147">
        <v>154</v>
      </c>
      <c r="AB147">
        <v>219</v>
      </c>
      <c r="AC147">
        <v>333</v>
      </c>
      <c r="AD147">
        <v>385</v>
      </c>
      <c r="AE147">
        <v>17</v>
      </c>
      <c r="AF147">
        <v>2134</v>
      </c>
      <c r="AG147">
        <v>201</v>
      </c>
      <c r="AH147">
        <v>214</v>
      </c>
      <c r="AI147">
        <v>180</v>
      </c>
      <c r="AJ147">
        <v>363</v>
      </c>
      <c r="AK147">
        <v>306</v>
      </c>
      <c r="AL147">
        <v>82</v>
      </c>
      <c r="AQ147">
        <v>206</v>
      </c>
      <c r="AR147">
        <v>8</v>
      </c>
      <c r="AS147">
        <v>6</v>
      </c>
      <c r="AV147">
        <v>4</v>
      </c>
      <c r="AW147">
        <v>2</v>
      </c>
      <c r="AX147">
        <v>367</v>
      </c>
      <c r="AY147">
        <v>72</v>
      </c>
      <c r="BA147">
        <v>34</v>
      </c>
      <c r="BF147">
        <v>4</v>
      </c>
      <c r="BG147">
        <v>20659</v>
      </c>
      <c r="BH147">
        <v>19382</v>
      </c>
      <c r="BI147">
        <v>12</v>
      </c>
      <c r="BK147">
        <v>1245</v>
      </c>
      <c r="BL147">
        <v>20</v>
      </c>
      <c r="BM147">
        <v>1174</v>
      </c>
      <c r="BN147">
        <v>14045</v>
      </c>
      <c r="BO147">
        <v>3480</v>
      </c>
      <c r="BP147">
        <v>683</v>
      </c>
      <c r="BQ147">
        <v>700</v>
      </c>
      <c r="BR147">
        <v>29.51285714285714</v>
      </c>
      <c r="BS147">
        <v>27.688571428571429</v>
      </c>
    </row>
    <row r="148" spans="1:71" x14ac:dyDescent="0.35">
      <c r="A148" t="s">
        <v>216</v>
      </c>
      <c r="C148">
        <v>1</v>
      </c>
      <c r="E148">
        <v>1</v>
      </c>
      <c r="G148">
        <v>529</v>
      </c>
      <c r="H148">
        <v>288</v>
      </c>
      <c r="J148">
        <v>34</v>
      </c>
      <c r="O148">
        <v>3596</v>
      </c>
      <c r="Q148">
        <v>1083</v>
      </c>
      <c r="R148">
        <v>941</v>
      </c>
      <c r="S148">
        <v>2024</v>
      </c>
      <c r="T148">
        <v>117</v>
      </c>
      <c r="U148">
        <v>4600</v>
      </c>
      <c r="V148">
        <v>1299</v>
      </c>
      <c r="W148">
        <v>1645</v>
      </c>
      <c r="X148">
        <v>359</v>
      </c>
      <c r="Y148">
        <v>962</v>
      </c>
      <c r="Z148">
        <v>544</v>
      </c>
      <c r="AB148">
        <v>219</v>
      </c>
      <c r="AC148">
        <v>412</v>
      </c>
      <c r="AD148">
        <v>87</v>
      </c>
      <c r="AF148">
        <v>1842</v>
      </c>
      <c r="AG148">
        <v>268</v>
      </c>
      <c r="AH148">
        <v>381</v>
      </c>
      <c r="AI148">
        <v>2</v>
      </c>
      <c r="AJ148">
        <v>24</v>
      </c>
      <c r="AK148">
        <v>145</v>
      </c>
      <c r="AL148">
        <v>3</v>
      </c>
      <c r="AQ148">
        <v>197</v>
      </c>
      <c r="AS148">
        <v>4</v>
      </c>
      <c r="AT148">
        <v>1</v>
      </c>
      <c r="AV148">
        <v>6</v>
      </c>
      <c r="AX148">
        <v>48</v>
      </c>
      <c r="AY148">
        <v>18</v>
      </c>
      <c r="BA148">
        <v>103</v>
      </c>
      <c r="BF148">
        <v>35</v>
      </c>
      <c r="BG148">
        <v>21818</v>
      </c>
      <c r="BH148">
        <v>20635</v>
      </c>
      <c r="BI148">
        <v>2</v>
      </c>
      <c r="BK148">
        <v>1170</v>
      </c>
      <c r="BL148">
        <v>11</v>
      </c>
      <c r="BM148">
        <v>851</v>
      </c>
      <c r="BN148">
        <v>16718</v>
      </c>
      <c r="BO148">
        <v>2665</v>
      </c>
      <c r="BP148">
        <v>401</v>
      </c>
      <c r="BQ148">
        <v>985</v>
      </c>
      <c r="BR148">
        <v>22.150253807106601</v>
      </c>
      <c r="BS148">
        <v>20.949238578680198</v>
      </c>
    </row>
    <row r="149" spans="1:71" x14ac:dyDescent="0.35">
      <c r="A149" t="s">
        <v>217</v>
      </c>
      <c r="B149">
        <v>1</v>
      </c>
      <c r="E149">
        <v>1</v>
      </c>
      <c r="G149">
        <v>834</v>
      </c>
      <c r="H149">
        <v>660</v>
      </c>
      <c r="I149">
        <v>273</v>
      </c>
      <c r="J149">
        <v>167</v>
      </c>
      <c r="K149">
        <v>34</v>
      </c>
      <c r="L149">
        <v>12</v>
      </c>
      <c r="O149">
        <v>3067</v>
      </c>
      <c r="P149">
        <v>1</v>
      </c>
      <c r="Q149">
        <v>566</v>
      </c>
      <c r="R149">
        <v>7525</v>
      </c>
      <c r="S149">
        <v>1006</v>
      </c>
      <c r="T149">
        <v>11</v>
      </c>
      <c r="U149">
        <v>795</v>
      </c>
      <c r="V149">
        <v>761</v>
      </c>
      <c r="W149">
        <v>1178</v>
      </c>
      <c r="X149">
        <v>265</v>
      </c>
      <c r="Y149">
        <v>589</v>
      </c>
      <c r="Z149">
        <v>87</v>
      </c>
      <c r="AA149">
        <v>8</v>
      </c>
      <c r="AB149">
        <v>364</v>
      </c>
      <c r="AD149">
        <v>135</v>
      </c>
      <c r="AE149">
        <v>52</v>
      </c>
      <c r="AF149">
        <v>1826</v>
      </c>
      <c r="AG149">
        <v>3472</v>
      </c>
      <c r="AH149">
        <v>711</v>
      </c>
      <c r="AI149">
        <v>187</v>
      </c>
      <c r="AJ149">
        <v>25</v>
      </c>
      <c r="AL149">
        <v>15</v>
      </c>
      <c r="BG149">
        <v>24628</v>
      </c>
      <c r="BH149">
        <v>23871</v>
      </c>
      <c r="BI149">
        <v>56</v>
      </c>
      <c r="BK149">
        <v>701</v>
      </c>
      <c r="BM149">
        <v>1934</v>
      </c>
      <c r="BN149">
        <v>15701</v>
      </c>
      <c r="BO149">
        <v>6236</v>
      </c>
      <c r="BQ149">
        <v>988</v>
      </c>
      <c r="BR149">
        <v>24.92712550607288</v>
      </c>
      <c r="BS149">
        <v>24.160931174089072</v>
      </c>
    </row>
    <row r="150" spans="1:71" x14ac:dyDescent="0.35">
      <c r="A150" t="s">
        <v>218</v>
      </c>
      <c r="C150">
        <v>1</v>
      </c>
      <c r="E150">
        <v>1</v>
      </c>
      <c r="G150">
        <v>403</v>
      </c>
      <c r="H150">
        <v>349</v>
      </c>
      <c r="I150">
        <v>49</v>
      </c>
      <c r="J150">
        <v>63</v>
      </c>
      <c r="K150">
        <v>1</v>
      </c>
      <c r="N150">
        <v>1</v>
      </c>
      <c r="O150">
        <v>4302</v>
      </c>
      <c r="R150">
        <v>391</v>
      </c>
      <c r="S150">
        <v>315</v>
      </c>
      <c r="T150">
        <v>173</v>
      </c>
      <c r="U150">
        <v>4259</v>
      </c>
      <c r="V150">
        <v>2402</v>
      </c>
      <c r="W150">
        <v>2245</v>
      </c>
      <c r="X150">
        <v>1985</v>
      </c>
      <c r="Y150">
        <v>718</v>
      </c>
      <c r="Z150">
        <v>724</v>
      </c>
      <c r="AB150">
        <v>658</v>
      </c>
      <c r="AC150">
        <v>328</v>
      </c>
      <c r="AD150">
        <v>399</v>
      </c>
      <c r="AE150">
        <v>1</v>
      </c>
      <c r="AF150">
        <v>4126</v>
      </c>
      <c r="AG150">
        <v>790</v>
      </c>
      <c r="AH150">
        <v>467</v>
      </c>
      <c r="AI150">
        <v>196</v>
      </c>
      <c r="AJ150">
        <v>387</v>
      </c>
      <c r="AK150">
        <v>63</v>
      </c>
      <c r="AL150">
        <v>88</v>
      </c>
      <c r="AQ150">
        <v>294</v>
      </c>
      <c r="AR150">
        <v>4</v>
      </c>
      <c r="AV150">
        <v>1</v>
      </c>
      <c r="AW150">
        <v>1</v>
      </c>
      <c r="AX150">
        <v>297</v>
      </c>
      <c r="AY150">
        <v>27</v>
      </c>
      <c r="BA150">
        <v>126</v>
      </c>
      <c r="BF150">
        <v>1</v>
      </c>
      <c r="BG150">
        <v>26636</v>
      </c>
      <c r="BH150">
        <v>26227</v>
      </c>
      <c r="BI150">
        <v>4</v>
      </c>
      <c r="BK150">
        <v>399</v>
      </c>
      <c r="BL150">
        <v>6</v>
      </c>
      <c r="BM150">
        <v>864</v>
      </c>
      <c r="BN150">
        <v>18501</v>
      </c>
      <c r="BO150">
        <v>6117</v>
      </c>
      <c r="BP150">
        <v>745</v>
      </c>
      <c r="BQ150">
        <v>699</v>
      </c>
      <c r="BR150">
        <v>38.105865522174533</v>
      </c>
      <c r="BS150">
        <v>37.520743919885547</v>
      </c>
    </row>
    <row r="151" spans="1:71" x14ac:dyDescent="0.35">
      <c r="A151" t="s">
        <v>219</v>
      </c>
      <c r="C151">
        <v>3</v>
      </c>
      <c r="E151">
        <v>1</v>
      </c>
      <c r="G151">
        <v>599</v>
      </c>
      <c r="H151">
        <v>738</v>
      </c>
      <c r="J151">
        <v>117</v>
      </c>
      <c r="O151">
        <v>6954</v>
      </c>
      <c r="P151">
        <v>1</v>
      </c>
      <c r="Q151">
        <v>53</v>
      </c>
      <c r="R151">
        <v>2580</v>
      </c>
      <c r="S151">
        <v>595</v>
      </c>
      <c r="T151">
        <v>198</v>
      </c>
      <c r="U151">
        <v>1361</v>
      </c>
      <c r="V151">
        <v>1494</v>
      </c>
      <c r="W151">
        <v>110</v>
      </c>
      <c r="X151">
        <v>1148</v>
      </c>
      <c r="Y151">
        <v>1164</v>
      </c>
      <c r="Z151">
        <v>24</v>
      </c>
      <c r="AB151">
        <v>723</v>
      </c>
      <c r="AC151">
        <v>1</v>
      </c>
      <c r="AD151">
        <v>294</v>
      </c>
      <c r="AE151">
        <v>8</v>
      </c>
      <c r="AF151">
        <v>3468</v>
      </c>
      <c r="AG151">
        <v>2812</v>
      </c>
      <c r="AH151">
        <v>1981</v>
      </c>
      <c r="AI151">
        <v>255</v>
      </c>
      <c r="AJ151">
        <v>341</v>
      </c>
      <c r="AK151">
        <v>21</v>
      </c>
      <c r="AL151">
        <v>101</v>
      </c>
      <c r="AQ151">
        <v>1</v>
      </c>
      <c r="BA151">
        <v>1</v>
      </c>
      <c r="BG151">
        <v>27147</v>
      </c>
      <c r="BH151">
        <v>26796</v>
      </c>
      <c r="BI151">
        <v>4</v>
      </c>
      <c r="BK151">
        <v>347</v>
      </c>
      <c r="BM151">
        <v>1454</v>
      </c>
      <c r="BN151">
        <v>16361</v>
      </c>
      <c r="BO151">
        <v>8979</v>
      </c>
      <c r="BP151">
        <v>2</v>
      </c>
      <c r="BQ151">
        <v>827</v>
      </c>
      <c r="BR151">
        <v>32.825876662636027</v>
      </c>
      <c r="BS151">
        <v>32.401451027811369</v>
      </c>
    </row>
    <row r="152" spans="1:71" x14ac:dyDescent="0.35">
      <c r="A152" t="s">
        <v>220</v>
      </c>
      <c r="C152">
        <v>3</v>
      </c>
      <c r="E152">
        <v>1</v>
      </c>
      <c r="G152">
        <v>1290</v>
      </c>
      <c r="H152">
        <v>602</v>
      </c>
      <c r="J152">
        <v>21</v>
      </c>
      <c r="O152">
        <v>4744</v>
      </c>
      <c r="Q152">
        <v>76</v>
      </c>
      <c r="R152">
        <v>44</v>
      </c>
      <c r="S152">
        <v>345</v>
      </c>
      <c r="T152">
        <v>145</v>
      </c>
      <c r="U152">
        <v>2223</v>
      </c>
      <c r="V152">
        <v>4631</v>
      </c>
      <c r="W152">
        <v>6005</v>
      </c>
      <c r="X152">
        <v>350</v>
      </c>
      <c r="Y152">
        <v>260</v>
      </c>
      <c r="Z152">
        <v>1762</v>
      </c>
      <c r="AB152">
        <v>289</v>
      </c>
      <c r="AC152">
        <v>359</v>
      </c>
      <c r="AD152">
        <v>60</v>
      </c>
      <c r="AE152">
        <v>67</v>
      </c>
      <c r="AF152">
        <v>3937</v>
      </c>
      <c r="AG152">
        <v>175</v>
      </c>
      <c r="AH152">
        <v>304</v>
      </c>
      <c r="AI152">
        <v>759</v>
      </c>
      <c r="AJ152">
        <v>167</v>
      </c>
      <c r="AK152">
        <v>99</v>
      </c>
      <c r="AL152">
        <v>19</v>
      </c>
      <c r="AQ152">
        <v>551</v>
      </c>
      <c r="AR152">
        <v>7</v>
      </c>
      <c r="AV152">
        <v>1</v>
      </c>
      <c r="AX152">
        <v>21</v>
      </c>
      <c r="AY152">
        <v>39</v>
      </c>
      <c r="BA152">
        <v>154</v>
      </c>
      <c r="BF152">
        <v>38</v>
      </c>
      <c r="BG152">
        <v>29548</v>
      </c>
      <c r="BH152">
        <v>29400</v>
      </c>
      <c r="BI152">
        <v>4</v>
      </c>
      <c r="BK152">
        <v>136</v>
      </c>
      <c r="BL152">
        <v>8</v>
      </c>
      <c r="BM152">
        <v>1913</v>
      </c>
      <c r="BN152">
        <v>21224</v>
      </c>
      <c r="BO152">
        <v>5460</v>
      </c>
      <c r="BP152">
        <v>803</v>
      </c>
      <c r="BQ152">
        <v>200</v>
      </c>
      <c r="BR152">
        <v>147.74</v>
      </c>
      <c r="BS152">
        <v>147</v>
      </c>
    </row>
    <row r="153" spans="1:71" x14ac:dyDescent="0.35">
      <c r="A153" t="s">
        <v>221</v>
      </c>
      <c r="C153">
        <v>1</v>
      </c>
      <c r="E153">
        <v>1</v>
      </c>
      <c r="G153">
        <v>739</v>
      </c>
      <c r="H153">
        <v>331</v>
      </c>
      <c r="I153">
        <v>241</v>
      </c>
      <c r="J153">
        <v>20</v>
      </c>
      <c r="K153">
        <v>2</v>
      </c>
      <c r="L153">
        <v>13</v>
      </c>
      <c r="M153">
        <v>2</v>
      </c>
      <c r="O153">
        <v>5178</v>
      </c>
      <c r="Q153">
        <v>82</v>
      </c>
      <c r="R153">
        <v>5821</v>
      </c>
      <c r="S153">
        <v>158</v>
      </c>
      <c r="T153">
        <v>123</v>
      </c>
      <c r="U153">
        <v>3220</v>
      </c>
      <c r="V153">
        <v>2529</v>
      </c>
      <c r="W153">
        <v>1961</v>
      </c>
      <c r="X153">
        <v>1315</v>
      </c>
      <c r="Y153">
        <v>1313</v>
      </c>
      <c r="Z153">
        <v>184</v>
      </c>
      <c r="AB153">
        <v>322</v>
      </c>
      <c r="AC153">
        <v>71</v>
      </c>
      <c r="AD153">
        <v>24</v>
      </c>
      <c r="AF153">
        <v>4106</v>
      </c>
      <c r="AG153">
        <v>2017</v>
      </c>
      <c r="AH153">
        <v>506</v>
      </c>
      <c r="AI153">
        <v>200</v>
      </c>
      <c r="AJ153">
        <v>72</v>
      </c>
      <c r="AK153">
        <v>165</v>
      </c>
      <c r="AL153">
        <v>39</v>
      </c>
      <c r="AQ153">
        <v>6</v>
      </c>
      <c r="AY153">
        <v>39</v>
      </c>
      <c r="BA153">
        <v>187</v>
      </c>
      <c r="BF153">
        <v>3</v>
      </c>
      <c r="BG153">
        <v>30991</v>
      </c>
      <c r="BH153">
        <v>30866</v>
      </c>
      <c r="BI153">
        <v>19</v>
      </c>
      <c r="BK153">
        <v>106</v>
      </c>
      <c r="BM153">
        <v>1331</v>
      </c>
      <c r="BN153">
        <v>22195</v>
      </c>
      <c r="BO153">
        <v>7105</v>
      </c>
      <c r="BP153">
        <v>235</v>
      </c>
      <c r="BQ153">
        <v>984</v>
      </c>
      <c r="BR153">
        <v>31.494918699186989</v>
      </c>
      <c r="BS153">
        <v>31.367886178861792</v>
      </c>
    </row>
    <row r="154" spans="1:71" x14ac:dyDescent="0.35">
      <c r="A154" t="s">
        <v>222</v>
      </c>
      <c r="B154">
        <v>2</v>
      </c>
      <c r="C154">
        <v>9</v>
      </c>
      <c r="E154">
        <v>1</v>
      </c>
      <c r="G154">
        <v>571</v>
      </c>
      <c r="H154">
        <v>875</v>
      </c>
      <c r="I154">
        <v>176</v>
      </c>
      <c r="J154">
        <v>74</v>
      </c>
      <c r="K154">
        <v>3</v>
      </c>
      <c r="L154">
        <v>28</v>
      </c>
      <c r="N154">
        <v>3</v>
      </c>
      <c r="O154">
        <v>2840</v>
      </c>
      <c r="P154">
        <v>1</v>
      </c>
      <c r="Q154">
        <v>24019</v>
      </c>
      <c r="R154">
        <v>1532</v>
      </c>
      <c r="S154">
        <v>595</v>
      </c>
      <c r="T154">
        <v>15</v>
      </c>
      <c r="U154">
        <v>1475</v>
      </c>
      <c r="V154">
        <v>976</v>
      </c>
      <c r="W154">
        <v>956</v>
      </c>
      <c r="X154">
        <v>194</v>
      </c>
      <c r="Y154">
        <v>512</v>
      </c>
      <c r="Z154">
        <v>277</v>
      </c>
      <c r="AA154">
        <v>1</v>
      </c>
      <c r="AB154">
        <v>212</v>
      </c>
      <c r="AC154">
        <v>13</v>
      </c>
      <c r="AD154">
        <v>88</v>
      </c>
      <c r="AE154">
        <v>2</v>
      </c>
      <c r="AF154">
        <v>1809</v>
      </c>
      <c r="AG154">
        <v>1401</v>
      </c>
      <c r="AH154">
        <v>366</v>
      </c>
      <c r="AI154">
        <v>505</v>
      </c>
      <c r="AJ154">
        <v>134</v>
      </c>
      <c r="AK154">
        <v>3</v>
      </c>
      <c r="AL154">
        <v>240</v>
      </c>
      <c r="BA154">
        <v>3</v>
      </c>
      <c r="BG154">
        <v>39911</v>
      </c>
      <c r="BH154">
        <v>15757</v>
      </c>
      <c r="BI154">
        <v>47</v>
      </c>
      <c r="BK154">
        <v>24107</v>
      </c>
      <c r="BM154">
        <v>1696</v>
      </c>
      <c r="BN154">
        <v>9600</v>
      </c>
      <c r="BO154">
        <v>4458</v>
      </c>
      <c r="BP154">
        <v>3</v>
      </c>
      <c r="BQ154">
        <v>988</v>
      </c>
      <c r="BR154">
        <v>40.395748987854248</v>
      </c>
      <c r="BS154">
        <v>15.948380566801619</v>
      </c>
    </row>
    <row r="155" spans="1:71" x14ac:dyDescent="0.35">
      <c r="A155" t="s">
        <v>223</v>
      </c>
      <c r="B155">
        <v>1</v>
      </c>
      <c r="C155">
        <v>2</v>
      </c>
      <c r="E155">
        <v>1</v>
      </c>
      <c r="G155">
        <v>1444</v>
      </c>
      <c r="H155">
        <v>955</v>
      </c>
      <c r="I155">
        <v>264</v>
      </c>
      <c r="J155">
        <v>94</v>
      </c>
      <c r="K155">
        <v>9</v>
      </c>
      <c r="M155">
        <v>1</v>
      </c>
      <c r="O155">
        <v>9400</v>
      </c>
      <c r="P155">
        <v>9</v>
      </c>
      <c r="Q155">
        <v>1484</v>
      </c>
      <c r="R155">
        <v>7665</v>
      </c>
      <c r="S155">
        <v>1198</v>
      </c>
      <c r="T155">
        <v>36</v>
      </c>
      <c r="U155">
        <v>8709</v>
      </c>
      <c r="V155">
        <v>1300</v>
      </c>
      <c r="W155">
        <v>2867</v>
      </c>
      <c r="X155">
        <v>2018</v>
      </c>
      <c r="Y155">
        <v>1247</v>
      </c>
      <c r="Z155">
        <v>2100</v>
      </c>
      <c r="AB155">
        <v>1179</v>
      </c>
      <c r="AC155">
        <v>51</v>
      </c>
      <c r="AD155">
        <v>149</v>
      </c>
      <c r="AE155">
        <v>28</v>
      </c>
      <c r="AF155">
        <v>5092</v>
      </c>
      <c r="AG155">
        <v>2421</v>
      </c>
      <c r="AH155">
        <v>419</v>
      </c>
      <c r="AI155">
        <v>486</v>
      </c>
      <c r="AJ155">
        <v>54</v>
      </c>
      <c r="AK155">
        <v>76</v>
      </c>
      <c r="AL155">
        <v>196</v>
      </c>
      <c r="AQ155">
        <v>145</v>
      </c>
      <c r="AR155">
        <v>1</v>
      </c>
      <c r="AS155">
        <v>1</v>
      </c>
      <c r="AX155">
        <v>19</v>
      </c>
      <c r="AY155">
        <v>7</v>
      </c>
      <c r="BA155">
        <v>45</v>
      </c>
      <c r="BG155">
        <v>51173</v>
      </c>
      <c r="BH155">
        <v>49524</v>
      </c>
      <c r="BI155">
        <v>14</v>
      </c>
      <c r="BK155">
        <v>1633</v>
      </c>
      <c r="BL155">
        <v>2</v>
      </c>
      <c r="BM155">
        <v>2757</v>
      </c>
      <c r="BN155">
        <v>37807</v>
      </c>
      <c r="BO155">
        <v>8744</v>
      </c>
      <c r="BP155">
        <v>216</v>
      </c>
      <c r="BQ155">
        <v>333</v>
      </c>
      <c r="BR155">
        <v>153.67267267267269</v>
      </c>
      <c r="BS155">
        <v>148.72072072072069</v>
      </c>
    </row>
    <row r="156" spans="1:71" x14ac:dyDescent="0.35">
      <c r="A156" t="s">
        <v>57</v>
      </c>
      <c r="B156">
        <v>85</v>
      </c>
      <c r="C156">
        <v>205</v>
      </c>
      <c r="D156">
        <v>102</v>
      </c>
      <c r="E156">
        <v>67</v>
      </c>
      <c r="F156">
        <v>6</v>
      </c>
      <c r="G156">
        <v>10128</v>
      </c>
      <c r="H156">
        <v>6343</v>
      </c>
      <c r="I156">
        <v>1527</v>
      </c>
      <c r="J156">
        <v>807</v>
      </c>
      <c r="K156">
        <v>272</v>
      </c>
      <c r="L156">
        <v>88</v>
      </c>
      <c r="M156">
        <v>10</v>
      </c>
      <c r="N156">
        <v>12</v>
      </c>
      <c r="O156">
        <v>69840</v>
      </c>
      <c r="P156">
        <v>77</v>
      </c>
      <c r="Q156">
        <v>38071</v>
      </c>
      <c r="R156">
        <v>31096</v>
      </c>
      <c r="S156">
        <v>10181</v>
      </c>
      <c r="T156">
        <v>1226</v>
      </c>
      <c r="U156">
        <v>39932</v>
      </c>
      <c r="V156">
        <v>31832</v>
      </c>
      <c r="W156">
        <v>25073</v>
      </c>
      <c r="X156">
        <v>10040</v>
      </c>
      <c r="Y156">
        <v>9314</v>
      </c>
      <c r="Z156">
        <v>12267</v>
      </c>
      <c r="AA156">
        <v>185</v>
      </c>
      <c r="AB156">
        <v>6016</v>
      </c>
      <c r="AC156">
        <v>1955</v>
      </c>
      <c r="AD156">
        <v>3474</v>
      </c>
      <c r="AE156">
        <v>1018</v>
      </c>
      <c r="AF156">
        <v>38683</v>
      </c>
      <c r="AG156">
        <v>18864</v>
      </c>
      <c r="AH156">
        <v>7911</v>
      </c>
      <c r="AI156">
        <v>4534</v>
      </c>
      <c r="AJ156">
        <v>2215</v>
      </c>
      <c r="AK156">
        <v>1142</v>
      </c>
      <c r="AL156">
        <v>1079</v>
      </c>
      <c r="AM156">
        <v>350</v>
      </c>
      <c r="AN156">
        <v>137</v>
      </c>
      <c r="AO156">
        <v>35</v>
      </c>
      <c r="AP156">
        <v>681</v>
      </c>
      <c r="AQ156">
        <v>2541</v>
      </c>
      <c r="AR156">
        <v>1017</v>
      </c>
      <c r="AS156">
        <v>539</v>
      </c>
      <c r="AT156">
        <v>558</v>
      </c>
      <c r="AU156">
        <v>325</v>
      </c>
      <c r="AV156">
        <v>263</v>
      </c>
      <c r="AW156">
        <v>63</v>
      </c>
      <c r="AX156">
        <v>1049</v>
      </c>
      <c r="AY156">
        <v>328</v>
      </c>
      <c r="AZ156">
        <v>110</v>
      </c>
      <c r="BA156">
        <v>1041</v>
      </c>
      <c r="BB156">
        <v>792</v>
      </c>
      <c r="BC156">
        <v>62</v>
      </c>
      <c r="BD156">
        <v>33</v>
      </c>
      <c r="BE156">
        <v>19</v>
      </c>
      <c r="BF156">
        <v>205</v>
      </c>
      <c r="BG156">
        <v>395825</v>
      </c>
      <c r="BH156">
        <v>348264</v>
      </c>
      <c r="BI156">
        <v>1032</v>
      </c>
      <c r="BJ156">
        <v>522</v>
      </c>
      <c r="BK156">
        <v>41545</v>
      </c>
      <c r="BL156">
        <v>4462</v>
      </c>
      <c r="BM156">
        <v>18805</v>
      </c>
      <c r="BN156">
        <v>249867</v>
      </c>
      <c r="BO156">
        <v>74428</v>
      </c>
      <c r="BP156">
        <v>5164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S156"/>
  <sheetViews>
    <sheetView tabSelected="1" topLeftCell="AZ126" zoomScale="60" workbookViewId="0">
      <selection activeCell="BG155" activeCellId="1" sqref="A137:A155 BG137:BG155"/>
    </sheetView>
  </sheetViews>
  <sheetFormatPr defaultRowHeight="14.5" x14ac:dyDescent="0.35"/>
  <sheetData>
    <row r="1" spans="1:71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</row>
    <row r="2" spans="1:71" x14ac:dyDescent="0.35">
      <c r="A2" t="s">
        <v>224</v>
      </c>
      <c r="C2">
        <v>1</v>
      </c>
      <c r="BG2">
        <v>1</v>
      </c>
      <c r="BI2">
        <v>1</v>
      </c>
      <c r="BQ2">
        <v>693</v>
      </c>
      <c r="BR2">
        <v>1.443001443001443E-3</v>
      </c>
    </row>
    <row r="3" spans="1:71" x14ac:dyDescent="0.35">
      <c r="A3" t="s">
        <v>225</v>
      </c>
      <c r="C3">
        <v>1</v>
      </c>
      <c r="BG3">
        <v>1</v>
      </c>
      <c r="BI3">
        <v>1</v>
      </c>
      <c r="BQ3">
        <v>426</v>
      </c>
      <c r="BR3">
        <v>2.3474178403755869E-3</v>
      </c>
    </row>
    <row r="4" spans="1:71" x14ac:dyDescent="0.35">
      <c r="BG4">
        <v>1</v>
      </c>
      <c r="BI4">
        <v>1</v>
      </c>
    </row>
    <row r="5" spans="1:71" x14ac:dyDescent="0.35">
      <c r="BG5">
        <v>1</v>
      </c>
      <c r="BI5">
        <v>1</v>
      </c>
    </row>
    <row r="6" spans="1:71" x14ac:dyDescent="0.35">
      <c r="BG6">
        <v>1</v>
      </c>
      <c r="BI6">
        <v>1</v>
      </c>
    </row>
    <row r="7" spans="1:71" x14ac:dyDescent="0.35">
      <c r="BG7">
        <v>1</v>
      </c>
      <c r="BI7">
        <v>1</v>
      </c>
    </row>
    <row r="8" spans="1:71" x14ac:dyDescent="0.35">
      <c r="BG8">
        <v>1</v>
      </c>
      <c r="BI8">
        <v>1</v>
      </c>
    </row>
    <row r="9" spans="1:71" x14ac:dyDescent="0.35">
      <c r="A9" t="s">
        <v>226</v>
      </c>
      <c r="C9">
        <v>1</v>
      </c>
      <c r="BG9">
        <v>1</v>
      </c>
      <c r="BI9">
        <v>1</v>
      </c>
      <c r="BQ9">
        <v>299</v>
      </c>
      <c r="BR9">
        <v>3.3444816053511709E-3</v>
      </c>
    </row>
    <row r="10" spans="1:71" x14ac:dyDescent="0.35">
      <c r="BG10">
        <v>1</v>
      </c>
      <c r="BI10">
        <v>1</v>
      </c>
    </row>
    <row r="11" spans="1:71" x14ac:dyDescent="0.35">
      <c r="A11" t="s">
        <v>227</v>
      </c>
      <c r="C11">
        <v>1</v>
      </c>
      <c r="BG11">
        <v>1</v>
      </c>
      <c r="BI11">
        <v>1</v>
      </c>
      <c r="BQ11">
        <v>51</v>
      </c>
      <c r="BR11">
        <v>1.9607843137254902E-2</v>
      </c>
    </row>
    <row r="12" spans="1:71" x14ac:dyDescent="0.35">
      <c r="BG12">
        <v>1</v>
      </c>
      <c r="BI12">
        <v>1</v>
      </c>
    </row>
    <row r="13" spans="1:71" x14ac:dyDescent="0.35">
      <c r="A13" t="s">
        <v>228</v>
      </c>
      <c r="C13">
        <v>1</v>
      </c>
      <c r="BG13">
        <v>1</v>
      </c>
      <c r="BI13">
        <v>1</v>
      </c>
      <c r="BQ13">
        <v>630</v>
      </c>
      <c r="BR13">
        <v>1.5873015873015871E-3</v>
      </c>
    </row>
    <row r="14" spans="1:71" x14ac:dyDescent="0.35">
      <c r="A14" t="s">
        <v>229</v>
      </c>
      <c r="C14">
        <v>1</v>
      </c>
      <c r="BG14">
        <v>1</v>
      </c>
      <c r="BI14">
        <v>1</v>
      </c>
      <c r="BQ14">
        <v>369</v>
      </c>
      <c r="BR14">
        <v>2.7100271002710031E-3</v>
      </c>
    </row>
    <row r="15" spans="1:71" x14ac:dyDescent="0.35">
      <c r="A15" t="s">
        <v>230</v>
      </c>
      <c r="C15">
        <v>1</v>
      </c>
      <c r="BG15">
        <v>1</v>
      </c>
      <c r="BI15">
        <v>1</v>
      </c>
      <c r="BQ15">
        <v>167</v>
      </c>
      <c r="BR15">
        <v>5.9880239520958087E-3</v>
      </c>
    </row>
    <row r="16" spans="1:71" x14ac:dyDescent="0.35">
      <c r="BG16">
        <v>1</v>
      </c>
      <c r="BI16">
        <v>1</v>
      </c>
    </row>
    <row r="17" spans="1:70" x14ac:dyDescent="0.35">
      <c r="A17" t="s">
        <v>231</v>
      </c>
      <c r="C17">
        <v>1</v>
      </c>
      <c r="BG17">
        <v>1</v>
      </c>
      <c r="BI17">
        <v>1</v>
      </c>
      <c r="BQ17">
        <v>353</v>
      </c>
      <c r="BR17">
        <v>2.8328611898016999E-3</v>
      </c>
    </row>
    <row r="18" spans="1:70" x14ac:dyDescent="0.35">
      <c r="A18" t="s">
        <v>232</v>
      </c>
      <c r="C18">
        <v>1</v>
      </c>
      <c r="BG18">
        <v>1</v>
      </c>
      <c r="BI18">
        <v>1</v>
      </c>
      <c r="BQ18">
        <v>167</v>
      </c>
      <c r="BR18">
        <v>5.9880239520958087E-3</v>
      </c>
    </row>
    <row r="19" spans="1:70" x14ac:dyDescent="0.35">
      <c r="A19" t="s">
        <v>233</v>
      </c>
      <c r="C19">
        <v>1</v>
      </c>
      <c r="BG19">
        <v>1</v>
      </c>
      <c r="BI19">
        <v>1</v>
      </c>
      <c r="BQ19">
        <v>229</v>
      </c>
      <c r="BR19">
        <v>4.3668122270742356E-3</v>
      </c>
    </row>
    <row r="20" spans="1:70" x14ac:dyDescent="0.35">
      <c r="A20" t="s">
        <v>234</v>
      </c>
      <c r="C20">
        <v>1</v>
      </c>
      <c r="BG20">
        <v>1</v>
      </c>
      <c r="BI20">
        <v>1</v>
      </c>
      <c r="BQ20">
        <v>419</v>
      </c>
      <c r="BR20">
        <v>2.3866348448687352E-3</v>
      </c>
    </row>
    <row r="21" spans="1:70" x14ac:dyDescent="0.35">
      <c r="A21" t="s">
        <v>235</v>
      </c>
      <c r="C21">
        <v>1</v>
      </c>
      <c r="BG21">
        <v>1</v>
      </c>
      <c r="BI21">
        <v>1</v>
      </c>
      <c r="BQ21">
        <v>221</v>
      </c>
      <c r="BR21">
        <v>4.5248868778280547E-3</v>
      </c>
    </row>
    <row r="22" spans="1:70" x14ac:dyDescent="0.35">
      <c r="BG22">
        <v>1</v>
      </c>
      <c r="BI22">
        <v>1</v>
      </c>
    </row>
    <row r="23" spans="1:70" x14ac:dyDescent="0.35">
      <c r="A23" t="s">
        <v>236</v>
      </c>
      <c r="C23">
        <v>1</v>
      </c>
      <c r="BG23">
        <v>1</v>
      </c>
      <c r="BI23">
        <v>1</v>
      </c>
      <c r="BQ23">
        <v>530</v>
      </c>
      <c r="BR23">
        <v>1.8867924528301889E-3</v>
      </c>
    </row>
    <row r="24" spans="1:70" x14ac:dyDescent="0.35">
      <c r="BG24">
        <v>1</v>
      </c>
      <c r="BI24">
        <v>1</v>
      </c>
    </row>
    <row r="25" spans="1:70" x14ac:dyDescent="0.35">
      <c r="A25" t="s">
        <v>237</v>
      </c>
      <c r="C25">
        <v>1</v>
      </c>
      <c r="BG25">
        <v>1</v>
      </c>
      <c r="BI25">
        <v>1</v>
      </c>
      <c r="BQ25">
        <v>360</v>
      </c>
      <c r="BR25">
        <v>2.7777777777777779E-3</v>
      </c>
    </row>
    <row r="26" spans="1:70" x14ac:dyDescent="0.35">
      <c r="A26" t="s">
        <v>238</v>
      </c>
      <c r="C26">
        <v>1</v>
      </c>
      <c r="BG26">
        <v>1</v>
      </c>
      <c r="BI26">
        <v>1</v>
      </c>
      <c r="BQ26">
        <v>449</v>
      </c>
      <c r="BR26">
        <v>2.2271714922049001E-3</v>
      </c>
    </row>
    <row r="27" spans="1:70" x14ac:dyDescent="0.35">
      <c r="A27" t="s">
        <v>239</v>
      </c>
      <c r="C27">
        <v>1</v>
      </c>
      <c r="BG27">
        <v>1</v>
      </c>
      <c r="BI27">
        <v>1</v>
      </c>
      <c r="BQ27">
        <v>298</v>
      </c>
      <c r="BR27">
        <v>3.3557046979865771E-3</v>
      </c>
    </row>
    <row r="28" spans="1:70" x14ac:dyDescent="0.35">
      <c r="A28" t="s">
        <v>240</v>
      </c>
      <c r="C28">
        <v>1</v>
      </c>
      <c r="BG28">
        <v>1</v>
      </c>
      <c r="BI28">
        <v>1</v>
      </c>
      <c r="BQ28">
        <v>356</v>
      </c>
      <c r="BR28">
        <v>2.8089887640449442E-3</v>
      </c>
    </row>
    <row r="29" spans="1:70" x14ac:dyDescent="0.35">
      <c r="A29" t="s">
        <v>241</v>
      </c>
      <c r="C29">
        <v>1</v>
      </c>
      <c r="BG29">
        <v>1</v>
      </c>
      <c r="BI29">
        <v>1</v>
      </c>
      <c r="BQ29">
        <v>353</v>
      </c>
      <c r="BR29">
        <v>2.8328611898016999E-3</v>
      </c>
    </row>
    <row r="30" spans="1:70" x14ac:dyDescent="0.35">
      <c r="A30" t="s">
        <v>242</v>
      </c>
      <c r="C30">
        <v>1</v>
      </c>
      <c r="BG30">
        <v>1</v>
      </c>
      <c r="BI30">
        <v>1</v>
      </c>
      <c r="BQ30">
        <v>131</v>
      </c>
      <c r="BR30">
        <v>7.6335877862595417E-3</v>
      </c>
    </row>
    <row r="31" spans="1:70" x14ac:dyDescent="0.35">
      <c r="A31" t="s">
        <v>243</v>
      </c>
      <c r="C31">
        <v>1</v>
      </c>
      <c r="BG31">
        <v>1</v>
      </c>
      <c r="BI31">
        <v>1</v>
      </c>
      <c r="BQ31">
        <v>225</v>
      </c>
      <c r="BR31">
        <v>4.4444444444444436E-3</v>
      </c>
    </row>
    <row r="32" spans="1:70" x14ac:dyDescent="0.35">
      <c r="BG32">
        <v>1</v>
      </c>
      <c r="BI32">
        <v>1</v>
      </c>
    </row>
    <row r="33" spans="1:70" x14ac:dyDescent="0.35">
      <c r="A33" t="s">
        <v>244</v>
      </c>
      <c r="C33">
        <v>1</v>
      </c>
      <c r="BG33">
        <v>1</v>
      </c>
      <c r="BI33">
        <v>1</v>
      </c>
      <c r="BQ33">
        <v>190</v>
      </c>
      <c r="BR33">
        <v>5.263157894736842E-3</v>
      </c>
    </row>
    <row r="34" spans="1:70" x14ac:dyDescent="0.35">
      <c r="BG34">
        <v>1</v>
      </c>
      <c r="BH34">
        <v>1</v>
      </c>
      <c r="BM34">
        <v>1</v>
      </c>
    </row>
    <row r="35" spans="1:70" x14ac:dyDescent="0.35">
      <c r="BG35">
        <v>1</v>
      </c>
      <c r="BH35">
        <v>1</v>
      </c>
      <c r="BO35">
        <v>1</v>
      </c>
    </row>
    <row r="36" spans="1:70" x14ac:dyDescent="0.35">
      <c r="A36" t="s">
        <v>245</v>
      </c>
      <c r="C36">
        <v>1</v>
      </c>
      <c r="E36">
        <v>1</v>
      </c>
      <c r="BG36">
        <v>2</v>
      </c>
      <c r="BI36">
        <v>2</v>
      </c>
      <c r="BQ36">
        <v>783</v>
      </c>
      <c r="BR36">
        <v>2.554278416347382E-3</v>
      </c>
    </row>
    <row r="37" spans="1:70" x14ac:dyDescent="0.35">
      <c r="BG37">
        <v>2</v>
      </c>
      <c r="BI37">
        <v>2</v>
      </c>
    </row>
    <row r="38" spans="1:70" x14ac:dyDescent="0.35">
      <c r="BG38">
        <v>2</v>
      </c>
      <c r="BI38">
        <v>2</v>
      </c>
    </row>
    <row r="39" spans="1:70" x14ac:dyDescent="0.35">
      <c r="A39" t="s">
        <v>246</v>
      </c>
      <c r="C39">
        <v>2</v>
      </c>
      <c r="BG39">
        <v>2</v>
      </c>
      <c r="BI39">
        <v>2</v>
      </c>
      <c r="BQ39">
        <v>333</v>
      </c>
      <c r="BR39">
        <v>6.006006006006006E-3</v>
      </c>
    </row>
    <row r="40" spans="1:70" x14ac:dyDescent="0.35">
      <c r="BG40">
        <v>2</v>
      </c>
      <c r="BI40">
        <v>2</v>
      </c>
    </row>
    <row r="41" spans="1:70" x14ac:dyDescent="0.35">
      <c r="A41" t="s">
        <v>247</v>
      </c>
      <c r="C41">
        <v>1</v>
      </c>
      <c r="E41">
        <v>1</v>
      </c>
      <c r="BG41">
        <v>2</v>
      </c>
      <c r="BI41">
        <v>2</v>
      </c>
      <c r="BQ41">
        <v>832</v>
      </c>
      <c r="BR41">
        <v>2.403846153846154E-3</v>
      </c>
    </row>
    <row r="42" spans="1:70" x14ac:dyDescent="0.35">
      <c r="BG42">
        <v>2</v>
      </c>
      <c r="BI42">
        <v>2</v>
      </c>
    </row>
    <row r="43" spans="1:70" x14ac:dyDescent="0.35">
      <c r="A43" t="s">
        <v>248</v>
      </c>
      <c r="C43">
        <v>1</v>
      </c>
      <c r="E43">
        <v>1</v>
      </c>
      <c r="BG43">
        <v>2</v>
      </c>
      <c r="BI43">
        <v>2</v>
      </c>
      <c r="BQ43">
        <v>949</v>
      </c>
      <c r="BR43">
        <v>2.1074815595363539E-3</v>
      </c>
    </row>
    <row r="44" spans="1:70" x14ac:dyDescent="0.35">
      <c r="BG44">
        <v>2</v>
      </c>
      <c r="BI44">
        <v>2</v>
      </c>
    </row>
    <row r="45" spans="1:70" x14ac:dyDescent="0.35">
      <c r="BG45">
        <v>2</v>
      </c>
      <c r="BI45">
        <v>2</v>
      </c>
    </row>
    <row r="46" spans="1:70" x14ac:dyDescent="0.35">
      <c r="BG46">
        <v>2</v>
      </c>
      <c r="BI46">
        <v>2</v>
      </c>
    </row>
    <row r="47" spans="1:70" x14ac:dyDescent="0.35">
      <c r="A47" t="s">
        <v>249</v>
      </c>
      <c r="C47">
        <v>2</v>
      </c>
      <c r="BG47">
        <v>2</v>
      </c>
      <c r="BI47">
        <v>2</v>
      </c>
      <c r="BQ47">
        <v>224</v>
      </c>
      <c r="BR47">
        <v>8.9285714285714281E-3</v>
      </c>
    </row>
    <row r="48" spans="1:70" x14ac:dyDescent="0.35">
      <c r="BG48">
        <v>2</v>
      </c>
      <c r="BI48">
        <v>2</v>
      </c>
    </row>
    <row r="49" spans="1:71" x14ac:dyDescent="0.35">
      <c r="A49" t="s">
        <v>250</v>
      </c>
      <c r="C49">
        <v>1</v>
      </c>
      <c r="O49">
        <v>1</v>
      </c>
      <c r="BG49">
        <v>2</v>
      </c>
      <c r="BH49">
        <v>1</v>
      </c>
      <c r="BI49">
        <v>1</v>
      </c>
      <c r="BN49">
        <v>1</v>
      </c>
      <c r="BQ49">
        <v>581</v>
      </c>
      <c r="BR49">
        <v>3.4423407917383818E-3</v>
      </c>
      <c r="BS49">
        <v>1.7211703958691909E-3</v>
      </c>
    </row>
    <row r="50" spans="1:71" x14ac:dyDescent="0.35">
      <c r="BG50">
        <v>3</v>
      </c>
      <c r="BH50">
        <v>1</v>
      </c>
      <c r="BI50">
        <v>2</v>
      </c>
      <c r="BN50">
        <v>1</v>
      </c>
    </row>
    <row r="51" spans="1:71" x14ac:dyDescent="0.35">
      <c r="BG51">
        <v>3</v>
      </c>
      <c r="BH51">
        <v>1</v>
      </c>
      <c r="BI51">
        <v>2</v>
      </c>
      <c r="BM51">
        <v>1</v>
      </c>
    </row>
    <row r="52" spans="1:71" x14ac:dyDescent="0.35">
      <c r="BG52">
        <v>3</v>
      </c>
      <c r="BI52">
        <v>2</v>
      </c>
      <c r="BK52">
        <v>1</v>
      </c>
    </row>
    <row r="53" spans="1:71" x14ac:dyDescent="0.35">
      <c r="A53" t="s">
        <v>251</v>
      </c>
      <c r="C53">
        <v>1</v>
      </c>
      <c r="O53">
        <v>2</v>
      </c>
      <c r="BG53">
        <v>3</v>
      </c>
      <c r="BH53">
        <v>2</v>
      </c>
      <c r="BI53">
        <v>1</v>
      </c>
      <c r="BN53">
        <v>2</v>
      </c>
      <c r="BQ53">
        <v>117</v>
      </c>
      <c r="BR53">
        <v>2.564102564102564E-2</v>
      </c>
      <c r="BS53">
        <v>1.7094017094017099E-2</v>
      </c>
    </row>
    <row r="54" spans="1:71" x14ac:dyDescent="0.35">
      <c r="BG54">
        <v>3</v>
      </c>
      <c r="BH54">
        <v>1</v>
      </c>
      <c r="BI54">
        <v>2</v>
      </c>
      <c r="BN54">
        <v>1</v>
      </c>
    </row>
    <row r="55" spans="1:71" x14ac:dyDescent="0.35">
      <c r="BG55">
        <v>3</v>
      </c>
      <c r="BH55">
        <v>2</v>
      </c>
      <c r="BI55">
        <v>1</v>
      </c>
      <c r="BN55">
        <v>2</v>
      </c>
    </row>
    <row r="56" spans="1:71" x14ac:dyDescent="0.35">
      <c r="BG56">
        <v>3</v>
      </c>
      <c r="BH56">
        <v>3</v>
      </c>
      <c r="BM56">
        <v>3</v>
      </c>
    </row>
    <row r="57" spans="1:71" x14ac:dyDescent="0.35">
      <c r="A57" t="s">
        <v>252</v>
      </c>
      <c r="C57">
        <v>1</v>
      </c>
      <c r="E57">
        <v>1</v>
      </c>
      <c r="S57">
        <v>1</v>
      </c>
      <c r="AF57">
        <v>1</v>
      </c>
      <c r="BG57">
        <v>4</v>
      </c>
      <c r="BH57">
        <v>2</v>
      </c>
      <c r="BI57">
        <v>2</v>
      </c>
      <c r="BN57">
        <v>1</v>
      </c>
      <c r="BO57">
        <v>1</v>
      </c>
      <c r="BQ57">
        <v>958</v>
      </c>
      <c r="BR57">
        <v>4.1753653444676414E-3</v>
      </c>
      <c r="BS57">
        <v>2.0876826722338198E-3</v>
      </c>
    </row>
    <row r="58" spans="1:71" x14ac:dyDescent="0.35">
      <c r="A58" t="s">
        <v>253</v>
      </c>
      <c r="C58">
        <v>1</v>
      </c>
      <c r="U58">
        <v>3</v>
      </c>
      <c r="BG58">
        <v>4</v>
      </c>
      <c r="BH58">
        <v>3</v>
      </c>
      <c r="BI58">
        <v>1</v>
      </c>
      <c r="BN58">
        <v>3</v>
      </c>
      <c r="BQ58">
        <v>294</v>
      </c>
      <c r="BR58">
        <v>1.360544217687075E-2</v>
      </c>
      <c r="BS58">
        <v>1.020408163265306E-2</v>
      </c>
    </row>
    <row r="59" spans="1:71" x14ac:dyDescent="0.35">
      <c r="BG59">
        <v>4</v>
      </c>
      <c r="BH59">
        <v>4</v>
      </c>
      <c r="BO59">
        <v>4</v>
      </c>
    </row>
    <row r="60" spans="1:71" x14ac:dyDescent="0.35">
      <c r="A60" t="s">
        <v>254</v>
      </c>
      <c r="C60">
        <v>1</v>
      </c>
      <c r="G60">
        <v>1</v>
      </c>
      <c r="AF60">
        <v>3</v>
      </c>
      <c r="BG60">
        <v>5</v>
      </c>
      <c r="BH60">
        <v>4</v>
      </c>
      <c r="BI60">
        <v>1</v>
      </c>
      <c r="BM60">
        <v>1</v>
      </c>
      <c r="BO60">
        <v>3</v>
      </c>
      <c r="BQ60">
        <v>139</v>
      </c>
      <c r="BR60">
        <v>3.5971223021582732E-2</v>
      </c>
      <c r="BS60">
        <v>2.8776978417266189E-2</v>
      </c>
    </row>
    <row r="61" spans="1:71" x14ac:dyDescent="0.35">
      <c r="A61" t="s">
        <v>255</v>
      </c>
      <c r="C61">
        <v>1</v>
      </c>
      <c r="E61">
        <v>1</v>
      </c>
      <c r="O61">
        <v>3</v>
      </c>
      <c r="BG61">
        <v>5</v>
      </c>
      <c r="BH61">
        <v>3</v>
      </c>
      <c r="BI61">
        <v>2</v>
      </c>
      <c r="BN61">
        <v>3</v>
      </c>
      <c r="BQ61">
        <v>985</v>
      </c>
      <c r="BR61">
        <v>5.076142131979695E-3</v>
      </c>
      <c r="BS61">
        <v>3.0456852791878172E-3</v>
      </c>
    </row>
    <row r="62" spans="1:71" x14ac:dyDescent="0.35">
      <c r="BG62">
        <v>5</v>
      </c>
      <c r="BH62">
        <v>3</v>
      </c>
      <c r="BI62">
        <v>2</v>
      </c>
      <c r="BN62">
        <v>3</v>
      </c>
    </row>
    <row r="63" spans="1:71" x14ac:dyDescent="0.35">
      <c r="BG63">
        <v>6</v>
      </c>
      <c r="BH63">
        <v>3</v>
      </c>
      <c r="BI63">
        <v>3</v>
      </c>
      <c r="BO63">
        <v>3</v>
      </c>
    </row>
    <row r="64" spans="1:71" x14ac:dyDescent="0.35">
      <c r="BG64">
        <v>6</v>
      </c>
      <c r="BH64">
        <v>3</v>
      </c>
      <c r="BI64">
        <v>2</v>
      </c>
      <c r="BK64">
        <v>1</v>
      </c>
      <c r="BN64">
        <v>3</v>
      </c>
    </row>
    <row r="65" spans="1:71" x14ac:dyDescent="0.35">
      <c r="A65" t="s">
        <v>256</v>
      </c>
      <c r="C65">
        <v>2</v>
      </c>
      <c r="AD65">
        <v>4</v>
      </c>
      <c r="BG65">
        <v>6</v>
      </c>
      <c r="BI65">
        <v>2</v>
      </c>
      <c r="BK65">
        <v>4</v>
      </c>
      <c r="BQ65">
        <v>393</v>
      </c>
      <c r="BR65">
        <v>1.526717557251908E-2</v>
      </c>
    </row>
    <row r="66" spans="1:71" x14ac:dyDescent="0.35">
      <c r="A66" t="s">
        <v>257</v>
      </c>
      <c r="C66">
        <v>1</v>
      </c>
      <c r="O66">
        <v>5</v>
      </c>
      <c r="BG66">
        <v>6</v>
      </c>
      <c r="BH66">
        <v>5</v>
      </c>
      <c r="BI66">
        <v>1</v>
      </c>
      <c r="BN66">
        <v>5</v>
      </c>
      <c r="BQ66">
        <v>109</v>
      </c>
      <c r="BR66">
        <v>5.5045871559633031E-2</v>
      </c>
      <c r="BS66">
        <v>4.5871559633027532E-2</v>
      </c>
    </row>
    <row r="67" spans="1:71" x14ac:dyDescent="0.35">
      <c r="BG67">
        <v>7</v>
      </c>
      <c r="BH67">
        <v>4</v>
      </c>
      <c r="BI67">
        <v>2</v>
      </c>
      <c r="BK67">
        <v>1</v>
      </c>
      <c r="BN67">
        <v>4</v>
      </c>
    </row>
    <row r="68" spans="1:71" x14ac:dyDescent="0.35">
      <c r="A68" t="s">
        <v>258</v>
      </c>
      <c r="C68">
        <v>1</v>
      </c>
      <c r="O68">
        <v>6</v>
      </c>
      <c r="BG68">
        <v>7</v>
      </c>
      <c r="BH68">
        <v>6</v>
      </c>
      <c r="BI68">
        <v>1</v>
      </c>
      <c r="BN68">
        <v>6</v>
      </c>
      <c r="BQ68">
        <v>199</v>
      </c>
      <c r="BR68">
        <v>3.5175879396984917E-2</v>
      </c>
      <c r="BS68">
        <v>3.015075376884422E-2</v>
      </c>
    </row>
    <row r="69" spans="1:71" x14ac:dyDescent="0.35">
      <c r="BG69">
        <v>10</v>
      </c>
      <c r="BH69">
        <v>10</v>
      </c>
      <c r="BO69">
        <v>10</v>
      </c>
    </row>
    <row r="70" spans="1:71" x14ac:dyDescent="0.35">
      <c r="A70" t="s">
        <v>259</v>
      </c>
      <c r="C70">
        <v>1</v>
      </c>
      <c r="E70">
        <v>1</v>
      </c>
      <c r="O70">
        <v>9</v>
      </c>
      <c r="BG70">
        <v>11</v>
      </c>
      <c r="BH70">
        <v>9</v>
      </c>
      <c r="BI70">
        <v>2</v>
      </c>
      <c r="BN70">
        <v>9</v>
      </c>
      <c r="BQ70">
        <v>937</v>
      </c>
      <c r="BR70">
        <v>1.1739594450373529E-2</v>
      </c>
      <c r="BS70">
        <v>9.6051227321237997E-3</v>
      </c>
    </row>
    <row r="71" spans="1:71" x14ac:dyDescent="0.35">
      <c r="A71" t="s">
        <v>260</v>
      </c>
      <c r="C71">
        <v>1</v>
      </c>
      <c r="E71">
        <v>1</v>
      </c>
      <c r="U71">
        <v>9</v>
      </c>
      <c r="BG71">
        <v>11</v>
      </c>
      <c r="BH71">
        <v>9</v>
      </c>
      <c r="BI71">
        <v>2</v>
      </c>
      <c r="BN71">
        <v>9</v>
      </c>
      <c r="BQ71">
        <v>720</v>
      </c>
      <c r="BR71">
        <v>1.5277777777777781E-2</v>
      </c>
      <c r="BS71">
        <v>1.2500000000000001E-2</v>
      </c>
    </row>
    <row r="72" spans="1:71" x14ac:dyDescent="0.35">
      <c r="A72" t="s">
        <v>261</v>
      </c>
      <c r="C72">
        <v>1</v>
      </c>
      <c r="AC72">
        <v>6</v>
      </c>
      <c r="AH72">
        <v>4</v>
      </c>
      <c r="BG72">
        <v>11</v>
      </c>
      <c r="BH72">
        <v>10</v>
      </c>
      <c r="BI72">
        <v>1</v>
      </c>
      <c r="BN72">
        <v>6</v>
      </c>
      <c r="BO72">
        <v>4</v>
      </c>
      <c r="BQ72">
        <v>358</v>
      </c>
      <c r="BR72">
        <v>3.0726256983240219E-2</v>
      </c>
      <c r="BS72">
        <v>2.793296089385475E-2</v>
      </c>
    </row>
    <row r="73" spans="1:71" x14ac:dyDescent="0.35">
      <c r="A73" t="s">
        <v>262</v>
      </c>
      <c r="C73">
        <v>1</v>
      </c>
      <c r="O73">
        <v>5</v>
      </c>
      <c r="U73">
        <v>2</v>
      </c>
      <c r="V73">
        <v>2</v>
      </c>
      <c r="AF73">
        <v>2</v>
      </c>
      <c r="BG73">
        <v>12</v>
      </c>
      <c r="BH73">
        <v>11</v>
      </c>
      <c r="BI73">
        <v>1</v>
      </c>
      <c r="BN73">
        <v>9</v>
      </c>
      <c r="BO73">
        <v>2</v>
      </c>
      <c r="BQ73">
        <v>301</v>
      </c>
      <c r="BR73">
        <v>3.9867109634551492E-2</v>
      </c>
      <c r="BS73">
        <v>3.6544850498338867E-2</v>
      </c>
    </row>
    <row r="74" spans="1:71" x14ac:dyDescent="0.35">
      <c r="A74" t="s">
        <v>263</v>
      </c>
      <c r="C74">
        <v>1</v>
      </c>
      <c r="E74">
        <v>1</v>
      </c>
      <c r="O74">
        <v>1</v>
      </c>
      <c r="AB74">
        <v>1</v>
      </c>
      <c r="AF74">
        <v>5</v>
      </c>
      <c r="AG74">
        <v>2</v>
      </c>
      <c r="AJ74">
        <v>1</v>
      </c>
      <c r="BG74">
        <v>12</v>
      </c>
      <c r="BH74">
        <v>10</v>
      </c>
      <c r="BI74">
        <v>2</v>
      </c>
      <c r="BN74">
        <v>2</v>
      </c>
      <c r="BO74">
        <v>8</v>
      </c>
      <c r="BQ74">
        <v>696</v>
      </c>
      <c r="BR74">
        <v>1.7241379310344831E-2</v>
      </c>
      <c r="BS74">
        <v>1.4367816091954019E-2</v>
      </c>
    </row>
    <row r="75" spans="1:71" x14ac:dyDescent="0.35">
      <c r="A75" t="s">
        <v>264</v>
      </c>
      <c r="C75">
        <v>1</v>
      </c>
      <c r="E75">
        <v>1</v>
      </c>
      <c r="V75">
        <v>13</v>
      </c>
      <c r="BG75">
        <v>15</v>
      </c>
      <c r="BH75">
        <v>13</v>
      </c>
      <c r="BI75">
        <v>2</v>
      </c>
      <c r="BN75">
        <v>13</v>
      </c>
      <c r="BQ75">
        <v>703</v>
      </c>
      <c r="BR75">
        <v>2.133712660028449E-2</v>
      </c>
      <c r="BS75">
        <v>1.849217638691323E-2</v>
      </c>
    </row>
    <row r="76" spans="1:71" x14ac:dyDescent="0.35">
      <c r="BG76">
        <v>18</v>
      </c>
      <c r="BH76">
        <v>13</v>
      </c>
      <c r="BI76">
        <v>5</v>
      </c>
      <c r="BM76">
        <v>6</v>
      </c>
      <c r="BN76">
        <v>6</v>
      </c>
      <c r="BO76">
        <v>1</v>
      </c>
    </row>
    <row r="77" spans="1:71" x14ac:dyDescent="0.35">
      <c r="A77" t="s">
        <v>265</v>
      </c>
      <c r="C77">
        <v>1</v>
      </c>
      <c r="E77">
        <v>1</v>
      </c>
      <c r="O77">
        <v>3</v>
      </c>
      <c r="S77">
        <v>13</v>
      </c>
      <c r="U77">
        <v>1</v>
      </c>
      <c r="BG77">
        <v>19</v>
      </c>
      <c r="BH77">
        <v>17</v>
      </c>
      <c r="BI77">
        <v>2</v>
      </c>
      <c r="BN77">
        <v>17</v>
      </c>
      <c r="BQ77">
        <v>710</v>
      </c>
      <c r="BR77">
        <v>2.6760563380281689E-2</v>
      </c>
      <c r="BS77">
        <v>2.3943661971830989E-2</v>
      </c>
    </row>
    <row r="78" spans="1:71" x14ac:dyDescent="0.35">
      <c r="A78" t="s">
        <v>266</v>
      </c>
      <c r="C78">
        <v>2</v>
      </c>
      <c r="O78">
        <v>11</v>
      </c>
      <c r="W78">
        <v>1</v>
      </c>
      <c r="AF78">
        <v>3</v>
      </c>
      <c r="AH78">
        <v>3</v>
      </c>
      <c r="BG78">
        <v>20</v>
      </c>
      <c r="BH78">
        <v>18</v>
      </c>
      <c r="BI78">
        <v>2</v>
      </c>
      <c r="BN78">
        <v>12</v>
      </c>
      <c r="BO78">
        <v>6</v>
      </c>
      <c r="BQ78">
        <v>479</v>
      </c>
      <c r="BR78">
        <v>4.1753653444676408E-2</v>
      </c>
      <c r="BS78">
        <v>3.7578288100208773E-2</v>
      </c>
    </row>
    <row r="79" spans="1:71" x14ac:dyDescent="0.35">
      <c r="A79" t="s">
        <v>267</v>
      </c>
      <c r="C79">
        <v>1</v>
      </c>
      <c r="G79">
        <v>2</v>
      </c>
      <c r="O79">
        <v>4</v>
      </c>
      <c r="U79">
        <v>2</v>
      </c>
      <c r="W79">
        <v>10</v>
      </c>
      <c r="Z79">
        <v>1</v>
      </c>
      <c r="BG79">
        <v>20</v>
      </c>
      <c r="BH79">
        <v>19</v>
      </c>
      <c r="BI79">
        <v>1</v>
      </c>
      <c r="BM79">
        <v>2</v>
      </c>
      <c r="BN79">
        <v>17</v>
      </c>
      <c r="BQ79">
        <v>299</v>
      </c>
      <c r="BR79">
        <v>6.6889632107023408E-2</v>
      </c>
      <c r="BS79">
        <v>6.354515050167224E-2</v>
      </c>
    </row>
    <row r="80" spans="1:71" x14ac:dyDescent="0.35">
      <c r="BG80">
        <v>20</v>
      </c>
      <c r="BH80">
        <v>18</v>
      </c>
      <c r="BI80">
        <v>2</v>
      </c>
      <c r="BN80">
        <v>18</v>
      </c>
    </row>
    <row r="81" spans="1:71" x14ac:dyDescent="0.35">
      <c r="BG81">
        <v>21</v>
      </c>
      <c r="BH81">
        <v>19</v>
      </c>
      <c r="BI81">
        <v>2</v>
      </c>
      <c r="BN81">
        <v>19</v>
      </c>
    </row>
    <row r="82" spans="1:71" x14ac:dyDescent="0.35">
      <c r="BG82">
        <v>21</v>
      </c>
      <c r="BH82">
        <v>17</v>
      </c>
      <c r="BI82">
        <v>1</v>
      </c>
      <c r="BK82">
        <v>3</v>
      </c>
      <c r="BN82">
        <v>14</v>
      </c>
      <c r="BO82">
        <v>3</v>
      </c>
    </row>
    <row r="83" spans="1:71" x14ac:dyDescent="0.35">
      <c r="BG83">
        <v>24</v>
      </c>
      <c r="BH83">
        <v>21</v>
      </c>
      <c r="BI83">
        <v>3</v>
      </c>
      <c r="BM83">
        <v>3</v>
      </c>
      <c r="BN83">
        <v>16</v>
      </c>
      <c r="BO83">
        <v>2</v>
      </c>
    </row>
    <row r="84" spans="1:71" x14ac:dyDescent="0.35">
      <c r="A84" t="s">
        <v>268</v>
      </c>
      <c r="C84">
        <v>2</v>
      </c>
      <c r="E84">
        <v>1</v>
      </c>
      <c r="O84">
        <v>2</v>
      </c>
      <c r="Q84">
        <v>19</v>
      </c>
      <c r="U84">
        <v>1</v>
      </c>
      <c r="AB84">
        <v>1</v>
      </c>
      <c r="BG84">
        <v>26</v>
      </c>
      <c r="BH84">
        <v>4</v>
      </c>
      <c r="BI84">
        <v>3</v>
      </c>
      <c r="BK84">
        <v>19</v>
      </c>
      <c r="BN84">
        <v>4</v>
      </c>
      <c r="BQ84">
        <v>558</v>
      </c>
      <c r="BR84">
        <v>4.6594982078853049E-2</v>
      </c>
      <c r="BS84">
        <v>7.1684587813620072E-3</v>
      </c>
    </row>
    <row r="85" spans="1:71" x14ac:dyDescent="0.35">
      <c r="A85" t="s">
        <v>269</v>
      </c>
      <c r="C85">
        <v>1</v>
      </c>
      <c r="V85">
        <v>31</v>
      </c>
      <c r="BG85">
        <v>32</v>
      </c>
      <c r="BH85">
        <v>31</v>
      </c>
      <c r="BI85">
        <v>1</v>
      </c>
      <c r="BN85">
        <v>31</v>
      </c>
      <c r="BQ85">
        <v>356</v>
      </c>
      <c r="BR85">
        <v>8.98876404494382E-2</v>
      </c>
      <c r="BS85">
        <v>8.7078651685393263E-2</v>
      </c>
    </row>
    <row r="86" spans="1:71" x14ac:dyDescent="0.35">
      <c r="A86" t="s">
        <v>270</v>
      </c>
      <c r="C86">
        <v>2</v>
      </c>
      <c r="E86">
        <v>1</v>
      </c>
      <c r="O86">
        <v>18</v>
      </c>
      <c r="Q86">
        <v>8</v>
      </c>
      <c r="AF86">
        <v>4</v>
      </c>
      <c r="BG86">
        <v>33</v>
      </c>
      <c r="BH86">
        <v>22</v>
      </c>
      <c r="BI86">
        <v>3</v>
      </c>
      <c r="BK86">
        <v>8</v>
      </c>
      <c r="BN86">
        <v>18</v>
      </c>
      <c r="BO86">
        <v>4</v>
      </c>
      <c r="BQ86">
        <v>936</v>
      </c>
      <c r="BR86">
        <v>3.5256410256410263E-2</v>
      </c>
      <c r="BS86">
        <v>2.3504273504273501E-2</v>
      </c>
    </row>
    <row r="87" spans="1:71" x14ac:dyDescent="0.35">
      <c r="BG87">
        <v>39</v>
      </c>
      <c r="BH87">
        <v>37</v>
      </c>
      <c r="BI87">
        <v>2</v>
      </c>
      <c r="BN87">
        <v>37</v>
      </c>
    </row>
    <row r="88" spans="1:71" x14ac:dyDescent="0.35">
      <c r="A88" t="s">
        <v>271</v>
      </c>
      <c r="C88">
        <v>1</v>
      </c>
      <c r="Q88">
        <v>37</v>
      </c>
      <c r="U88">
        <v>4</v>
      </c>
      <c r="BG88">
        <v>42</v>
      </c>
      <c r="BH88">
        <v>4</v>
      </c>
      <c r="BI88">
        <v>1</v>
      </c>
      <c r="BK88">
        <v>37</v>
      </c>
      <c r="BN88">
        <v>4</v>
      </c>
      <c r="BQ88">
        <v>635</v>
      </c>
      <c r="BR88">
        <v>6.6141732283464566E-2</v>
      </c>
      <c r="BS88">
        <v>6.2992125984251968E-3</v>
      </c>
    </row>
    <row r="89" spans="1:71" x14ac:dyDescent="0.35">
      <c r="A89" t="s">
        <v>272</v>
      </c>
      <c r="C89">
        <v>3</v>
      </c>
      <c r="E89">
        <v>1</v>
      </c>
      <c r="O89">
        <v>17</v>
      </c>
      <c r="Q89">
        <v>2</v>
      </c>
      <c r="V89">
        <v>1</v>
      </c>
      <c r="W89">
        <v>17</v>
      </c>
      <c r="AF89">
        <v>2</v>
      </c>
      <c r="BG89">
        <v>43</v>
      </c>
      <c r="BH89">
        <v>37</v>
      </c>
      <c r="BI89">
        <v>4</v>
      </c>
      <c r="BK89">
        <v>2</v>
      </c>
      <c r="BN89">
        <v>35</v>
      </c>
      <c r="BO89">
        <v>2</v>
      </c>
      <c r="BQ89">
        <v>284</v>
      </c>
      <c r="BR89">
        <v>0.15140845070422529</v>
      </c>
      <c r="BS89">
        <v>0.13028169014084509</v>
      </c>
    </row>
    <row r="90" spans="1:71" x14ac:dyDescent="0.35">
      <c r="A90" t="s">
        <v>273</v>
      </c>
      <c r="C90">
        <v>2</v>
      </c>
      <c r="E90">
        <v>1</v>
      </c>
      <c r="O90">
        <v>12</v>
      </c>
      <c r="X90">
        <v>24</v>
      </c>
      <c r="AD90">
        <v>4</v>
      </c>
      <c r="BG90">
        <v>43</v>
      </c>
      <c r="BH90">
        <v>36</v>
      </c>
      <c r="BI90">
        <v>3</v>
      </c>
      <c r="BK90">
        <v>4</v>
      </c>
      <c r="BN90">
        <v>36</v>
      </c>
      <c r="BQ90">
        <v>109</v>
      </c>
      <c r="BR90">
        <v>0.39449541284403672</v>
      </c>
      <c r="BS90">
        <v>0.33027522935779818</v>
      </c>
    </row>
    <row r="91" spans="1:71" x14ac:dyDescent="0.35">
      <c r="A91" t="s">
        <v>274</v>
      </c>
      <c r="C91">
        <v>1</v>
      </c>
      <c r="Q91">
        <v>15</v>
      </c>
      <c r="U91">
        <v>11</v>
      </c>
      <c r="V91">
        <v>1</v>
      </c>
      <c r="W91">
        <v>5</v>
      </c>
      <c r="Y91">
        <v>6</v>
      </c>
      <c r="AB91">
        <v>3</v>
      </c>
      <c r="AF91">
        <v>2</v>
      </c>
      <c r="AI91">
        <v>2</v>
      </c>
      <c r="BG91">
        <v>46</v>
      </c>
      <c r="BH91">
        <v>30</v>
      </c>
      <c r="BI91">
        <v>1</v>
      </c>
      <c r="BK91">
        <v>15</v>
      </c>
      <c r="BN91">
        <v>26</v>
      </c>
      <c r="BO91">
        <v>4</v>
      </c>
      <c r="BQ91">
        <v>675</v>
      </c>
      <c r="BR91">
        <v>6.8148148148148152E-2</v>
      </c>
      <c r="BS91">
        <v>4.4444444444444453E-2</v>
      </c>
    </row>
    <row r="92" spans="1:71" x14ac:dyDescent="0.35">
      <c r="BG92">
        <v>53</v>
      </c>
      <c r="BH92">
        <v>47</v>
      </c>
      <c r="BI92">
        <v>2</v>
      </c>
      <c r="BK92">
        <v>4</v>
      </c>
      <c r="BN92">
        <v>47</v>
      </c>
    </row>
    <row r="93" spans="1:71" x14ac:dyDescent="0.35">
      <c r="A93" t="s">
        <v>275</v>
      </c>
      <c r="C93">
        <v>1</v>
      </c>
      <c r="E93">
        <v>1</v>
      </c>
      <c r="O93">
        <v>20</v>
      </c>
      <c r="Q93">
        <v>1</v>
      </c>
      <c r="U93">
        <v>1</v>
      </c>
      <c r="W93">
        <v>4</v>
      </c>
      <c r="AF93">
        <v>1</v>
      </c>
      <c r="AG93">
        <v>11</v>
      </c>
      <c r="AL93">
        <v>24</v>
      </c>
      <c r="BG93">
        <v>64</v>
      </c>
      <c r="BH93">
        <v>61</v>
      </c>
      <c r="BI93">
        <v>2</v>
      </c>
      <c r="BK93">
        <v>1</v>
      </c>
      <c r="BN93">
        <v>25</v>
      </c>
      <c r="BO93">
        <v>36</v>
      </c>
      <c r="BQ93">
        <v>871</v>
      </c>
      <c r="BR93">
        <v>7.3478760045924227E-2</v>
      </c>
      <c r="BS93">
        <v>7.0034443168771526E-2</v>
      </c>
    </row>
    <row r="94" spans="1:71" x14ac:dyDescent="0.35">
      <c r="A94" t="s">
        <v>276</v>
      </c>
      <c r="C94">
        <v>1</v>
      </c>
      <c r="O94">
        <v>3</v>
      </c>
      <c r="X94">
        <v>1</v>
      </c>
      <c r="AH94">
        <v>65</v>
      </c>
      <c r="BG94">
        <v>70</v>
      </c>
      <c r="BH94">
        <v>69</v>
      </c>
      <c r="BI94">
        <v>1</v>
      </c>
      <c r="BN94">
        <v>4</v>
      </c>
      <c r="BO94">
        <v>65</v>
      </c>
      <c r="BQ94">
        <v>686</v>
      </c>
      <c r="BR94">
        <v>0.1020408163265306</v>
      </c>
      <c r="BS94">
        <v>0.1005830903790087</v>
      </c>
    </row>
    <row r="95" spans="1:71" x14ac:dyDescent="0.35">
      <c r="A95" t="s">
        <v>277</v>
      </c>
      <c r="C95">
        <v>2</v>
      </c>
      <c r="E95">
        <v>1</v>
      </c>
      <c r="O95">
        <v>6</v>
      </c>
      <c r="U95">
        <v>1</v>
      </c>
      <c r="AI95">
        <v>63</v>
      </c>
      <c r="BG95">
        <v>73</v>
      </c>
      <c r="BH95">
        <v>70</v>
      </c>
      <c r="BI95">
        <v>3</v>
      </c>
      <c r="BN95">
        <v>7</v>
      </c>
      <c r="BO95">
        <v>63</v>
      </c>
      <c r="BQ95">
        <v>692</v>
      </c>
      <c r="BR95">
        <v>0.1054913294797688</v>
      </c>
      <c r="BS95">
        <v>0.1011560693641619</v>
      </c>
    </row>
    <row r="96" spans="1:71" x14ac:dyDescent="0.35">
      <c r="A96" t="s">
        <v>278</v>
      </c>
      <c r="C96">
        <v>1</v>
      </c>
      <c r="E96">
        <v>1</v>
      </c>
      <c r="O96">
        <v>32</v>
      </c>
      <c r="R96">
        <v>1</v>
      </c>
      <c r="U96">
        <v>1</v>
      </c>
      <c r="W96">
        <v>7</v>
      </c>
      <c r="AD96">
        <v>13</v>
      </c>
      <c r="AG96">
        <v>18</v>
      </c>
      <c r="BG96">
        <v>74</v>
      </c>
      <c r="BH96">
        <v>59</v>
      </c>
      <c r="BI96">
        <v>2</v>
      </c>
      <c r="BK96">
        <v>13</v>
      </c>
      <c r="BN96">
        <v>41</v>
      </c>
      <c r="BO96">
        <v>18</v>
      </c>
      <c r="BQ96">
        <v>937</v>
      </c>
      <c r="BR96">
        <v>7.8975453575240134E-2</v>
      </c>
      <c r="BS96">
        <v>6.2966915688367125E-2</v>
      </c>
    </row>
    <row r="97" spans="1:71" x14ac:dyDescent="0.35">
      <c r="A97" t="s">
        <v>279</v>
      </c>
      <c r="C97">
        <v>1</v>
      </c>
      <c r="O97">
        <v>4</v>
      </c>
      <c r="U97">
        <v>1</v>
      </c>
      <c r="V97">
        <v>12</v>
      </c>
      <c r="AQ97">
        <v>59</v>
      </c>
      <c r="BG97">
        <v>77</v>
      </c>
      <c r="BH97">
        <v>76</v>
      </c>
      <c r="BI97">
        <v>1</v>
      </c>
      <c r="BN97">
        <v>17</v>
      </c>
      <c r="BP97">
        <v>59</v>
      </c>
      <c r="BQ97">
        <v>258</v>
      </c>
      <c r="BR97">
        <v>0.29844961240310081</v>
      </c>
      <c r="BS97">
        <v>0.29457364341085268</v>
      </c>
    </row>
    <row r="98" spans="1:71" x14ac:dyDescent="0.35">
      <c r="BG98">
        <v>78</v>
      </c>
      <c r="BH98">
        <v>77</v>
      </c>
      <c r="BI98">
        <v>1</v>
      </c>
      <c r="BN98">
        <v>77</v>
      </c>
    </row>
    <row r="99" spans="1:71" x14ac:dyDescent="0.35">
      <c r="A99" t="s">
        <v>280</v>
      </c>
      <c r="C99">
        <v>2</v>
      </c>
      <c r="E99">
        <v>1</v>
      </c>
      <c r="O99">
        <v>36</v>
      </c>
      <c r="T99">
        <v>7</v>
      </c>
      <c r="U99">
        <v>1</v>
      </c>
      <c r="V99">
        <v>1</v>
      </c>
      <c r="W99">
        <v>21</v>
      </c>
      <c r="Z99">
        <v>2</v>
      </c>
      <c r="AB99">
        <v>1</v>
      </c>
      <c r="AD99">
        <v>3</v>
      </c>
      <c r="AF99">
        <v>3</v>
      </c>
      <c r="AG99">
        <v>2</v>
      </c>
      <c r="BG99">
        <v>80</v>
      </c>
      <c r="BH99">
        <v>74</v>
      </c>
      <c r="BI99">
        <v>3</v>
      </c>
      <c r="BK99">
        <v>3</v>
      </c>
      <c r="BN99">
        <v>69</v>
      </c>
      <c r="BO99">
        <v>5</v>
      </c>
      <c r="BQ99">
        <v>229</v>
      </c>
      <c r="BR99">
        <v>0.34934497816593879</v>
      </c>
      <c r="BS99">
        <v>0.32314410480349343</v>
      </c>
    </row>
    <row r="100" spans="1:71" x14ac:dyDescent="0.35">
      <c r="A100" t="s">
        <v>281</v>
      </c>
      <c r="C100">
        <v>1</v>
      </c>
      <c r="O100">
        <v>31</v>
      </c>
      <c r="U100">
        <v>11</v>
      </c>
      <c r="W100">
        <v>16</v>
      </c>
      <c r="AD100">
        <v>27</v>
      </c>
      <c r="AF100">
        <v>1</v>
      </c>
      <c r="BG100">
        <v>87</v>
      </c>
      <c r="BH100">
        <v>59</v>
      </c>
      <c r="BI100">
        <v>1</v>
      </c>
      <c r="BK100">
        <v>27</v>
      </c>
      <c r="BN100">
        <v>58</v>
      </c>
      <c r="BO100">
        <v>1</v>
      </c>
      <c r="BQ100">
        <v>186</v>
      </c>
      <c r="BR100">
        <v>0.46774193548387089</v>
      </c>
      <c r="BS100">
        <v>0.31720430107526881</v>
      </c>
    </row>
    <row r="101" spans="1:71" x14ac:dyDescent="0.35">
      <c r="A101" t="s">
        <v>282</v>
      </c>
      <c r="C101">
        <v>4</v>
      </c>
      <c r="E101">
        <v>1</v>
      </c>
      <c r="O101">
        <v>56</v>
      </c>
      <c r="Q101">
        <v>1</v>
      </c>
      <c r="U101">
        <v>14</v>
      </c>
      <c r="AD101">
        <v>8</v>
      </c>
      <c r="AF101">
        <v>6</v>
      </c>
      <c r="BG101">
        <v>90</v>
      </c>
      <c r="BH101">
        <v>76</v>
      </c>
      <c r="BI101">
        <v>5</v>
      </c>
      <c r="BK101">
        <v>9</v>
      </c>
      <c r="BN101">
        <v>70</v>
      </c>
      <c r="BO101">
        <v>6</v>
      </c>
      <c r="BQ101">
        <v>516</v>
      </c>
      <c r="BR101">
        <v>0.1744186046511628</v>
      </c>
      <c r="BS101">
        <v>0.1472868217054264</v>
      </c>
    </row>
    <row r="102" spans="1:71" x14ac:dyDescent="0.35">
      <c r="A102" t="s">
        <v>283</v>
      </c>
      <c r="C102">
        <v>2</v>
      </c>
      <c r="E102">
        <v>1</v>
      </c>
      <c r="G102">
        <v>2</v>
      </c>
      <c r="O102">
        <v>76</v>
      </c>
      <c r="Q102">
        <v>1</v>
      </c>
      <c r="U102">
        <v>11</v>
      </c>
      <c r="W102">
        <v>4</v>
      </c>
      <c r="AD102">
        <v>3</v>
      </c>
      <c r="BG102">
        <v>100</v>
      </c>
      <c r="BH102">
        <v>93</v>
      </c>
      <c r="BI102">
        <v>3</v>
      </c>
      <c r="BK102">
        <v>4</v>
      </c>
      <c r="BM102">
        <v>2</v>
      </c>
      <c r="BN102">
        <v>91</v>
      </c>
      <c r="BQ102">
        <v>516</v>
      </c>
      <c r="BR102">
        <v>0.19379844961240311</v>
      </c>
      <c r="BS102">
        <v>0.1802325581395349</v>
      </c>
    </row>
    <row r="103" spans="1:71" x14ac:dyDescent="0.35">
      <c r="A103" t="s">
        <v>284</v>
      </c>
      <c r="C103">
        <v>1</v>
      </c>
      <c r="E103">
        <v>1</v>
      </c>
      <c r="G103">
        <v>20</v>
      </c>
      <c r="O103">
        <v>73</v>
      </c>
      <c r="Q103">
        <v>6</v>
      </c>
      <c r="U103">
        <v>5</v>
      </c>
      <c r="AD103">
        <v>8</v>
      </c>
      <c r="AF103">
        <v>3</v>
      </c>
      <c r="AH103">
        <v>3</v>
      </c>
      <c r="BG103">
        <v>120</v>
      </c>
      <c r="BH103">
        <v>104</v>
      </c>
      <c r="BI103">
        <v>2</v>
      </c>
      <c r="BK103">
        <v>14</v>
      </c>
      <c r="BM103">
        <v>20</v>
      </c>
      <c r="BN103">
        <v>78</v>
      </c>
      <c r="BO103">
        <v>6</v>
      </c>
      <c r="BQ103">
        <v>936</v>
      </c>
      <c r="BR103">
        <v>0.12820512820512819</v>
      </c>
      <c r="BS103">
        <v>0.1111111111111111</v>
      </c>
    </row>
    <row r="104" spans="1:71" x14ac:dyDescent="0.35">
      <c r="A104" t="s">
        <v>285</v>
      </c>
      <c r="C104">
        <v>1</v>
      </c>
      <c r="E104">
        <v>1</v>
      </c>
      <c r="G104">
        <v>3</v>
      </c>
      <c r="O104">
        <v>133</v>
      </c>
      <c r="U104">
        <v>8</v>
      </c>
      <c r="BG104">
        <v>146</v>
      </c>
      <c r="BH104">
        <v>144</v>
      </c>
      <c r="BI104">
        <v>2</v>
      </c>
      <c r="BM104">
        <v>3</v>
      </c>
      <c r="BN104">
        <v>141</v>
      </c>
      <c r="BQ104">
        <v>962</v>
      </c>
      <c r="BR104">
        <v>0.1517671517671518</v>
      </c>
      <c r="BS104">
        <v>0.1496881496881497</v>
      </c>
    </row>
    <row r="105" spans="1:71" x14ac:dyDescent="0.35">
      <c r="BG105">
        <v>175</v>
      </c>
      <c r="BI105">
        <v>175</v>
      </c>
    </row>
    <row r="106" spans="1:71" x14ac:dyDescent="0.35">
      <c r="A106" t="s">
        <v>286</v>
      </c>
      <c r="C106">
        <v>1</v>
      </c>
      <c r="E106">
        <v>1</v>
      </c>
      <c r="O106">
        <v>11</v>
      </c>
      <c r="Q106">
        <v>6</v>
      </c>
      <c r="R106">
        <v>66</v>
      </c>
      <c r="U106">
        <v>5</v>
      </c>
      <c r="AF106">
        <v>88</v>
      </c>
      <c r="BG106">
        <v>178</v>
      </c>
      <c r="BH106">
        <v>170</v>
      </c>
      <c r="BI106">
        <v>2</v>
      </c>
      <c r="BK106">
        <v>6</v>
      </c>
      <c r="BN106">
        <v>82</v>
      </c>
      <c r="BO106">
        <v>88</v>
      </c>
      <c r="BQ106">
        <v>937</v>
      </c>
      <c r="BR106">
        <v>0.18996798292422629</v>
      </c>
      <c r="BS106">
        <v>0.18143009605122731</v>
      </c>
    </row>
    <row r="107" spans="1:71" x14ac:dyDescent="0.35">
      <c r="BG107">
        <v>210</v>
      </c>
      <c r="BH107">
        <v>209</v>
      </c>
      <c r="BI107">
        <v>1</v>
      </c>
      <c r="BN107">
        <v>203</v>
      </c>
      <c r="BO107">
        <v>6</v>
      </c>
    </row>
    <row r="108" spans="1:71" x14ac:dyDescent="0.35">
      <c r="BG108">
        <v>213</v>
      </c>
      <c r="BH108">
        <v>210</v>
      </c>
      <c r="BI108">
        <v>3</v>
      </c>
      <c r="BN108">
        <v>194</v>
      </c>
      <c r="BO108">
        <v>16</v>
      </c>
    </row>
    <row r="109" spans="1:71" x14ac:dyDescent="0.35">
      <c r="A109" t="s">
        <v>287</v>
      </c>
      <c r="C109">
        <v>2</v>
      </c>
      <c r="O109">
        <v>2</v>
      </c>
      <c r="AD109">
        <v>214</v>
      </c>
      <c r="BG109">
        <v>218</v>
      </c>
      <c r="BH109">
        <v>2</v>
      </c>
      <c r="BI109">
        <v>2</v>
      </c>
      <c r="BK109">
        <v>214</v>
      </c>
      <c r="BN109">
        <v>2</v>
      </c>
      <c r="BQ109">
        <v>210</v>
      </c>
      <c r="BR109">
        <v>1.038095238095238</v>
      </c>
      <c r="BS109">
        <v>9.5238095238095247E-3</v>
      </c>
    </row>
    <row r="110" spans="1:71" x14ac:dyDescent="0.35">
      <c r="A110" t="s">
        <v>288</v>
      </c>
      <c r="C110">
        <v>1</v>
      </c>
      <c r="E110">
        <v>1</v>
      </c>
      <c r="G110">
        <v>49</v>
      </c>
      <c r="O110">
        <v>56</v>
      </c>
      <c r="Q110">
        <v>55</v>
      </c>
      <c r="R110">
        <v>3</v>
      </c>
      <c r="U110">
        <v>13</v>
      </c>
      <c r="W110">
        <v>1</v>
      </c>
      <c r="X110">
        <v>3</v>
      </c>
      <c r="Z110">
        <v>1</v>
      </c>
      <c r="AF110">
        <v>33</v>
      </c>
      <c r="AG110">
        <v>5</v>
      </c>
      <c r="AI110">
        <v>13</v>
      </c>
      <c r="BG110">
        <v>234</v>
      </c>
      <c r="BH110">
        <v>177</v>
      </c>
      <c r="BI110">
        <v>2</v>
      </c>
      <c r="BK110">
        <v>55</v>
      </c>
      <c r="BM110">
        <v>49</v>
      </c>
      <c r="BN110">
        <v>77</v>
      </c>
      <c r="BO110">
        <v>51</v>
      </c>
      <c r="BQ110">
        <v>985</v>
      </c>
      <c r="BR110">
        <v>0.23756345177664981</v>
      </c>
      <c r="BS110">
        <v>0.1796954314720812</v>
      </c>
    </row>
    <row r="111" spans="1:71" x14ac:dyDescent="0.35">
      <c r="A111" t="s">
        <v>289</v>
      </c>
      <c r="C111">
        <v>1</v>
      </c>
      <c r="G111">
        <v>2</v>
      </c>
      <c r="O111">
        <v>20</v>
      </c>
      <c r="Q111">
        <v>1</v>
      </c>
      <c r="U111">
        <v>10</v>
      </c>
      <c r="V111">
        <v>181</v>
      </c>
      <c r="Z111">
        <v>2</v>
      </c>
      <c r="AB111">
        <v>1</v>
      </c>
      <c r="AF111">
        <v>20</v>
      </c>
      <c r="BG111">
        <v>238</v>
      </c>
      <c r="BH111">
        <v>236</v>
      </c>
      <c r="BI111">
        <v>1</v>
      </c>
      <c r="BK111">
        <v>1</v>
      </c>
      <c r="BM111">
        <v>2</v>
      </c>
      <c r="BN111">
        <v>214</v>
      </c>
      <c r="BO111">
        <v>20</v>
      </c>
      <c r="BQ111">
        <v>301</v>
      </c>
      <c r="BR111">
        <v>0.79069767441860461</v>
      </c>
      <c r="BS111">
        <v>0.78405315614617943</v>
      </c>
    </row>
    <row r="112" spans="1:71" x14ac:dyDescent="0.35">
      <c r="BG112">
        <v>241</v>
      </c>
      <c r="BH112">
        <v>239</v>
      </c>
      <c r="BI112">
        <v>1</v>
      </c>
      <c r="BK112">
        <v>1</v>
      </c>
      <c r="BM112">
        <v>14</v>
      </c>
      <c r="BN112">
        <v>213</v>
      </c>
      <c r="BO112">
        <v>12</v>
      </c>
    </row>
    <row r="113" spans="1:71" x14ac:dyDescent="0.35">
      <c r="A113" t="s">
        <v>290</v>
      </c>
      <c r="C113">
        <v>3</v>
      </c>
      <c r="E113">
        <v>1</v>
      </c>
      <c r="G113">
        <v>48</v>
      </c>
      <c r="O113">
        <v>141</v>
      </c>
      <c r="Q113">
        <v>8</v>
      </c>
      <c r="R113">
        <v>2</v>
      </c>
      <c r="U113">
        <v>15</v>
      </c>
      <c r="V113">
        <v>8</v>
      </c>
      <c r="W113">
        <v>1</v>
      </c>
      <c r="X113">
        <v>1</v>
      </c>
      <c r="Z113">
        <v>4</v>
      </c>
      <c r="AB113">
        <v>3</v>
      </c>
      <c r="AC113">
        <v>2</v>
      </c>
      <c r="AD113">
        <v>5</v>
      </c>
      <c r="AF113">
        <v>10</v>
      </c>
      <c r="AG113">
        <v>1</v>
      </c>
      <c r="AH113">
        <v>2</v>
      </c>
      <c r="AI113">
        <v>2</v>
      </c>
      <c r="AQ113">
        <v>1</v>
      </c>
      <c r="BG113">
        <v>258</v>
      </c>
      <c r="BH113">
        <v>241</v>
      </c>
      <c r="BI113">
        <v>4</v>
      </c>
      <c r="BK113">
        <v>13</v>
      </c>
      <c r="BM113">
        <v>48</v>
      </c>
      <c r="BN113">
        <v>177</v>
      </c>
      <c r="BO113">
        <v>15</v>
      </c>
      <c r="BP113">
        <v>1</v>
      </c>
      <c r="BQ113">
        <v>516</v>
      </c>
      <c r="BR113">
        <v>0.5</v>
      </c>
      <c r="BS113">
        <v>0.46705426356589153</v>
      </c>
    </row>
    <row r="114" spans="1:71" x14ac:dyDescent="0.35">
      <c r="A114" t="s">
        <v>291</v>
      </c>
      <c r="E114">
        <v>1</v>
      </c>
      <c r="G114">
        <v>1</v>
      </c>
      <c r="O114">
        <v>30</v>
      </c>
      <c r="Q114">
        <v>34</v>
      </c>
      <c r="R114">
        <v>29</v>
      </c>
      <c r="U114">
        <v>12</v>
      </c>
      <c r="V114">
        <v>8</v>
      </c>
      <c r="W114">
        <v>1</v>
      </c>
      <c r="Y114">
        <v>21</v>
      </c>
      <c r="AB114">
        <v>1</v>
      </c>
      <c r="AF114">
        <v>25</v>
      </c>
      <c r="AG114">
        <v>93</v>
      </c>
      <c r="AH114">
        <v>10</v>
      </c>
      <c r="AL114">
        <v>2</v>
      </c>
      <c r="BG114">
        <v>268</v>
      </c>
      <c r="BH114">
        <v>233</v>
      </c>
      <c r="BI114">
        <v>1</v>
      </c>
      <c r="BK114">
        <v>34</v>
      </c>
      <c r="BM114">
        <v>1</v>
      </c>
      <c r="BN114">
        <v>102</v>
      </c>
      <c r="BO114">
        <v>130</v>
      </c>
      <c r="BQ114">
        <v>988</v>
      </c>
      <c r="BR114">
        <v>0.27125506072874489</v>
      </c>
      <c r="BS114">
        <v>0.23582995951416999</v>
      </c>
    </row>
    <row r="115" spans="1:71" x14ac:dyDescent="0.35">
      <c r="BG115">
        <v>299</v>
      </c>
      <c r="BH115">
        <v>299</v>
      </c>
      <c r="BN115">
        <v>299</v>
      </c>
    </row>
    <row r="116" spans="1:71" x14ac:dyDescent="0.35">
      <c r="A116" t="s">
        <v>292</v>
      </c>
      <c r="C116">
        <v>1</v>
      </c>
      <c r="E116">
        <v>1</v>
      </c>
      <c r="G116">
        <v>19</v>
      </c>
      <c r="O116">
        <v>41</v>
      </c>
      <c r="U116">
        <v>32</v>
      </c>
      <c r="V116">
        <v>6</v>
      </c>
      <c r="W116">
        <v>22</v>
      </c>
      <c r="X116">
        <v>181</v>
      </c>
      <c r="AF116">
        <v>2</v>
      </c>
      <c r="BG116">
        <v>305</v>
      </c>
      <c r="BH116">
        <v>303</v>
      </c>
      <c r="BI116">
        <v>2</v>
      </c>
      <c r="BM116">
        <v>19</v>
      </c>
      <c r="BN116">
        <v>282</v>
      </c>
      <c r="BO116">
        <v>2</v>
      </c>
      <c r="BQ116">
        <v>969</v>
      </c>
      <c r="BR116">
        <v>0.31475748194014452</v>
      </c>
      <c r="BS116">
        <v>0.31269349845201239</v>
      </c>
    </row>
    <row r="117" spans="1:71" x14ac:dyDescent="0.35">
      <c r="A117" t="s">
        <v>293</v>
      </c>
      <c r="B117">
        <v>1</v>
      </c>
      <c r="C117">
        <v>1</v>
      </c>
      <c r="G117">
        <v>3</v>
      </c>
      <c r="O117">
        <v>2</v>
      </c>
      <c r="X117">
        <v>29</v>
      </c>
      <c r="AD117">
        <v>305</v>
      </c>
      <c r="AF117">
        <v>1</v>
      </c>
      <c r="BG117">
        <v>342</v>
      </c>
      <c r="BH117">
        <v>35</v>
      </c>
      <c r="BI117">
        <v>2</v>
      </c>
      <c r="BK117">
        <v>305</v>
      </c>
      <c r="BM117">
        <v>3</v>
      </c>
      <c r="BN117">
        <v>31</v>
      </c>
      <c r="BO117">
        <v>1</v>
      </c>
      <c r="BQ117">
        <v>183</v>
      </c>
      <c r="BR117">
        <v>1.868852459016394</v>
      </c>
      <c r="BS117">
        <v>0.19125683060109289</v>
      </c>
    </row>
    <row r="118" spans="1:71" x14ac:dyDescent="0.35">
      <c r="BG118">
        <v>368</v>
      </c>
      <c r="BH118">
        <v>350</v>
      </c>
      <c r="BI118">
        <v>2</v>
      </c>
      <c r="BK118">
        <v>16</v>
      </c>
      <c r="BM118">
        <v>4</v>
      </c>
      <c r="BN118">
        <v>259</v>
      </c>
      <c r="BO118">
        <v>87</v>
      </c>
    </row>
    <row r="119" spans="1:71" x14ac:dyDescent="0.35">
      <c r="A119" t="s">
        <v>294</v>
      </c>
      <c r="C119">
        <v>1</v>
      </c>
      <c r="G119">
        <v>11</v>
      </c>
      <c r="O119">
        <v>166</v>
      </c>
      <c r="Q119">
        <v>11</v>
      </c>
      <c r="R119">
        <v>11</v>
      </c>
      <c r="S119">
        <v>15</v>
      </c>
      <c r="T119">
        <v>1</v>
      </c>
      <c r="U119">
        <v>49</v>
      </c>
      <c r="V119">
        <v>10</v>
      </c>
      <c r="W119">
        <v>37</v>
      </c>
      <c r="X119">
        <v>4</v>
      </c>
      <c r="Y119">
        <v>28</v>
      </c>
      <c r="AB119">
        <v>19</v>
      </c>
      <c r="AD119">
        <v>29</v>
      </c>
      <c r="AF119">
        <v>26</v>
      </c>
      <c r="AG119">
        <v>3</v>
      </c>
      <c r="AH119">
        <v>1</v>
      </c>
      <c r="AJ119">
        <v>12</v>
      </c>
      <c r="AK119">
        <v>1</v>
      </c>
      <c r="AQ119">
        <v>1</v>
      </c>
      <c r="AR119">
        <v>1</v>
      </c>
      <c r="BG119">
        <v>437</v>
      </c>
      <c r="BH119">
        <v>395</v>
      </c>
      <c r="BI119">
        <v>1</v>
      </c>
      <c r="BK119">
        <v>40</v>
      </c>
      <c r="BL119">
        <v>1</v>
      </c>
      <c r="BM119">
        <v>11</v>
      </c>
      <c r="BN119">
        <v>340</v>
      </c>
      <c r="BO119">
        <v>43</v>
      </c>
      <c r="BP119">
        <v>1</v>
      </c>
      <c r="BQ119">
        <v>450</v>
      </c>
      <c r="BR119">
        <v>0.97111111111111115</v>
      </c>
      <c r="BS119">
        <v>0.87777777777777777</v>
      </c>
    </row>
    <row r="120" spans="1:71" x14ac:dyDescent="0.35">
      <c r="A120" t="s">
        <v>295</v>
      </c>
      <c r="C120">
        <v>1</v>
      </c>
      <c r="E120">
        <v>1</v>
      </c>
      <c r="G120">
        <v>7</v>
      </c>
      <c r="O120">
        <v>101</v>
      </c>
      <c r="Q120">
        <v>13</v>
      </c>
      <c r="R120">
        <v>24</v>
      </c>
      <c r="S120">
        <v>9</v>
      </c>
      <c r="T120">
        <v>4</v>
      </c>
      <c r="U120">
        <v>53</v>
      </c>
      <c r="V120">
        <v>93</v>
      </c>
      <c r="W120">
        <v>18</v>
      </c>
      <c r="Y120">
        <v>14</v>
      </c>
      <c r="AB120">
        <v>5</v>
      </c>
      <c r="AC120">
        <v>2</v>
      </c>
      <c r="AD120">
        <v>1</v>
      </c>
      <c r="AF120">
        <v>86</v>
      </c>
      <c r="AG120">
        <v>2</v>
      </c>
      <c r="AH120">
        <v>9</v>
      </c>
      <c r="AJ120">
        <v>1</v>
      </c>
      <c r="AK120">
        <v>2</v>
      </c>
      <c r="AX120">
        <v>6</v>
      </c>
      <c r="BG120">
        <v>452</v>
      </c>
      <c r="BH120">
        <v>436</v>
      </c>
      <c r="BI120">
        <v>2</v>
      </c>
      <c r="BK120">
        <v>14</v>
      </c>
      <c r="BM120">
        <v>7</v>
      </c>
      <c r="BN120">
        <v>323</v>
      </c>
      <c r="BO120">
        <v>100</v>
      </c>
      <c r="BP120">
        <v>6</v>
      </c>
      <c r="BQ120">
        <v>958</v>
      </c>
      <c r="BR120">
        <v>0.47181628392484343</v>
      </c>
      <c r="BS120">
        <v>0.45511482254697289</v>
      </c>
    </row>
    <row r="121" spans="1:71" x14ac:dyDescent="0.35">
      <c r="A121" t="s">
        <v>296</v>
      </c>
      <c r="E121">
        <v>1</v>
      </c>
      <c r="G121">
        <v>48</v>
      </c>
      <c r="H121">
        <v>28</v>
      </c>
      <c r="I121">
        <v>7</v>
      </c>
      <c r="J121">
        <v>2</v>
      </c>
      <c r="L121">
        <v>1</v>
      </c>
      <c r="O121">
        <v>53</v>
      </c>
      <c r="Q121">
        <v>131</v>
      </c>
      <c r="R121">
        <v>3</v>
      </c>
      <c r="U121">
        <v>17</v>
      </c>
      <c r="V121">
        <v>12</v>
      </c>
      <c r="W121">
        <v>50</v>
      </c>
      <c r="X121">
        <v>1</v>
      </c>
      <c r="Y121">
        <v>11</v>
      </c>
      <c r="Z121">
        <v>3</v>
      </c>
      <c r="AF121">
        <v>22</v>
      </c>
      <c r="AG121">
        <v>28</v>
      </c>
      <c r="AH121">
        <v>14</v>
      </c>
      <c r="AI121">
        <v>23</v>
      </c>
      <c r="AJ121">
        <v>3</v>
      </c>
      <c r="BG121">
        <v>458</v>
      </c>
      <c r="BH121">
        <v>325</v>
      </c>
      <c r="BI121">
        <v>2</v>
      </c>
      <c r="BK121">
        <v>131</v>
      </c>
      <c r="BM121">
        <v>85</v>
      </c>
      <c r="BN121">
        <v>150</v>
      </c>
      <c r="BO121">
        <v>90</v>
      </c>
      <c r="BQ121">
        <v>988</v>
      </c>
      <c r="BR121">
        <v>0.46356275303643718</v>
      </c>
      <c r="BS121">
        <v>0.32894736842105271</v>
      </c>
    </row>
    <row r="122" spans="1:71" x14ac:dyDescent="0.35">
      <c r="A122" t="s">
        <v>297</v>
      </c>
      <c r="C122">
        <v>1</v>
      </c>
      <c r="E122">
        <v>1</v>
      </c>
      <c r="G122">
        <v>40</v>
      </c>
      <c r="J122">
        <v>1</v>
      </c>
      <c r="O122">
        <v>346</v>
      </c>
      <c r="Q122">
        <v>7</v>
      </c>
      <c r="R122">
        <v>3</v>
      </c>
      <c r="U122">
        <v>7</v>
      </c>
      <c r="V122">
        <v>4</v>
      </c>
      <c r="W122">
        <v>5</v>
      </c>
      <c r="X122">
        <v>6</v>
      </c>
      <c r="Y122">
        <v>9</v>
      </c>
      <c r="Z122">
        <v>4</v>
      </c>
      <c r="AB122">
        <v>2</v>
      </c>
      <c r="AD122">
        <v>11</v>
      </c>
      <c r="AF122">
        <v>10</v>
      </c>
      <c r="AG122">
        <v>1</v>
      </c>
      <c r="AH122">
        <v>6</v>
      </c>
      <c r="AI122">
        <v>3</v>
      </c>
      <c r="AJ122">
        <v>5</v>
      </c>
      <c r="AL122">
        <v>2</v>
      </c>
      <c r="AQ122">
        <v>1</v>
      </c>
      <c r="BG122">
        <v>475</v>
      </c>
      <c r="BH122">
        <v>455</v>
      </c>
      <c r="BI122">
        <v>2</v>
      </c>
      <c r="BK122">
        <v>18</v>
      </c>
      <c r="BM122">
        <v>41</v>
      </c>
      <c r="BN122">
        <v>386</v>
      </c>
      <c r="BO122">
        <v>27</v>
      </c>
      <c r="BP122">
        <v>1</v>
      </c>
      <c r="BQ122">
        <v>937</v>
      </c>
      <c r="BR122">
        <v>0.50693703308431159</v>
      </c>
      <c r="BS122">
        <v>0.48559231590181429</v>
      </c>
    </row>
    <row r="123" spans="1:71" x14ac:dyDescent="0.35">
      <c r="A123" t="s">
        <v>298</v>
      </c>
      <c r="C123">
        <v>2</v>
      </c>
      <c r="E123">
        <v>1</v>
      </c>
      <c r="G123">
        <v>21</v>
      </c>
      <c r="O123">
        <v>354</v>
      </c>
      <c r="Q123">
        <v>28</v>
      </c>
      <c r="R123">
        <v>12</v>
      </c>
      <c r="U123">
        <v>8</v>
      </c>
      <c r="V123">
        <v>2</v>
      </c>
      <c r="W123">
        <v>4</v>
      </c>
      <c r="X123">
        <v>1</v>
      </c>
      <c r="Y123">
        <v>4</v>
      </c>
      <c r="Z123">
        <v>3</v>
      </c>
      <c r="AB123">
        <v>1</v>
      </c>
      <c r="AC123">
        <v>10</v>
      </c>
      <c r="AD123">
        <v>17</v>
      </c>
      <c r="AF123">
        <v>2</v>
      </c>
      <c r="AG123">
        <v>1</v>
      </c>
      <c r="AH123">
        <v>7</v>
      </c>
      <c r="AI123">
        <v>3</v>
      </c>
      <c r="AL123">
        <v>1</v>
      </c>
      <c r="BG123">
        <v>482</v>
      </c>
      <c r="BH123">
        <v>434</v>
      </c>
      <c r="BI123">
        <v>3</v>
      </c>
      <c r="BK123">
        <v>45</v>
      </c>
      <c r="BM123">
        <v>21</v>
      </c>
      <c r="BN123">
        <v>399</v>
      </c>
      <c r="BO123">
        <v>14</v>
      </c>
      <c r="BQ123">
        <v>516</v>
      </c>
      <c r="BR123">
        <v>0.93410852713178294</v>
      </c>
      <c r="BS123">
        <v>0.84108527131782951</v>
      </c>
    </row>
    <row r="124" spans="1:71" x14ac:dyDescent="0.35">
      <c r="A124" t="s">
        <v>299</v>
      </c>
      <c r="C124">
        <v>1</v>
      </c>
      <c r="G124">
        <v>2</v>
      </c>
      <c r="U124">
        <v>1</v>
      </c>
      <c r="AD124">
        <v>32</v>
      </c>
      <c r="AM124">
        <v>344</v>
      </c>
      <c r="AN124">
        <v>136</v>
      </c>
      <c r="AO124">
        <v>35</v>
      </c>
      <c r="BG124">
        <v>551</v>
      </c>
      <c r="BH124">
        <v>3</v>
      </c>
      <c r="BI124">
        <v>1</v>
      </c>
      <c r="BJ124">
        <v>515</v>
      </c>
      <c r="BK124">
        <v>32</v>
      </c>
      <c r="BM124">
        <v>2</v>
      </c>
      <c r="BN124">
        <v>1</v>
      </c>
      <c r="BQ124">
        <v>275</v>
      </c>
      <c r="BR124">
        <v>2.003636363636363</v>
      </c>
      <c r="BS124">
        <v>1.090909090909091E-2</v>
      </c>
    </row>
    <row r="125" spans="1:71" x14ac:dyDescent="0.35">
      <c r="A125" t="s">
        <v>300</v>
      </c>
      <c r="C125">
        <v>1</v>
      </c>
      <c r="AD125">
        <v>52</v>
      </c>
      <c r="AG125">
        <v>524</v>
      </c>
      <c r="BG125">
        <v>577</v>
      </c>
      <c r="BH125">
        <v>524</v>
      </c>
      <c r="BI125">
        <v>1</v>
      </c>
      <c r="BK125">
        <v>52</v>
      </c>
      <c r="BO125">
        <v>524</v>
      </c>
      <c r="BQ125">
        <v>611</v>
      </c>
      <c r="BR125">
        <v>0.9443535188216039</v>
      </c>
      <c r="BS125">
        <v>0.85761047463175122</v>
      </c>
    </row>
    <row r="126" spans="1:71" x14ac:dyDescent="0.35">
      <c r="A126" t="s">
        <v>301</v>
      </c>
      <c r="C126">
        <v>1</v>
      </c>
      <c r="G126">
        <v>1</v>
      </c>
      <c r="O126">
        <v>270</v>
      </c>
      <c r="T126">
        <v>1</v>
      </c>
      <c r="U126">
        <v>1</v>
      </c>
      <c r="W126">
        <v>4</v>
      </c>
      <c r="Z126">
        <v>322</v>
      </c>
      <c r="AF126">
        <v>19</v>
      </c>
      <c r="AH126">
        <v>13</v>
      </c>
      <c r="AI126">
        <v>1</v>
      </c>
      <c r="AK126">
        <v>2</v>
      </c>
      <c r="AL126">
        <v>2</v>
      </c>
      <c r="BG126">
        <v>637</v>
      </c>
      <c r="BH126">
        <v>636</v>
      </c>
      <c r="BI126">
        <v>1</v>
      </c>
      <c r="BM126">
        <v>1</v>
      </c>
      <c r="BN126">
        <v>598</v>
      </c>
      <c r="BO126">
        <v>37</v>
      </c>
      <c r="BQ126">
        <v>302</v>
      </c>
      <c r="BR126">
        <v>2.1092715231788079</v>
      </c>
      <c r="BS126">
        <v>2.1059602649006619</v>
      </c>
    </row>
    <row r="127" spans="1:71" x14ac:dyDescent="0.35">
      <c r="A127" t="s">
        <v>302</v>
      </c>
      <c r="C127">
        <v>1</v>
      </c>
      <c r="E127">
        <v>1</v>
      </c>
      <c r="G127">
        <v>24</v>
      </c>
      <c r="O127">
        <v>399</v>
      </c>
      <c r="Q127">
        <v>87</v>
      </c>
      <c r="R127">
        <v>15</v>
      </c>
      <c r="U127">
        <v>13</v>
      </c>
      <c r="W127">
        <v>4</v>
      </c>
      <c r="X127">
        <v>40</v>
      </c>
      <c r="Z127">
        <v>3</v>
      </c>
      <c r="AF127">
        <v>95</v>
      </c>
      <c r="AG127">
        <v>1</v>
      </c>
      <c r="AI127">
        <v>5</v>
      </c>
      <c r="BG127">
        <v>688</v>
      </c>
      <c r="BH127">
        <v>599</v>
      </c>
      <c r="BI127">
        <v>2</v>
      </c>
      <c r="BK127">
        <v>87</v>
      </c>
      <c r="BM127">
        <v>24</v>
      </c>
      <c r="BN127">
        <v>474</v>
      </c>
      <c r="BO127">
        <v>101</v>
      </c>
      <c r="BQ127">
        <v>985</v>
      </c>
      <c r="BR127">
        <v>0.69847715736040605</v>
      </c>
      <c r="BS127">
        <v>0.60812182741116749</v>
      </c>
    </row>
    <row r="128" spans="1:71" x14ac:dyDescent="0.35">
      <c r="BG128">
        <v>1248</v>
      </c>
      <c r="BH128">
        <v>1147</v>
      </c>
      <c r="BI128">
        <v>3</v>
      </c>
      <c r="BK128">
        <v>98</v>
      </c>
      <c r="BM128">
        <v>69</v>
      </c>
      <c r="BN128">
        <v>1062</v>
      </c>
      <c r="BO128">
        <v>8</v>
      </c>
      <c r="BP128">
        <v>8</v>
      </c>
    </row>
    <row r="129" spans="1:71" x14ac:dyDescent="0.35">
      <c r="A129" t="s">
        <v>303</v>
      </c>
      <c r="B129">
        <v>80</v>
      </c>
      <c r="C129">
        <v>1</v>
      </c>
      <c r="D129">
        <v>102</v>
      </c>
      <c r="G129">
        <v>22</v>
      </c>
      <c r="H129">
        <v>1</v>
      </c>
      <c r="I129">
        <v>8</v>
      </c>
      <c r="J129">
        <v>33</v>
      </c>
      <c r="K129">
        <v>204</v>
      </c>
      <c r="O129">
        <v>89</v>
      </c>
      <c r="R129">
        <v>29</v>
      </c>
      <c r="U129">
        <v>2</v>
      </c>
      <c r="V129">
        <v>6</v>
      </c>
      <c r="W129">
        <v>5</v>
      </c>
      <c r="X129">
        <v>236</v>
      </c>
      <c r="Z129">
        <v>1</v>
      </c>
      <c r="AC129">
        <v>1</v>
      </c>
      <c r="AD129">
        <v>465</v>
      </c>
      <c r="AF129">
        <v>11</v>
      </c>
      <c r="AG129">
        <v>2</v>
      </c>
      <c r="AH129">
        <v>1</v>
      </c>
      <c r="AL129">
        <v>2</v>
      </c>
      <c r="AQ129">
        <v>2</v>
      </c>
      <c r="BG129">
        <v>1303</v>
      </c>
      <c r="BH129">
        <v>451</v>
      </c>
      <c r="BI129">
        <v>387</v>
      </c>
      <c r="BK129">
        <v>465</v>
      </c>
      <c r="BM129">
        <v>64</v>
      </c>
      <c r="BN129">
        <v>369</v>
      </c>
      <c r="BO129">
        <v>16</v>
      </c>
      <c r="BP129">
        <v>2</v>
      </c>
      <c r="BQ129">
        <v>690</v>
      </c>
      <c r="BR129">
        <v>1.888405797101449</v>
      </c>
      <c r="BS129">
        <v>0.65362318840579714</v>
      </c>
    </row>
    <row r="130" spans="1:71" x14ac:dyDescent="0.35">
      <c r="A130" t="s">
        <v>304</v>
      </c>
      <c r="C130">
        <v>1</v>
      </c>
      <c r="G130">
        <v>32</v>
      </c>
      <c r="J130">
        <v>3</v>
      </c>
      <c r="O130">
        <v>623</v>
      </c>
      <c r="R130">
        <v>12</v>
      </c>
      <c r="T130">
        <v>71</v>
      </c>
      <c r="U130">
        <v>57</v>
      </c>
      <c r="V130">
        <v>47</v>
      </c>
      <c r="W130">
        <v>95</v>
      </c>
      <c r="X130">
        <v>6</v>
      </c>
      <c r="Y130">
        <v>8</v>
      </c>
      <c r="Z130">
        <v>193</v>
      </c>
      <c r="AB130">
        <v>6</v>
      </c>
      <c r="AC130">
        <v>2</v>
      </c>
      <c r="AD130">
        <v>5</v>
      </c>
      <c r="AE130">
        <v>27</v>
      </c>
      <c r="AF130">
        <v>94</v>
      </c>
      <c r="AH130">
        <v>6</v>
      </c>
      <c r="AJ130">
        <v>29</v>
      </c>
      <c r="AK130">
        <v>3</v>
      </c>
      <c r="AQ130">
        <v>3</v>
      </c>
      <c r="BG130">
        <v>1323</v>
      </c>
      <c r="BH130">
        <v>1317</v>
      </c>
      <c r="BI130">
        <v>1</v>
      </c>
      <c r="BK130">
        <v>5</v>
      </c>
      <c r="BM130">
        <v>35</v>
      </c>
      <c r="BN130">
        <v>1147</v>
      </c>
      <c r="BO130">
        <v>132</v>
      </c>
      <c r="BP130">
        <v>3</v>
      </c>
      <c r="BQ130">
        <v>306</v>
      </c>
      <c r="BR130">
        <v>4.3235294117647056</v>
      </c>
      <c r="BS130">
        <v>4.3039215686274508</v>
      </c>
    </row>
    <row r="131" spans="1:71" x14ac:dyDescent="0.35">
      <c r="A131" t="s">
        <v>305</v>
      </c>
      <c r="C131">
        <v>1</v>
      </c>
      <c r="G131">
        <v>8</v>
      </c>
      <c r="J131">
        <v>8</v>
      </c>
      <c r="O131">
        <v>187</v>
      </c>
      <c r="P131">
        <v>1</v>
      </c>
      <c r="Q131">
        <v>2</v>
      </c>
      <c r="U131">
        <v>8</v>
      </c>
      <c r="V131">
        <v>600</v>
      </c>
      <c r="X131">
        <v>8</v>
      </c>
      <c r="Y131">
        <v>65</v>
      </c>
      <c r="Z131">
        <v>11</v>
      </c>
      <c r="AB131">
        <v>9</v>
      </c>
      <c r="AF131">
        <v>89</v>
      </c>
      <c r="AG131">
        <v>7</v>
      </c>
      <c r="AH131">
        <v>348</v>
      </c>
      <c r="AI131">
        <v>1</v>
      </c>
      <c r="AJ131">
        <v>18</v>
      </c>
      <c r="BG131">
        <v>1371</v>
      </c>
      <c r="BH131">
        <v>1368</v>
      </c>
      <c r="BI131">
        <v>1</v>
      </c>
      <c r="BK131">
        <v>2</v>
      </c>
      <c r="BM131">
        <v>16</v>
      </c>
      <c r="BN131">
        <v>889</v>
      </c>
      <c r="BO131">
        <v>463</v>
      </c>
      <c r="BQ131">
        <v>669</v>
      </c>
      <c r="BR131">
        <v>2.0493273542600901</v>
      </c>
      <c r="BS131">
        <v>2.0448430493273539</v>
      </c>
    </row>
    <row r="132" spans="1:71" x14ac:dyDescent="0.35">
      <c r="A132" t="s">
        <v>306</v>
      </c>
      <c r="C132">
        <v>1</v>
      </c>
      <c r="G132">
        <v>20</v>
      </c>
      <c r="O132">
        <v>890</v>
      </c>
      <c r="T132">
        <v>23</v>
      </c>
      <c r="U132">
        <v>7</v>
      </c>
      <c r="V132">
        <v>64</v>
      </c>
      <c r="W132">
        <v>36</v>
      </c>
      <c r="Z132">
        <v>148</v>
      </c>
      <c r="AC132">
        <v>2</v>
      </c>
      <c r="AD132">
        <v>59</v>
      </c>
      <c r="AF132">
        <v>27</v>
      </c>
      <c r="AH132">
        <v>4</v>
      </c>
      <c r="AJ132">
        <v>99</v>
      </c>
      <c r="BG132">
        <v>1380</v>
      </c>
      <c r="BH132">
        <v>1320</v>
      </c>
      <c r="BI132">
        <v>1</v>
      </c>
      <c r="BK132">
        <v>59</v>
      </c>
      <c r="BM132">
        <v>20</v>
      </c>
      <c r="BN132">
        <v>1170</v>
      </c>
      <c r="BO132">
        <v>130</v>
      </c>
      <c r="BQ132">
        <v>302</v>
      </c>
      <c r="BR132">
        <v>4.5695364238410594</v>
      </c>
      <c r="BS132">
        <v>4.370860927152318</v>
      </c>
    </row>
    <row r="133" spans="1:71" x14ac:dyDescent="0.35">
      <c r="A133" t="s">
        <v>307</v>
      </c>
      <c r="C133">
        <v>2</v>
      </c>
      <c r="G133">
        <v>9</v>
      </c>
      <c r="J133">
        <v>1</v>
      </c>
      <c r="O133">
        <v>1022</v>
      </c>
      <c r="Q133">
        <v>1</v>
      </c>
      <c r="R133">
        <v>1</v>
      </c>
      <c r="T133">
        <v>17</v>
      </c>
      <c r="U133">
        <v>17</v>
      </c>
      <c r="V133">
        <v>211</v>
      </c>
      <c r="W133">
        <v>64</v>
      </c>
      <c r="X133">
        <v>3</v>
      </c>
      <c r="Y133">
        <v>4</v>
      </c>
      <c r="Z133">
        <v>154</v>
      </c>
      <c r="AB133">
        <v>12</v>
      </c>
      <c r="AD133">
        <v>12</v>
      </c>
      <c r="AF133">
        <v>17</v>
      </c>
      <c r="AJ133">
        <v>54</v>
      </c>
      <c r="AK133">
        <v>35</v>
      </c>
      <c r="AL133">
        <v>2</v>
      </c>
      <c r="AR133">
        <v>1</v>
      </c>
      <c r="BG133">
        <v>1639</v>
      </c>
      <c r="BH133">
        <v>1623</v>
      </c>
      <c r="BI133">
        <v>2</v>
      </c>
      <c r="BK133">
        <v>13</v>
      </c>
      <c r="BL133">
        <v>1</v>
      </c>
      <c r="BM133">
        <v>10</v>
      </c>
      <c r="BN133">
        <v>1505</v>
      </c>
      <c r="BO133">
        <v>108</v>
      </c>
      <c r="BQ133">
        <v>302</v>
      </c>
      <c r="BR133">
        <v>5.427152317880795</v>
      </c>
      <c r="BS133">
        <v>5.3741721854304636</v>
      </c>
    </row>
    <row r="134" spans="1:71" x14ac:dyDescent="0.35">
      <c r="A134" t="s">
        <v>308</v>
      </c>
      <c r="C134">
        <v>1</v>
      </c>
      <c r="E134">
        <v>1</v>
      </c>
      <c r="G134">
        <v>52</v>
      </c>
      <c r="J134">
        <v>4</v>
      </c>
      <c r="O134">
        <v>673</v>
      </c>
      <c r="Q134">
        <v>401</v>
      </c>
      <c r="R134">
        <v>85</v>
      </c>
      <c r="S134">
        <v>24</v>
      </c>
      <c r="U134">
        <v>145</v>
      </c>
      <c r="V134">
        <v>8</v>
      </c>
      <c r="W134">
        <v>64</v>
      </c>
      <c r="X134">
        <v>118</v>
      </c>
      <c r="Y134">
        <v>6</v>
      </c>
      <c r="Z134">
        <v>25</v>
      </c>
      <c r="AB134">
        <v>86</v>
      </c>
      <c r="AD134">
        <v>4</v>
      </c>
      <c r="AF134">
        <v>224</v>
      </c>
      <c r="AG134">
        <v>87</v>
      </c>
      <c r="AH134">
        <v>5</v>
      </c>
      <c r="AI134">
        <v>37</v>
      </c>
      <c r="AJ134">
        <v>1</v>
      </c>
      <c r="AL134">
        <v>11</v>
      </c>
      <c r="BG134">
        <v>2062</v>
      </c>
      <c r="BH134">
        <v>1655</v>
      </c>
      <c r="BI134">
        <v>2</v>
      </c>
      <c r="BK134">
        <v>405</v>
      </c>
      <c r="BM134">
        <v>56</v>
      </c>
      <c r="BN134">
        <v>1234</v>
      </c>
      <c r="BO134">
        <v>365</v>
      </c>
      <c r="BQ134">
        <v>985</v>
      </c>
      <c r="BR134">
        <v>2.093401015228427</v>
      </c>
      <c r="BS134">
        <v>1.680203045685279</v>
      </c>
    </row>
    <row r="135" spans="1:71" x14ac:dyDescent="0.35">
      <c r="A135" t="s">
        <v>309</v>
      </c>
      <c r="C135">
        <v>2</v>
      </c>
      <c r="E135">
        <v>1</v>
      </c>
      <c r="G135">
        <v>1</v>
      </c>
      <c r="O135">
        <v>81</v>
      </c>
      <c r="Q135">
        <v>2662</v>
      </c>
      <c r="U135">
        <v>2</v>
      </c>
      <c r="X135">
        <v>41</v>
      </c>
      <c r="Z135">
        <v>1</v>
      </c>
      <c r="AB135">
        <v>3</v>
      </c>
      <c r="AD135">
        <v>33</v>
      </c>
      <c r="AI135">
        <v>1</v>
      </c>
      <c r="BG135">
        <v>2828</v>
      </c>
      <c r="BH135">
        <v>130</v>
      </c>
      <c r="BI135">
        <v>3</v>
      </c>
      <c r="BK135">
        <v>2695</v>
      </c>
      <c r="BM135">
        <v>1</v>
      </c>
      <c r="BN135">
        <v>128</v>
      </c>
      <c r="BO135">
        <v>1</v>
      </c>
      <c r="BQ135">
        <v>703</v>
      </c>
      <c r="BR135">
        <v>4.0227596017069702</v>
      </c>
      <c r="BS135">
        <v>0.18492176386913231</v>
      </c>
    </row>
    <row r="136" spans="1:71" x14ac:dyDescent="0.35">
      <c r="A136" t="s">
        <v>310</v>
      </c>
      <c r="C136">
        <v>2</v>
      </c>
      <c r="O136">
        <v>15</v>
      </c>
      <c r="AD136">
        <v>15</v>
      </c>
      <c r="AP136">
        <v>513</v>
      </c>
      <c r="AQ136">
        <v>45</v>
      </c>
      <c r="AR136">
        <v>990</v>
      </c>
      <c r="AS136">
        <v>516</v>
      </c>
      <c r="AT136">
        <v>555</v>
      </c>
      <c r="AU136">
        <v>321</v>
      </c>
      <c r="AV136">
        <v>249</v>
      </c>
      <c r="AW136">
        <v>60</v>
      </c>
      <c r="AX136">
        <v>12</v>
      </c>
      <c r="AZ136">
        <v>62</v>
      </c>
      <c r="BB136">
        <v>792</v>
      </c>
      <c r="BC136">
        <v>62</v>
      </c>
      <c r="BD136">
        <v>33</v>
      </c>
      <c r="BE136">
        <v>19</v>
      </c>
      <c r="BG136">
        <v>4261</v>
      </c>
      <c r="BH136">
        <v>72</v>
      </c>
      <c r="BI136">
        <v>2</v>
      </c>
      <c r="BK136">
        <v>15</v>
      </c>
      <c r="BL136">
        <v>4172</v>
      </c>
      <c r="BN136">
        <v>15</v>
      </c>
      <c r="BP136">
        <v>57</v>
      </c>
      <c r="BQ136">
        <v>742</v>
      </c>
      <c r="BR136">
        <v>5.7425876010781671</v>
      </c>
      <c r="BS136">
        <v>9.7035040431266845E-2</v>
      </c>
    </row>
    <row r="137" spans="1:71" x14ac:dyDescent="0.35">
      <c r="A137" t="s">
        <v>311</v>
      </c>
      <c r="C137">
        <v>7</v>
      </c>
      <c r="E137">
        <v>1</v>
      </c>
      <c r="G137">
        <v>355</v>
      </c>
      <c r="J137">
        <v>10</v>
      </c>
      <c r="O137">
        <v>4034</v>
      </c>
      <c r="P137">
        <v>29</v>
      </c>
      <c r="Q137">
        <v>60</v>
      </c>
      <c r="R137">
        <v>1</v>
      </c>
      <c r="S137">
        <v>33</v>
      </c>
      <c r="U137">
        <v>5</v>
      </c>
      <c r="V137">
        <v>215</v>
      </c>
      <c r="W137">
        <v>6</v>
      </c>
      <c r="X137">
        <v>22</v>
      </c>
      <c r="Y137">
        <v>3</v>
      </c>
      <c r="Z137">
        <v>4</v>
      </c>
      <c r="AB137">
        <v>6</v>
      </c>
      <c r="AD137">
        <v>3</v>
      </c>
      <c r="AE137">
        <v>403</v>
      </c>
      <c r="AF137">
        <v>7</v>
      </c>
      <c r="AG137">
        <v>1</v>
      </c>
      <c r="AH137">
        <v>1</v>
      </c>
      <c r="AI137">
        <v>1</v>
      </c>
      <c r="AK137">
        <v>2</v>
      </c>
      <c r="AL137">
        <v>1</v>
      </c>
      <c r="BG137">
        <v>5210</v>
      </c>
      <c r="BH137">
        <v>5139</v>
      </c>
      <c r="BI137">
        <v>8</v>
      </c>
      <c r="BK137">
        <v>63</v>
      </c>
      <c r="BM137">
        <v>365</v>
      </c>
      <c r="BN137">
        <v>4761</v>
      </c>
      <c r="BO137">
        <v>13</v>
      </c>
      <c r="BQ137">
        <v>921</v>
      </c>
      <c r="BR137">
        <f>BG137/BQ137</f>
        <v>5.6568946796959825</v>
      </c>
      <c r="BS137">
        <f>BH137/BQ137</f>
        <v>5.5798045602605866</v>
      </c>
    </row>
    <row r="138" spans="1:71" x14ac:dyDescent="0.35">
      <c r="A138" t="s">
        <v>312</v>
      </c>
      <c r="C138">
        <v>1</v>
      </c>
      <c r="G138">
        <v>214</v>
      </c>
      <c r="H138">
        <v>19</v>
      </c>
      <c r="J138">
        <v>3</v>
      </c>
      <c r="O138">
        <v>1172</v>
      </c>
      <c r="Q138">
        <v>52</v>
      </c>
      <c r="R138">
        <v>107</v>
      </c>
      <c r="S138">
        <v>85</v>
      </c>
      <c r="T138">
        <v>7</v>
      </c>
      <c r="U138">
        <v>1143</v>
      </c>
      <c r="V138">
        <v>1102</v>
      </c>
      <c r="W138">
        <v>200</v>
      </c>
      <c r="X138">
        <v>206</v>
      </c>
      <c r="Y138">
        <v>182</v>
      </c>
      <c r="Z138">
        <v>120</v>
      </c>
      <c r="AB138">
        <v>31</v>
      </c>
      <c r="AC138">
        <v>39</v>
      </c>
      <c r="AD138">
        <v>13</v>
      </c>
      <c r="AE138">
        <v>234</v>
      </c>
      <c r="AF138">
        <v>314</v>
      </c>
      <c r="AG138">
        <v>67</v>
      </c>
      <c r="AH138">
        <v>16</v>
      </c>
      <c r="AJ138">
        <v>157</v>
      </c>
      <c r="AK138">
        <v>53</v>
      </c>
      <c r="AL138">
        <v>17</v>
      </c>
      <c r="AQ138">
        <v>10</v>
      </c>
      <c r="AS138">
        <v>7</v>
      </c>
      <c r="AX138">
        <v>2</v>
      </c>
      <c r="BA138">
        <v>2</v>
      </c>
      <c r="BG138">
        <v>5575</v>
      </c>
      <c r="BH138">
        <v>5502</v>
      </c>
      <c r="BI138">
        <v>1</v>
      </c>
      <c r="BK138">
        <v>65</v>
      </c>
      <c r="BL138">
        <v>7</v>
      </c>
      <c r="BM138">
        <v>236</v>
      </c>
      <c r="BN138">
        <v>4628</v>
      </c>
      <c r="BO138">
        <v>624</v>
      </c>
      <c r="BP138">
        <v>14</v>
      </c>
      <c r="BQ138">
        <v>369</v>
      </c>
      <c r="BR138">
        <v>15.10840108401084</v>
      </c>
      <c r="BS138">
        <v>14.91056910569106</v>
      </c>
    </row>
    <row r="139" spans="1:71" x14ac:dyDescent="0.35">
      <c r="A139" t="s">
        <v>313</v>
      </c>
      <c r="E139">
        <v>1</v>
      </c>
      <c r="G139">
        <v>225</v>
      </c>
      <c r="H139">
        <v>98</v>
      </c>
      <c r="O139">
        <v>959</v>
      </c>
      <c r="Q139">
        <v>240</v>
      </c>
      <c r="R139">
        <v>98</v>
      </c>
      <c r="S139">
        <v>163</v>
      </c>
      <c r="T139">
        <v>3</v>
      </c>
      <c r="U139">
        <v>423</v>
      </c>
      <c r="V139">
        <v>1771</v>
      </c>
      <c r="W139">
        <v>134</v>
      </c>
      <c r="X139">
        <v>66</v>
      </c>
      <c r="Y139">
        <v>16</v>
      </c>
      <c r="Z139">
        <v>1830</v>
      </c>
      <c r="AB139">
        <v>43</v>
      </c>
      <c r="AF139">
        <v>961</v>
      </c>
      <c r="AG139">
        <v>110</v>
      </c>
      <c r="AH139">
        <v>273</v>
      </c>
      <c r="AI139">
        <v>945</v>
      </c>
      <c r="AJ139">
        <v>30</v>
      </c>
      <c r="AL139">
        <v>15</v>
      </c>
      <c r="BG139">
        <v>8404</v>
      </c>
      <c r="BH139">
        <v>8163</v>
      </c>
      <c r="BI139">
        <v>1</v>
      </c>
      <c r="BK139">
        <v>240</v>
      </c>
      <c r="BM139">
        <v>323</v>
      </c>
      <c r="BN139">
        <v>5506</v>
      </c>
      <c r="BO139">
        <v>2334</v>
      </c>
      <c r="BQ139">
        <v>988</v>
      </c>
      <c r="BR139">
        <v>8.5060728744939276</v>
      </c>
      <c r="BS139">
        <v>8.2621457489878534</v>
      </c>
    </row>
    <row r="140" spans="1:71" x14ac:dyDescent="0.35">
      <c r="A140" t="s">
        <v>314</v>
      </c>
      <c r="C140">
        <v>2</v>
      </c>
      <c r="E140">
        <v>1</v>
      </c>
      <c r="G140">
        <v>13</v>
      </c>
      <c r="H140">
        <v>24</v>
      </c>
      <c r="O140">
        <v>1167</v>
      </c>
      <c r="Q140">
        <v>104</v>
      </c>
      <c r="R140">
        <v>3</v>
      </c>
      <c r="S140">
        <v>197</v>
      </c>
      <c r="T140">
        <v>18</v>
      </c>
      <c r="U140">
        <v>1447</v>
      </c>
      <c r="V140">
        <v>2284</v>
      </c>
      <c r="W140">
        <v>2156</v>
      </c>
      <c r="X140">
        <v>88</v>
      </c>
      <c r="Y140">
        <v>6</v>
      </c>
      <c r="Z140">
        <v>564</v>
      </c>
      <c r="AB140">
        <v>18</v>
      </c>
      <c r="AC140">
        <v>15</v>
      </c>
      <c r="AD140">
        <v>80</v>
      </c>
      <c r="AE140">
        <v>6</v>
      </c>
      <c r="AF140">
        <v>384</v>
      </c>
      <c r="AG140">
        <v>4</v>
      </c>
      <c r="AH140">
        <v>28</v>
      </c>
      <c r="AI140">
        <v>13</v>
      </c>
      <c r="AJ140">
        <v>5</v>
      </c>
      <c r="AK140">
        <v>5</v>
      </c>
      <c r="AL140">
        <v>5</v>
      </c>
      <c r="AQ140">
        <v>197</v>
      </c>
      <c r="AX140">
        <v>94</v>
      </c>
      <c r="AY140">
        <v>26</v>
      </c>
      <c r="BA140">
        <v>104</v>
      </c>
      <c r="BF140">
        <v>4</v>
      </c>
      <c r="BG140">
        <v>9062</v>
      </c>
      <c r="BH140">
        <v>8875</v>
      </c>
      <c r="BI140">
        <v>3</v>
      </c>
      <c r="BK140">
        <v>184</v>
      </c>
      <c r="BM140">
        <v>37</v>
      </c>
      <c r="BN140">
        <v>7969</v>
      </c>
      <c r="BO140">
        <v>444</v>
      </c>
      <c r="BP140">
        <v>425</v>
      </c>
      <c r="BQ140">
        <v>713</v>
      </c>
      <c r="BR140">
        <v>12.70967741935484</v>
      </c>
      <c r="BS140">
        <v>12.44740532959327</v>
      </c>
    </row>
    <row r="141" spans="1:71" x14ac:dyDescent="0.35">
      <c r="A141" t="s">
        <v>315</v>
      </c>
      <c r="C141">
        <v>1</v>
      </c>
      <c r="E141">
        <v>1</v>
      </c>
      <c r="F141">
        <v>6</v>
      </c>
      <c r="G141">
        <v>174</v>
      </c>
      <c r="H141">
        <v>81</v>
      </c>
      <c r="I141">
        <v>279</v>
      </c>
      <c r="J141">
        <v>11</v>
      </c>
      <c r="K141">
        <v>14</v>
      </c>
      <c r="L141">
        <v>13</v>
      </c>
      <c r="M141">
        <v>7</v>
      </c>
      <c r="N141">
        <v>3</v>
      </c>
      <c r="O141">
        <v>1157</v>
      </c>
      <c r="P141">
        <v>2</v>
      </c>
      <c r="Q141">
        <v>28</v>
      </c>
      <c r="R141">
        <v>92</v>
      </c>
      <c r="S141">
        <v>248</v>
      </c>
      <c r="T141">
        <v>52</v>
      </c>
      <c r="U141">
        <v>1375</v>
      </c>
      <c r="V141">
        <v>283</v>
      </c>
      <c r="W141">
        <v>1954</v>
      </c>
      <c r="X141">
        <v>544</v>
      </c>
      <c r="Y141">
        <v>382</v>
      </c>
      <c r="Z141">
        <v>412</v>
      </c>
      <c r="AA141">
        <v>1</v>
      </c>
      <c r="AB141">
        <v>269</v>
      </c>
      <c r="AC141">
        <v>41</v>
      </c>
      <c r="AD141">
        <v>75</v>
      </c>
      <c r="AE141">
        <v>89</v>
      </c>
      <c r="AF141">
        <v>980</v>
      </c>
      <c r="AG141">
        <v>173</v>
      </c>
      <c r="AH141">
        <v>264</v>
      </c>
      <c r="AI141">
        <v>19</v>
      </c>
      <c r="AJ141">
        <v>24</v>
      </c>
      <c r="AK141">
        <v>58</v>
      </c>
      <c r="AL141">
        <v>25</v>
      </c>
      <c r="AM141">
        <v>6</v>
      </c>
      <c r="AN141">
        <v>1</v>
      </c>
      <c r="BA141">
        <v>61</v>
      </c>
      <c r="BF141">
        <v>4</v>
      </c>
      <c r="BG141">
        <v>9209</v>
      </c>
      <c r="BH141">
        <v>9053</v>
      </c>
      <c r="BI141">
        <v>46</v>
      </c>
      <c r="BJ141">
        <v>7</v>
      </c>
      <c r="BK141">
        <v>103</v>
      </c>
      <c r="BM141">
        <v>545</v>
      </c>
      <c r="BN141">
        <v>6900</v>
      </c>
      <c r="BO141">
        <v>1543</v>
      </c>
      <c r="BP141">
        <v>65</v>
      </c>
      <c r="BQ141">
        <v>970</v>
      </c>
      <c r="BR141">
        <v>9.4938144329896907</v>
      </c>
      <c r="BS141">
        <v>9.3329896907216501</v>
      </c>
    </row>
    <row r="142" spans="1:71" x14ac:dyDescent="0.35">
      <c r="A142" t="s">
        <v>316</v>
      </c>
      <c r="C142">
        <v>2</v>
      </c>
      <c r="E142">
        <v>1</v>
      </c>
      <c r="G142">
        <v>137</v>
      </c>
      <c r="H142">
        <v>210</v>
      </c>
      <c r="J142">
        <v>30</v>
      </c>
      <c r="O142">
        <v>3043</v>
      </c>
      <c r="P142">
        <v>31</v>
      </c>
      <c r="Q142">
        <v>440</v>
      </c>
      <c r="R142">
        <v>18</v>
      </c>
      <c r="S142">
        <v>20</v>
      </c>
      <c r="T142">
        <v>8</v>
      </c>
      <c r="U142">
        <v>2064</v>
      </c>
      <c r="V142">
        <v>474</v>
      </c>
      <c r="W142">
        <v>198</v>
      </c>
      <c r="X142">
        <v>124</v>
      </c>
      <c r="Y142">
        <v>1</v>
      </c>
      <c r="Z142">
        <v>1150</v>
      </c>
      <c r="AB142">
        <v>575</v>
      </c>
      <c r="AD142">
        <v>39</v>
      </c>
      <c r="AF142">
        <v>761</v>
      </c>
      <c r="AG142">
        <v>1</v>
      </c>
      <c r="AH142">
        <v>72</v>
      </c>
      <c r="AI142">
        <v>248</v>
      </c>
      <c r="AJ142">
        <v>18</v>
      </c>
      <c r="AK142">
        <v>3</v>
      </c>
      <c r="AL142">
        <v>1</v>
      </c>
      <c r="AQ142">
        <v>79</v>
      </c>
      <c r="AX142">
        <v>55</v>
      </c>
      <c r="AY142">
        <v>23</v>
      </c>
      <c r="BG142">
        <v>9826</v>
      </c>
      <c r="BH142">
        <v>9344</v>
      </c>
      <c r="BI142">
        <v>3</v>
      </c>
      <c r="BK142">
        <v>479</v>
      </c>
      <c r="BM142">
        <v>377</v>
      </c>
      <c r="BN142">
        <v>7706</v>
      </c>
      <c r="BO142">
        <v>1104</v>
      </c>
      <c r="BP142">
        <v>157</v>
      </c>
      <c r="BQ142">
        <v>-2</v>
      </c>
      <c r="BR142">
        <v>-4913</v>
      </c>
      <c r="BS142">
        <v>-4672</v>
      </c>
    </row>
    <row r="143" spans="1:71" x14ac:dyDescent="0.35">
      <c r="A143" t="s">
        <v>317</v>
      </c>
      <c r="E143">
        <v>1</v>
      </c>
      <c r="G143">
        <v>340</v>
      </c>
      <c r="H143">
        <v>382</v>
      </c>
      <c r="J143">
        <v>16</v>
      </c>
      <c r="O143">
        <v>1181</v>
      </c>
      <c r="Q143">
        <v>232</v>
      </c>
      <c r="R143">
        <v>641</v>
      </c>
      <c r="S143">
        <v>262</v>
      </c>
      <c r="T143">
        <v>7</v>
      </c>
      <c r="U143">
        <v>227</v>
      </c>
      <c r="V143">
        <v>831</v>
      </c>
      <c r="W143">
        <v>91</v>
      </c>
      <c r="X143">
        <v>24</v>
      </c>
      <c r="Y143">
        <v>424</v>
      </c>
      <c r="Z143">
        <v>43</v>
      </c>
      <c r="AB143">
        <v>67</v>
      </c>
      <c r="AC143">
        <v>43</v>
      </c>
      <c r="AD143">
        <v>22</v>
      </c>
      <c r="AE143">
        <v>1</v>
      </c>
      <c r="AF143">
        <v>2217</v>
      </c>
      <c r="AG143">
        <v>1852</v>
      </c>
      <c r="AH143">
        <v>780</v>
      </c>
      <c r="AI143">
        <v>85</v>
      </c>
      <c r="AJ143">
        <v>23</v>
      </c>
      <c r="AK143">
        <v>61</v>
      </c>
      <c r="AL143">
        <v>7</v>
      </c>
      <c r="AQ143">
        <v>15</v>
      </c>
      <c r="AX143">
        <v>12</v>
      </c>
      <c r="BG143">
        <v>9887</v>
      </c>
      <c r="BH143">
        <v>9632</v>
      </c>
      <c r="BI143">
        <v>1</v>
      </c>
      <c r="BK143">
        <v>254</v>
      </c>
      <c r="BM143">
        <v>738</v>
      </c>
      <c r="BN143">
        <v>3842</v>
      </c>
      <c r="BO143">
        <v>5025</v>
      </c>
      <c r="BP143">
        <v>27</v>
      </c>
      <c r="BQ143">
        <v>988</v>
      </c>
      <c r="BR143">
        <v>10.00708502024291</v>
      </c>
      <c r="BS143">
        <v>9.7489878542510127</v>
      </c>
    </row>
    <row r="144" spans="1:71" x14ac:dyDescent="0.35">
      <c r="A144" t="s">
        <v>318</v>
      </c>
      <c r="C144">
        <v>4</v>
      </c>
      <c r="E144">
        <v>1</v>
      </c>
      <c r="G144">
        <v>189</v>
      </c>
      <c r="H144">
        <v>5</v>
      </c>
      <c r="J144">
        <v>9</v>
      </c>
      <c r="O144">
        <v>720</v>
      </c>
      <c r="P144">
        <v>1</v>
      </c>
      <c r="Q144">
        <v>4476</v>
      </c>
      <c r="R144">
        <v>280</v>
      </c>
      <c r="U144">
        <v>197</v>
      </c>
      <c r="V144">
        <v>2795</v>
      </c>
      <c r="W144">
        <v>114</v>
      </c>
      <c r="Y144">
        <v>163</v>
      </c>
      <c r="Z144">
        <v>22</v>
      </c>
      <c r="AB144">
        <v>7</v>
      </c>
      <c r="AC144">
        <v>186</v>
      </c>
      <c r="AD144">
        <v>3</v>
      </c>
      <c r="AE144">
        <v>56</v>
      </c>
      <c r="AF144">
        <v>632</v>
      </c>
      <c r="AG144">
        <v>103</v>
      </c>
      <c r="AH144">
        <v>407</v>
      </c>
      <c r="AI144">
        <v>13</v>
      </c>
      <c r="AJ144">
        <v>71</v>
      </c>
      <c r="AL144">
        <v>87</v>
      </c>
      <c r="BG144">
        <v>10541</v>
      </c>
      <c r="BH144">
        <v>6057</v>
      </c>
      <c r="BI144">
        <v>5</v>
      </c>
      <c r="BK144">
        <v>4479</v>
      </c>
      <c r="BM144">
        <v>203</v>
      </c>
      <c r="BN144">
        <v>4541</v>
      </c>
      <c r="BO144">
        <v>1313</v>
      </c>
      <c r="BQ144">
        <v>254</v>
      </c>
      <c r="BR144">
        <v>41.5</v>
      </c>
      <c r="BS144">
        <v>23.846456692913389</v>
      </c>
    </row>
    <row r="145" spans="1:71" x14ac:dyDescent="0.35">
      <c r="A145" t="s">
        <v>319</v>
      </c>
      <c r="C145">
        <v>1</v>
      </c>
      <c r="E145">
        <v>1</v>
      </c>
      <c r="G145">
        <v>260</v>
      </c>
      <c r="H145">
        <v>188</v>
      </c>
      <c r="J145">
        <v>46</v>
      </c>
      <c r="O145">
        <v>1933</v>
      </c>
      <c r="Q145">
        <v>452</v>
      </c>
      <c r="R145">
        <v>1021</v>
      </c>
      <c r="S145">
        <v>746</v>
      </c>
      <c r="T145">
        <v>8</v>
      </c>
      <c r="U145">
        <v>1283</v>
      </c>
      <c r="V145">
        <v>1498</v>
      </c>
      <c r="W145">
        <v>1057</v>
      </c>
      <c r="X145">
        <v>127</v>
      </c>
      <c r="Y145">
        <v>405</v>
      </c>
      <c r="Z145">
        <v>94</v>
      </c>
      <c r="AB145">
        <v>170</v>
      </c>
      <c r="AC145">
        <v>24</v>
      </c>
      <c r="AD145">
        <v>109</v>
      </c>
      <c r="AE145">
        <v>1</v>
      </c>
      <c r="AF145">
        <v>2159</v>
      </c>
      <c r="AG145">
        <v>1869</v>
      </c>
      <c r="AH145">
        <v>165</v>
      </c>
      <c r="AI145">
        <v>46</v>
      </c>
      <c r="AJ145">
        <v>64</v>
      </c>
      <c r="AK145">
        <v>32</v>
      </c>
      <c r="AL145">
        <v>52</v>
      </c>
      <c r="AQ145">
        <v>201</v>
      </c>
      <c r="AX145">
        <v>5</v>
      </c>
      <c r="AY145">
        <v>1</v>
      </c>
      <c r="BA145">
        <v>10</v>
      </c>
      <c r="BG145">
        <v>14028</v>
      </c>
      <c r="BH145">
        <v>13465</v>
      </c>
      <c r="BI145">
        <v>2</v>
      </c>
      <c r="BK145">
        <v>561</v>
      </c>
      <c r="BM145">
        <v>494</v>
      </c>
      <c r="BN145">
        <v>8367</v>
      </c>
      <c r="BO145">
        <v>4387</v>
      </c>
      <c r="BP145">
        <v>217</v>
      </c>
      <c r="BQ145">
        <v>725</v>
      </c>
      <c r="BR145">
        <v>19.348965517241378</v>
      </c>
      <c r="BS145">
        <v>18.572413793103451</v>
      </c>
    </row>
    <row r="146" spans="1:71" x14ac:dyDescent="0.35">
      <c r="A146" t="s">
        <v>320</v>
      </c>
      <c r="C146">
        <v>1</v>
      </c>
      <c r="E146">
        <v>1</v>
      </c>
      <c r="G146">
        <v>472</v>
      </c>
      <c r="H146">
        <v>181</v>
      </c>
      <c r="I146">
        <v>203</v>
      </c>
      <c r="J146">
        <v>12</v>
      </c>
      <c r="L146">
        <v>21</v>
      </c>
      <c r="O146">
        <v>2913</v>
      </c>
      <c r="Q146">
        <v>171</v>
      </c>
      <c r="R146">
        <v>966</v>
      </c>
      <c r="S146">
        <v>1828</v>
      </c>
      <c r="T146">
        <v>1</v>
      </c>
      <c r="U146">
        <v>1235</v>
      </c>
      <c r="V146">
        <v>285</v>
      </c>
      <c r="W146">
        <v>1049</v>
      </c>
      <c r="X146">
        <v>302</v>
      </c>
      <c r="Y146">
        <v>187</v>
      </c>
      <c r="Z146">
        <v>1095</v>
      </c>
      <c r="AB146">
        <v>172</v>
      </c>
      <c r="AD146">
        <v>111</v>
      </c>
      <c r="AE146">
        <v>19</v>
      </c>
      <c r="AF146">
        <v>922</v>
      </c>
      <c r="AG146">
        <v>325</v>
      </c>
      <c r="AH146">
        <v>48</v>
      </c>
      <c r="AI146">
        <v>200</v>
      </c>
      <c r="AJ146">
        <v>10</v>
      </c>
      <c r="AK146">
        <v>7</v>
      </c>
      <c r="AL146">
        <v>40</v>
      </c>
      <c r="AP146">
        <v>168</v>
      </c>
      <c r="AQ146">
        <v>524</v>
      </c>
      <c r="AR146">
        <v>5</v>
      </c>
      <c r="AS146">
        <v>5</v>
      </c>
      <c r="AT146">
        <v>2</v>
      </c>
      <c r="AU146">
        <v>4</v>
      </c>
      <c r="AV146">
        <v>2</v>
      </c>
      <c r="AX146">
        <v>109</v>
      </c>
      <c r="AY146">
        <v>73</v>
      </c>
      <c r="AZ146">
        <v>48</v>
      </c>
      <c r="BA146">
        <v>211</v>
      </c>
      <c r="BF146">
        <v>116</v>
      </c>
      <c r="BG146">
        <v>14044</v>
      </c>
      <c r="BH146">
        <v>13505</v>
      </c>
      <c r="BI146">
        <v>23</v>
      </c>
      <c r="BK146">
        <v>282</v>
      </c>
      <c r="BL146">
        <v>234</v>
      </c>
      <c r="BM146">
        <v>868</v>
      </c>
      <c r="BN146">
        <v>10052</v>
      </c>
      <c r="BO146">
        <v>1552</v>
      </c>
      <c r="BP146">
        <v>1033</v>
      </c>
      <c r="BQ146">
        <v>985</v>
      </c>
      <c r="BR146">
        <v>14.257868020304571</v>
      </c>
      <c r="BS146">
        <v>13.710659898477161</v>
      </c>
    </row>
    <row r="147" spans="1:71" x14ac:dyDescent="0.35">
      <c r="A147" t="s">
        <v>321</v>
      </c>
      <c r="C147">
        <v>1</v>
      </c>
      <c r="E147">
        <v>1</v>
      </c>
      <c r="G147">
        <v>804</v>
      </c>
      <c r="H147">
        <v>328</v>
      </c>
      <c r="I147">
        <v>23</v>
      </c>
      <c r="J147">
        <v>19</v>
      </c>
      <c r="K147">
        <v>5</v>
      </c>
      <c r="N147">
        <v>5</v>
      </c>
      <c r="O147">
        <v>4147</v>
      </c>
      <c r="P147">
        <v>1</v>
      </c>
      <c r="Q147">
        <v>860</v>
      </c>
      <c r="R147">
        <v>1074</v>
      </c>
      <c r="S147">
        <v>256</v>
      </c>
      <c r="T147">
        <v>126</v>
      </c>
      <c r="U147">
        <v>2974</v>
      </c>
      <c r="V147">
        <v>3474</v>
      </c>
      <c r="W147">
        <v>490</v>
      </c>
      <c r="X147">
        <v>195</v>
      </c>
      <c r="Y147">
        <v>585</v>
      </c>
      <c r="Z147">
        <v>154</v>
      </c>
      <c r="AB147">
        <v>219</v>
      </c>
      <c r="AC147">
        <v>333</v>
      </c>
      <c r="AD147">
        <v>385</v>
      </c>
      <c r="AE147">
        <v>17</v>
      </c>
      <c r="AF147">
        <v>2134</v>
      </c>
      <c r="AG147">
        <v>201</v>
      </c>
      <c r="AH147">
        <v>214</v>
      </c>
      <c r="AI147">
        <v>180</v>
      </c>
      <c r="AJ147">
        <v>363</v>
      </c>
      <c r="AK147">
        <v>306</v>
      </c>
      <c r="AL147">
        <v>82</v>
      </c>
      <c r="AQ147">
        <v>206</v>
      </c>
      <c r="AR147">
        <v>8</v>
      </c>
      <c r="AS147">
        <v>6</v>
      </c>
      <c r="AV147">
        <v>4</v>
      </c>
      <c r="AW147">
        <v>2</v>
      </c>
      <c r="AX147">
        <v>367</v>
      </c>
      <c r="AY147">
        <v>72</v>
      </c>
      <c r="BA147">
        <v>34</v>
      </c>
      <c r="BF147">
        <v>4</v>
      </c>
      <c r="BG147">
        <v>20659</v>
      </c>
      <c r="BH147">
        <v>19382</v>
      </c>
      <c r="BI147">
        <v>12</v>
      </c>
      <c r="BK147">
        <v>1245</v>
      </c>
      <c r="BL147">
        <v>20</v>
      </c>
      <c r="BM147">
        <v>1174</v>
      </c>
      <c r="BN147">
        <v>14045</v>
      </c>
      <c r="BO147">
        <v>3480</v>
      </c>
      <c r="BP147">
        <v>683</v>
      </c>
      <c r="BQ147">
        <v>700</v>
      </c>
      <c r="BR147">
        <v>29.51285714285714</v>
      </c>
      <c r="BS147">
        <v>27.688571428571429</v>
      </c>
    </row>
    <row r="148" spans="1:71" x14ac:dyDescent="0.35">
      <c r="A148" t="s">
        <v>322</v>
      </c>
      <c r="C148">
        <v>1</v>
      </c>
      <c r="E148">
        <v>1</v>
      </c>
      <c r="G148">
        <v>529</v>
      </c>
      <c r="H148">
        <v>288</v>
      </c>
      <c r="J148">
        <v>34</v>
      </c>
      <c r="O148">
        <v>3596</v>
      </c>
      <c r="Q148">
        <v>1083</v>
      </c>
      <c r="R148">
        <v>941</v>
      </c>
      <c r="S148">
        <v>2024</v>
      </c>
      <c r="T148">
        <v>117</v>
      </c>
      <c r="U148">
        <v>4600</v>
      </c>
      <c r="V148">
        <v>1299</v>
      </c>
      <c r="W148">
        <v>1645</v>
      </c>
      <c r="X148">
        <v>359</v>
      </c>
      <c r="Y148">
        <v>962</v>
      </c>
      <c r="Z148">
        <v>544</v>
      </c>
      <c r="AB148">
        <v>219</v>
      </c>
      <c r="AC148">
        <v>412</v>
      </c>
      <c r="AD148">
        <v>87</v>
      </c>
      <c r="AF148">
        <v>1842</v>
      </c>
      <c r="AG148">
        <v>268</v>
      </c>
      <c r="AH148">
        <v>381</v>
      </c>
      <c r="AI148">
        <v>2</v>
      </c>
      <c r="AJ148">
        <v>24</v>
      </c>
      <c r="AK148">
        <v>145</v>
      </c>
      <c r="AL148">
        <v>3</v>
      </c>
      <c r="AQ148">
        <v>197</v>
      </c>
      <c r="AS148">
        <v>4</v>
      </c>
      <c r="AT148">
        <v>1</v>
      </c>
      <c r="AV148">
        <v>6</v>
      </c>
      <c r="AX148">
        <v>48</v>
      </c>
      <c r="AY148">
        <v>18</v>
      </c>
      <c r="BA148">
        <v>103</v>
      </c>
      <c r="BF148">
        <v>35</v>
      </c>
      <c r="BG148">
        <v>21818</v>
      </c>
      <c r="BH148">
        <v>20635</v>
      </c>
      <c r="BI148">
        <v>2</v>
      </c>
      <c r="BK148">
        <v>1170</v>
      </c>
      <c r="BL148">
        <v>11</v>
      </c>
      <c r="BM148">
        <v>851</v>
      </c>
      <c r="BN148">
        <v>16718</v>
      </c>
      <c r="BO148">
        <v>2665</v>
      </c>
      <c r="BP148">
        <v>401</v>
      </c>
      <c r="BQ148">
        <v>985</v>
      </c>
      <c r="BR148">
        <v>22.150253807106601</v>
      </c>
      <c r="BS148">
        <v>20.949238578680198</v>
      </c>
    </row>
    <row r="149" spans="1:71" x14ac:dyDescent="0.35">
      <c r="A149" t="s">
        <v>323</v>
      </c>
      <c r="B149">
        <v>1</v>
      </c>
      <c r="E149">
        <v>1</v>
      </c>
      <c r="G149">
        <v>834</v>
      </c>
      <c r="H149">
        <v>660</v>
      </c>
      <c r="I149">
        <v>273</v>
      </c>
      <c r="J149">
        <v>167</v>
      </c>
      <c r="K149">
        <v>34</v>
      </c>
      <c r="L149">
        <v>12</v>
      </c>
      <c r="O149">
        <v>3067</v>
      </c>
      <c r="P149">
        <v>1</v>
      </c>
      <c r="Q149">
        <v>566</v>
      </c>
      <c r="R149">
        <v>7525</v>
      </c>
      <c r="S149">
        <v>1006</v>
      </c>
      <c r="T149">
        <v>11</v>
      </c>
      <c r="U149">
        <v>795</v>
      </c>
      <c r="V149">
        <v>761</v>
      </c>
      <c r="W149">
        <v>1178</v>
      </c>
      <c r="X149">
        <v>265</v>
      </c>
      <c r="Y149">
        <v>589</v>
      </c>
      <c r="Z149">
        <v>87</v>
      </c>
      <c r="AA149">
        <v>8</v>
      </c>
      <c r="AB149">
        <v>364</v>
      </c>
      <c r="AD149">
        <v>135</v>
      </c>
      <c r="AE149">
        <v>52</v>
      </c>
      <c r="AF149">
        <v>1826</v>
      </c>
      <c r="AG149">
        <v>3472</v>
      </c>
      <c r="AH149">
        <v>711</v>
      </c>
      <c r="AI149">
        <v>187</v>
      </c>
      <c r="AJ149">
        <v>25</v>
      </c>
      <c r="AL149">
        <v>15</v>
      </c>
      <c r="BG149">
        <v>24628</v>
      </c>
      <c r="BH149">
        <v>23871</v>
      </c>
      <c r="BI149">
        <v>56</v>
      </c>
      <c r="BK149">
        <v>701</v>
      </c>
      <c r="BM149">
        <v>1934</v>
      </c>
      <c r="BN149">
        <v>15701</v>
      </c>
      <c r="BO149">
        <v>6236</v>
      </c>
      <c r="BQ149">
        <v>988</v>
      </c>
      <c r="BR149">
        <v>24.92712550607288</v>
      </c>
      <c r="BS149">
        <v>24.160931174089072</v>
      </c>
    </row>
    <row r="150" spans="1:71" x14ac:dyDescent="0.35">
      <c r="A150" t="s">
        <v>324</v>
      </c>
      <c r="C150">
        <v>1</v>
      </c>
      <c r="E150">
        <v>1</v>
      </c>
      <c r="G150">
        <v>403</v>
      </c>
      <c r="H150">
        <v>349</v>
      </c>
      <c r="I150">
        <v>49</v>
      </c>
      <c r="J150">
        <v>63</v>
      </c>
      <c r="K150">
        <v>1</v>
      </c>
      <c r="N150">
        <v>1</v>
      </c>
      <c r="O150">
        <v>4302</v>
      </c>
      <c r="R150">
        <v>391</v>
      </c>
      <c r="S150">
        <v>315</v>
      </c>
      <c r="T150">
        <v>173</v>
      </c>
      <c r="U150">
        <v>4259</v>
      </c>
      <c r="V150">
        <v>2402</v>
      </c>
      <c r="W150">
        <v>2245</v>
      </c>
      <c r="X150">
        <v>1985</v>
      </c>
      <c r="Y150">
        <v>718</v>
      </c>
      <c r="Z150">
        <v>724</v>
      </c>
      <c r="AB150">
        <v>658</v>
      </c>
      <c r="AC150">
        <v>328</v>
      </c>
      <c r="AD150">
        <v>399</v>
      </c>
      <c r="AE150">
        <v>1</v>
      </c>
      <c r="AF150">
        <v>4126</v>
      </c>
      <c r="AG150">
        <v>790</v>
      </c>
      <c r="AH150">
        <v>467</v>
      </c>
      <c r="AI150">
        <v>196</v>
      </c>
      <c r="AJ150">
        <v>387</v>
      </c>
      <c r="AK150">
        <v>63</v>
      </c>
      <c r="AL150">
        <v>88</v>
      </c>
      <c r="AQ150">
        <v>294</v>
      </c>
      <c r="AR150">
        <v>4</v>
      </c>
      <c r="AV150">
        <v>1</v>
      </c>
      <c r="AW150">
        <v>1</v>
      </c>
      <c r="AX150">
        <v>297</v>
      </c>
      <c r="AY150">
        <v>27</v>
      </c>
      <c r="BA150">
        <v>126</v>
      </c>
      <c r="BF150">
        <v>1</v>
      </c>
      <c r="BG150">
        <v>26636</v>
      </c>
      <c r="BH150">
        <v>26227</v>
      </c>
      <c r="BI150">
        <v>4</v>
      </c>
      <c r="BK150">
        <v>399</v>
      </c>
      <c r="BL150">
        <v>6</v>
      </c>
      <c r="BM150">
        <v>864</v>
      </c>
      <c r="BN150">
        <v>18501</v>
      </c>
      <c r="BO150">
        <v>6117</v>
      </c>
      <c r="BP150">
        <v>745</v>
      </c>
      <c r="BQ150">
        <v>699</v>
      </c>
      <c r="BR150">
        <v>38.105865522174533</v>
      </c>
      <c r="BS150">
        <v>37.520743919885547</v>
      </c>
    </row>
    <row r="151" spans="1:71" x14ac:dyDescent="0.35">
      <c r="A151" t="s">
        <v>325</v>
      </c>
      <c r="C151">
        <v>3</v>
      </c>
      <c r="E151">
        <v>1</v>
      </c>
      <c r="G151">
        <v>599</v>
      </c>
      <c r="H151">
        <v>738</v>
      </c>
      <c r="J151">
        <v>117</v>
      </c>
      <c r="O151">
        <v>6954</v>
      </c>
      <c r="P151">
        <v>1</v>
      </c>
      <c r="Q151">
        <v>53</v>
      </c>
      <c r="R151">
        <v>2580</v>
      </c>
      <c r="S151">
        <v>595</v>
      </c>
      <c r="T151">
        <v>198</v>
      </c>
      <c r="U151">
        <v>1361</v>
      </c>
      <c r="V151">
        <v>1494</v>
      </c>
      <c r="W151">
        <v>110</v>
      </c>
      <c r="X151">
        <v>1148</v>
      </c>
      <c r="Y151">
        <v>1164</v>
      </c>
      <c r="Z151">
        <v>24</v>
      </c>
      <c r="AB151">
        <v>723</v>
      </c>
      <c r="AC151">
        <v>1</v>
      </c>
      <c r="AD151">
        <v>294</v>
      </c>
      <c r="AE151">
        <v>8</v>
      </c>
      <c r="AF151">
        <v>3468</v>
      </c>
      <c r="AG151">
        <v>2812</v>
      </c>
      <c r="AH151">
        <v>1981</v>
      </c>
      <c r="AI151">
        <v>255</v>
      </c>
      <c r="AJ151">
        <v>341</v>
      </c>
      <c r="AK151">
        <v>21</v>
      </c>
      <c r="AL151">
        <v>101</v>
      </c>
      <c r="AQ151">
        <v>1</v>
      </c>
      <c r="BA151">
        <v>1</v>
      </c>
      <c r="BG151">
        <v>27147</v>
      </c>
      <c r="BH151">
        <v>26796</v>
      </c>
      <c r="BI151">
        <v>4</v>
      </c>
      <c r="BK151">
        <v>347</v>
      </c>
      <c r="BM151">
        <v>1454</v>
      </c>
      <c r="BN151">
        <v>16361</v>
      </c>
      <c r="BO151">
        <v>8979</v>
      </c>
      <c r="BP151">
        <v>2</v>
      </c>
      <c r="BQ151">
        <v>827</v>
      </c>
      <c r="BR151">
        <v>32.825876662636027</v>
      </c>
      <c r="BS151">
        <v>32.401451027811369</v>
      </c>
    </row>
    <row r="152" spans="1:71" x14ac:dyDescent="0.35">
      <c r="A152" t="s">
        <v>326</v>
      </c>
      <c r="C152">
        <v>3</v>
      </c>
      <c r="E152">
        <v>1</v>
      </c>
      <c r="G152">
        <v>1290</v>
      </c>
      <c r="H152">
        <v>602</v>
      </c>
      <c r="J152">
        <v>21</v>
      </c>
      <c r="O152">
        <v>4744</v>
      </c>
      <c r="Q152">
        <v>76</v>
      </c>
      <c r="R152">
        <v>44</v>
      </c>
      <c r="S152">
        <v>345</v>
      </c>
      <c r="T152">
        <v>145</v>
      </c>
      <c r="U152">
        <v>2223</v>
      </c>
      <c r="V152">
        <v>4631</v>
      </c>
      <c r="W152">
        <v>6005</v>
      </c>
      <c r="X152">
        <v>350</v>
      </c>
      <c r="Y152">
        <v>260</v>
      </c>
      <c r="Z152">
        <v>1762</v>
      </c>
      <c r="AB152">
        <v>289</v>
      </c>
      <c r="AC152">
        <v>359</v>
      </c>
      <c r="AD152">
        <v>60</v>
      </c>
      <c r="AE152">
        <v>67</v>
      </c>
      <c r="AF152">
        <v>3937</v>
      </c>
      <c r="AG152">
        <v>175</v>
      </c>
      <c r="AH152">
        <v>304</v>
      </c>
      <c r="AI152">
        <v>759</v>
      </c>
      <c r="AJ152">
        <v>167</v>
      </c>
      <c r="AK152">
        <v>99</v>
      </c>
      <c r="AL152">
        <v>19</v>
      </c>
      <c r="AQ152">
        <v>551</v>
      </c>
      <c r="AR152">
        <v>7</v>
      </c>
      <c r="AV152">
        <v>1</v>
      </c>
      <c r="AX152">
        <v>21</v>
      </c>
      <c r="AY152">
        <v>39</v>
      </c>
      <c r="BA152">
        <v>154</v>
      </c>
      <c r="BF152">
        <v>38</v>
      </c>
      <c r="BG152">
        <v>29548</v>
      </c>
      <c r="BH152">
        <v>29400</v>
      </c>
      <c r="BI152">
        <v>4</v>
      </c>
      <c r="BK152">
        <v>136</v>
      </c>
      <c r="BL152">
        <v>8</v>
      </c>
      <c r="BM152">
        <v>1913</v>
      </c>
      <c r="BN152">
        <v>21224</v>
      </c>
      <c r="BO152">
        <v>5460</v>
      </c>
      <c r="BP152">
        <v>803</v>
      </c>
      <c r="BQ152">
        <v>200</v>
      </c>
      <c r="BR152">
        <v>147.74</v>
      </c>
      <c r="BS152">
        <v>147</v>
      </c>
    </row>
    <row r="153" spans="1:71" x14ac:dyDescent="0.35">
      <c r="A153" t="s">
        <v>327</v>
      </c>
      <c r="C153">
        <v>1</v>
      </c>
      <c r="E153">
        <v>1</v>
      </c>
      <c r="G153">
        <v>739</v>
      </c>
      <c r="H153">
        <v>331</v>
      </c>
      <c r="I153">
        <v>241</v>
      </c>
      <c r="J153">
        <v>20</v>
      </c>
      <c r="K153">
        <v>2</v>
      </c>
      <c r="L153">
        <v>13</v>
      </c>
      <c r="M153">
        <v>2</v>
      </c>
      <c r="O153">
        <v>5178</v>
      </c>
      <c r="Q153">
        <v>82</v>
      </c>
      <c r="R153">
        <v>5821</v>
      </c>
      <c r="S153">
        <v>158</v>
      </c>
      <c r="T153">
        <v>123</v>
      </c>
      <c r="U153">
        <v>3220</v>
      </c>
      <c r="V153">
        <v>2529</v>
      </c>
      <c r="W153">
        <v>1961</v>
      </c>
      <c r="X153">
        <v>1315</v>
      </c>
      <c r="Y153">
        <v>1313</v>
      </c>
      <c r="Z153">
        <v>184</v>
      </c>
      <c r="AB153">
        <v>322</v>
      </c>
      <c r="AC153">
        <v>71</v>
      </c>
      <c r="AD153">
        <v>24</v>
      </c>
      <c r="AF153">
        <v>4106</v>
      </c>
      <c r="AG153">
        <v>2017</v>
      </c>
      <c r="AH153">
        <v>506</v>
      </c>
      <c r="AI153">
        <v>200</v>
      </c>
      <c r="AJ153">
        <v>72</v>
      </c>
      <c r="AK153">
        <v>165</v>
      </c>
      <c r="AL153">
        <v>39</v>
      </c>
      <c r="AQ153">
        <v>6</v>
      </c>
      <c r="AY153">
        <v>39</v>
      </c>
      <c r="BA153">
        <v>187</v>
      </c>
      <c r="BF153">
        <v>3</v>
      </c>
      <c r="BG153">
        <v>30991</v>
      </c>
      <c r="BH153">
        <v>30866</v>
      </c>
      <c r="BI153">
        <v>19</v>
      </c>
      <c r="BK153">
        <v>106</v>
      </c>
      <c r="BM153">
        <v>1331</v>
      </c>
      <c r="BN153">
        <v>22195</v>
      </c>
      <c r="BO153">
        <v>7105</v>
      </c>
      <c r="BP153">
        <v>235</v>
      </c>
      <c r="BQ153">
        <v>984</v>
      </c>
      <c r="BR153">
        <v>31.494918699186989</v>
      </c>
      <c r="BS153">
        <v>31.367886178861792</v>
      </c>
    </row>
    <row r="154" spans="1:71" x14ac:dyDescent="0.35">
      <c r="A154" t="s">
        <v>328</v>
      </c>
      <c r="B154">
        <v>2</v>
      </c>
      <c r="C154">
        <v>9</v>
      </c>
      <c r="E154">
        <v>1</v>
      </c>
      <c r="G154">
        <v>571</v>
      </c>
      <c r="H154">
        <v>875</v>
      </c>
      <c r="I154">
        <v>176</v>
      </c>
      <c r="J154">
        <v>74</v>
      </c>
      <c r="K154">
        <v>3</v>
      </c>
      <c r="L154">
        <v>28</v>
      </c>
      <c r="N154">
        <v>3</v>
      </c>
      <c r="O154">
        <v>2840</v>
      </c>
      <c r="P154">
        <v>1</v>
      </c>
      <c r="Q154">
        <v>24019</v>
      </c>
      <c r="R154">
        <v>1532</v>
      </c>
      <c r="S154">
        <v>595</v>
      </c>
      <c r="T154">
        <v>15</v>
      </c>
      <c r="U154">
        <v>1475</v>
      </c>
      <c r="V154">
        <v>976</v>
      </c>
      <c r="W154">
        <v>956</v>
      </c>
      <c r="X154">
        <v>194</v>
      </c>
      <c r="Y154">
        <v>512</v>
      </c>
      <c r="Z154">
        <v>277</v>
      </c>
      <c r="AA154">
        <v>1</v>
      </c>
      <c r="AB154">
        <v>212</v>
      </c>
      <c r="AC154">
        <v>13</v>
      </c>
      <c r="AD154">
        <v>88</v>
      </c>
      <c r="AE154">
        <v>2</v>
      </c>
      <c r="AF154">
        <v>1809</v>
      </c>
      <c r="AG154">
        <v>1401</v>
      </c>
      <c r="AH154">
        <v>366</v>
      </c>
      <c r="AI154">
        <v>505</v>
      </c>
      <c r="AJ154">
        <v>134</v>
      </c>
      <c r="AK154">
        <v>3</v>
      </c>
      <c r="AL154">
        <v>240</v>
      </c>
      <c r="BA154">
        <v>3</v>
      </c>
      <c r="BG154">
        <v>39911</v>
      </c>
      <c r="BH154">
        <v>15757</v>
      </c>
      <c r="BI154">
        <v>47</v>
      </c>
      <c r="BK154">
        <v>24107</v>
      </c>
      <c r="BM154">
        <v>1696</v>
      </c>
      <c r="BN154">
        <v>9600</v>
      </c>
      <c r="BO154">
        <v>4458</v>
      </c>
      <c r="BP154">
        <v>3</v>
      </c>
      <c r="BQ154">
        <v>988</v>
      </c>
      <c r="BR154">
        <v>40.395748987854248</v>
      </c>
      <c r="BS154">
        <v>15.948380566801619</v>
      </c>
    </row>
    <row r="155" spans="1:71" x14ac:dyDescent="0.35">
      <c r="A155" t="s">
        <v>329</v>
      </c>
      <c r="B155">
        <v>1</v>
      </c>
      <c r="C155">
        <v>2</v>
      </c>
      <c r="E155">
        <v>1</v>
      </c>
      <c r="G155">
        <v>1444</v>
      </c>
      <c r="H155">
        <v>955</v>
      </c>
      <c r="I155">
        <v>264</v>
      </c>
      <c r="J155">
        <v>94</v>
      </c>
      <c r="K155">
        <v>9</v>
      </c>
      <c r="M155">
        <v>1</v>
      </c>
      <c r="O155">
        <v>9400</v>
      </c>
      <c r="P155">
        <v>9</v>
      </c>
      <c r="Q155">
        <v>1484</v>
      </c>
      <c r="R155">
        <v>7665</v>
      </c>
      <c r="S155">
        <v>1198</v>
      </c>
      <c r="T155">
        <v>36</v>
      </c>
      <c r="U155">
        <v>8709</v>
      </c>
      <c r="V155">
        <v>1300</v>
      </c>
      <c r="W155">
        <v>2867</v>
      </c>
      <c r="X155">
        <v>2018</v>
      </c>
      <c r="Y155">
        <v>1247</v>
      </c>
      <c r="Z155">
        <v>2100</v>
      </c>
      <c r="AB155">
        <v>1179</v>
      </c>
      <c r="AC155">
        <v>51</v>
      </c>
      <c r="AD155">
        <v>149</v>
      </c>
      <c r="AE155">
        <v>28</v>
      </c>
      <c r="AF155">
        <v>5092</v>
      </c>
      <c r="AG155">
        <v>2421</v>
      </c>
      <c r="AH155">
        <v>419</v>
      </c>
      <c r="AI155">
        <v>486</v>
      </c>
      <c r="AJ155">
        <v>54</v>
      </c>
      <c r="AK155">
        <v>76</v>
      </c>
      <c r="AL155">
        <v>196</v>
      </c>
      <c r="AQ155">
        <v>145</v>
      </c>
      <c r="AR155">
        <v>1</v>
      </c>
      <c r="AS155">
        <v>1</v>
      </c>
      <c r="AX155">
        <v>19</v>
      </c>
      <c r="AY155">
        <v>7</v>
      </c>
      <c r="BA155">
        <v>45</v>
      </c>
      <c r="BG155">
        <v>51173</v>
      </c>
      <c r="BH155">
        <v>49524</v>
      </c>
      <c r="BI155">
        <v>14</v>
      </c>
      <c r="BK155">
        <v>1633</v>
      </c>
      <c r="BL155">
        <v>2</v>
      </c>
      <c r="BM155">
        <v>2757</v>
      </c>
      <c r="BN155">
        <v>37807</v>
      </c>
      <c r="BO155">
        <v>8744</v>
      </c>
      <c r="BP155">
        <v>216</v>
      </c>
      <c r="BQ155">
        <v>333</v>
      </c>
      <c r="BR155">
        <v>153.67267267267269</v>
      </c>
      <c r="BS155">
        <v>148.72072072072069</v>
      </c>
    </row>
    <row r="156" spans="1:71" x14ac:dyDescent="0.35">
      <c r="A156" t="s">
        <v>57</v>
      </c>
      <c r="B156">
        <v>85</v>
      </c>
      <c r="C156">
        <v>205</v>
      </c>
      <c r="D156">
        <v>102</v>
      </c>
      <c r="E156">
        <v>67</v>
      </c>
      <c r="F156">
        <v>6</v>
      </c>
      <c r="G156">
        <v>10128</v>
      </c>
      <c r="H156">
        <v>6343</v>
      </c>
      <c r="I156">
        <v>1527</v>
      </c>
      <c r="J156">
        <v>807</v>
      </c>
      <c r="K156">
        <v>272</v>
      </c>
      <c r="L156">
        <v>88</v>
      </c>
      <c r="M156">
        <v>10</v>
      </c>
      <c r="N156">
        <v>12</v>
      </c>
      <c r="O156">
        <v>69840</v>
      </c>
      <c r="P156">
        <v>77</v>
      </c>
      <c r="Q156">
        <v>38071</v>
      </c>
      <c r="R156">
        <v>31096</v>
      </c>
      <c r="S156">
        <v>10181</v>
      </c>
      <c r="T156">
        <v>1226</v>
      </c>
      <c r="U156">
        <v>39932</v>
      </c>
      <c r="V156">
        <v>31832</v>
      </c>
      <c r="W156">
        <v>25073</v>
      </c>
      <c r="X156">
        <v>10040</v>
      </c>
      <c r="Y156">
        <v>9314</v>
      </c>
      <c r="Z156">
        <v>12267</v>
      </c>
      <c r="AA156">
        <v>185</v>
      </c>
      <c r="AB156">
        <v>6016</v>
      </c>
      <c r="AC156">
        <v>1955</v>
      </c>
      <c r="AD156">
        <v>3474</v>
      </c>
      <c r="AE156">
        <v>1018</v>
      </c>
      <c r="AF156">
        <v>38683</v>
      </c>
      <c r="AG156">
        <v>18864</v>
      </c>
      <c r="AH156">
        <v>7911</v>
      </c>
      <c r="AI156">
        <v>4534</v>
      </c>
      <c r="AJ156">
        <v>2215</v>
      </c>
      <c r="AK156">
        <v>1142</v>
      </c>
      <c r="AL156">
        <v>1079</v>
      </c>
      <c r="AM156">
        <v>350</v>
      </c>
      <c r="AN156">
        <v>137</v>
      </c>
      <c r="AO156">
        <v>35</v>
      </c>
      <c r="AP156">
        <v>681</v>
      </c>
      <c r="AQ156">
        <v>2541</v>
      </c>
      <c r="AR156">
        <v>1017</v>
      </c>
      <c r="AS156">
        <v>539</v>
      </c>
      <c r="AT156">
        <v>558</v>
      </c>
      <c r="AU156">
        <v>325</v>
      </c>
      <c r="AV156">
        <v>263</v>
      </c>
      <c r="AW156">
        <v>63</v>
      </c>
      <c r="AX156">
        <v>1049</v>
      </c>
      <c r="AY156">
        <v>328</v>
      </c>
      <c r="AZ156">
        <v>110</v>
      </c>
      <c r="BA156">
        <v>1041</v>
      </c>
      <c r="BB156">
        <v>792</v>
      </c>
      <c r="BC156">
        <v>62</v>
      </c>
      <c r="BD156">
        <v>33</v>
      </c>
      <c r="BE156">
        <v>19</v>
      </c>
      <c r="BF156">
        <v>205</v>
      </c>
      <c r="BG156">
        <v>395825</v>
      </c>
      <c r="BH156">
        <v>348264</v>
      </c>
      <c r="BI156">
        <v>1032</v>
      </c>
      <c r="BJ156">
        <v>522</v>
      </c>
      <c r="BK156">
        <v>41545</v>
      </c>
      <c r="BL156">
        <v>4462</v>
      </c>
      <c r="BM156">
        <v>18805</v>
      </c>
      <c r="BN156">
        <v>249867</v>
      </c>
      <c r="BO156">
        <v>74428</v>
      </c>
      <c r="BP156">
        <v>5164</v>
      </c>
    </row>
  </sheetData>
  <phoneticPr fontId="1" type="noConversion"/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27CAE7-402F-4D87-9E26-F3A12F65A354}">
  <dimension ref="A1:BS13"/>
  <sheetViews>
    <sheetView topLeftCell="N1" zoomScale="41" zoomScaleNormal="25" workbookViewId="0">
      <selection activeCell="BF1" sqref="BF1"/>
    </sheetView>
  </sheetViews>
  <sheetFormatPr defaultRowHeight="14.5" x14ac:dyDescent="0.35"/>
  <sheetData>
    <row r="1" spans="1:71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</row>
    <row r="2" spans="1:71" x14ac:dyDescent="0.35">
      <c r="A2" t="s">
        <v>314</v>
      </c>
      <c r="C2">
        <v>2</v>
      </c>
      <c r="E2">
        <v>1</v>
      </c>
      <c r="G2">
        <v>13</v>
      </c>
      <c r="H2">
        <v>24</v>
      </c>
      <c r="O2">
        <v>1167</v>
      </c>
      <c r="Q2">
        <v>104</v>
      </c>
      <c r="R2">
        <v>3</v>
      </c>
      <c r="S2">
        <v>197</v>
      </c>
      <c r="T2">
        <v>18</v>
      </c>
      <c r="U2">
        <v>1447</v>
      </c>
      <c r="V2">
        <v>2284</v>
      </c>
      <c r="W2">
        <v>2156</v>
      </c>
      <c r="X2">
        <v>88</v>
      </c>
      <c r="Y2">
        <v>6</v>
      </c>
      <c r="Z2">
        <v>564</v>
      </c>
      <c r="AB2">
        <v>18</v>
      </c>
      <c r="AC2">
        <v>15</v>
      </c>
      <c r="AD2">
        <v>80</v>
      </c>
      <c r="AE2">
        <v>6</v>
      </c>
      <c r="AF2">
        <v>384</v>
      </c>
      <c r="AG2">
        <v>4</v>
      </c>
      <c r="AH2">
        <v>28</v>
      </c>
      <c r="AI2">
        <v>13</v>
      </c>
      <c r="AJ2">
        <v>5</v>
      </c>
      <c r="AK2">
        <v>5</v>
      </c>
      <c r="AL2">
        <v>5</v>
      </c>
      <c r="AQ2">
        <v>197</v>
      </c>
      <c r="AX2">
        <v>94</v>
      </c>
      <c r="AY2">
        <v>26</v>
      </c>
      <c r="BA2">
        <v>104</v>
      </c>
      <c r="BF2">
        <v>4</v>
      </c>
      <c r="BG2">
        <v>14044</v>
      </c>
      <c r="BH2">
        <v>13505</v>
      </c>
      <c r="BI2">
        <v>23</v>
      </c>
      <c r="BK2">
        <v>282</v>
      </c>
      <c r="BL2">
        <v>234</v>
      </c>
      <c r="BM2">
        <v>868</v>
      </c>
      <c r="BN2">
        <v>10052</v>
      </c>
      <c r="BO2">
        <v>1552</v>
      </c>
      <c r="BP2">
        <v>1033</v>
      </c>
      <c r="BQ2">
        <v>985</v>
      </c>
      <c r="BR2">
        <v>14.257868020304571</v>
      </c>
      <c r="BS2">
        <v>13.710659898477161</v>
      </c>
    </row>
    <row r="3" spans="1:71" x14ac:dyDescent="0.35">
      <c r="A3" t="s">
        <v>315</v>
      </c>
      <c r="C3">
        <v>1</v>
      </c>
      <c r="E3">
        <v>1</v>
      </c>
      <c r="F3">
        <v>6</v>
      </c>
      <c r="G3">
        <v>174</v>
      </c>
      <c r="H3">
        <v>81</v>
      </c>
      <c r="I3">
        <v>279</v>
      </c>
      <c r="J3">
        <v>11</v>
      </c>
      <c r="K3">
        <v>14</v>
      </c>
      <c r="L3">
        <v>13</v>
      </c>
      <c r="M3">
        <v>7</v>
      </c>
      <c r="N3">
        <v>3</v>
      </c>
      <c r="O3">
        <v>1157</v>
      </c>
      <c r="P3">
        <v>2</v>
      </c>
      <c r="Q3">
        <v>28</v>
      </c>
      <c r="R3">
        <v>92</v>
      </c>
      <c r="S3">
        <v>248</v>
      </c>
      <c r="T3">
        <v>52</v>
      </c>
      <c r="U3">
        <v>1375</v>
      </c>
      <c r="V3">
        <v>283</v>
      </c>
      <c r="W3">
        <v>1954</v>
      </c>
      <c r="X3">
        <v>544</v>
      </c>
      <c r="Y3">
        <v>382</v>
      </c>
      <c r="Z3">
        <v>412</v>
      </c>
      <c r="AA3">
        <v>1</v>
      </c>
      <c r="AB3">
        <v>269</v>
      </c>
      <c r="AC3">
        <v>41</v>
      </c>
      <c r="AD3">
        <v>75</v>
      </c>
      <c r="AE3">
        <v>89</v>
      </c>
      <c r="AF3">
        <v>980</v>
      </c>
      <c r="AG3">
        <v>173</v>
      </c>
      <c r="AH3">
        <v>264</v>
      </c>
      <c r="AI3">
        <v>19</v>
      </c>
      <c r="AJ3">
        <v>24</v>
      </c>
      <c r="AK3">
        <v>58</v>
      </c>
      <c r="AL3">
        <v>25</v>
      </c>
      <c r="AM3">
        <v>6</v>
      </c>
      <c r="AN3">
        <v>1</v>
      </c>
      <c r="BA3">
        <v>61</v>
      </c>
      <c r="BF3">
        <v>4</v>
      </c>
    </row>
    <row r="4" spans="1:71" x14ac:dyDescent="0.35">
      <c r="A4" t="s">
        <v>316</v>
      </c>
      <c r="C4">
        <v>2</v>
      </c>
      <c r="E4">
        <v>1</v>
      </c>
      <c r="G4">
        <v>137</v>
      </c>
      <c r="H4">
        <v>210</v>
      </c>
      <c r="J4">
        <v>30</v>
      </c>
      <c r="O4">
        <v>3043</v>
      </c>
      <c r="P4">
        <v>31</v>
      </c>
      <c r="Q4">
        <v>440</v>
      </c>
      <c r="R4">
        <v>18</v>
      </c>
      <c r="S4">
        <v>20</v>
      </c>
      <c r="T4">
        <v>8</v>
      </c>
      <c r="U4">
        <v>2064</v>
      </c>
      <c r="V4">
        <v>474</v>
      </c>
      <c r="W4">
        <v>198</v>
      </c>
      <c r="X4">
        <v>124</v>
      </c>
      <c r="Y4">
        <v>1</v>
      </c>
      <c r="Z4">
        <v>1150</v>
      </c>
      <c r="AB4">
        <v>575</v>
      </c>
      <c r="AD4">
        <v>39</v>
      </c>
      <c r="AF4">
        <v>761</v>
      </c>
      <c r="AG4">
        <v>1</v>
      </c>
      <c r="AH4">
        <v>72</v>
      </c>
      <c r="AI4">
        <v>248</v>
      </c>
      <c r="AJ4">
        <v>18</v>
      </c>
      <c r="AK4">
        <v>3</v>
      </c>
      <c r="AL4">
        <v>1</v>
      </c>
      <c r="AQ4">
        <v>79</v>
      </c>
      <c r="AX4">
        <v>55</v>
      </c>
      <c r="AY4">
        <v>23</v>
      </c>
    </row>
    <row r="5" spans="1:71" x14ac:dyDescent="0.35">
      <c r="A5" t="s">
        <v>319</v>
      </c>
      <c r="C5">
        <v>1</v>
      </c>
      <c r="E5">
        <v>1</v>
      </c>
      <c r="G5">
        <v>260</v>
      </c>
      <c r="H5">
        <v>188</v>
      </c>
      <c r="J5">
        <v>46</v>
      </c>
      <c r="O5">
        <v>1933</v>
      </c>
      <c r="Q5">
        <v>452</v>
      </c>
      <c r="R5">
        <v>1021</v>
      </c>
      <c r="S5">
        <v>746</v>
      </c>
      <c r="T5">
        <v>8</v>
      </c>
      <c r="U5">
        <v>1283</v>
      </c>
      <c r="V5">
        <v>1498</v>
      </c>
      <c r="W5">
        <v>1057</v>
      </c>
      <c r="X5">
        <v>127</v>
      </c>
      <c r="Y5">
        <v>405</v>
      </c>
      <c r="Z5">
        <v>94</v>
      </c>
      <c r="AB5">
        <v>170</v>
      </c>
      <c r="AC5">
        <v>24</v>
      </c>
      <c r="AD5">
        <v>109</v>
      </c>
      <c r="AE5">
        <v>1</v>
      </c>
      <c r="AF5">
        <v>2159</v>
      </c>
      <c r="AG5">
        <v>1869</v>
      </c>
      <c r="AH5">
        <v>165</v>
      </c>
      <c r="AI5">
        <v>46</v>
      </c>
      <c r="AJ5">
        <v>64</v>
      </c>
      <c r="AK5">
        <v>32</v>
      </c>
      <c r="AL5">
        <v>52</v>
      </c>
      <c r="AQ5">
        <v>201</v>
      </c>
      <c r="AX5">
        <v>5</v>
      </c>
      <c r="AY5">
        <v>1</v>
      </c>
      <c r="BA5">
        <v>10</v>
      </c>
    </row>
    <row r="6" spans="1:71" x14ac:dyDescent="0.35">
      <c r="A6" t="s">
        <v>320</v>
      </c>
      <c r="C6">
        <v>1</v>
      </c>
      <c r="E6">
        <v>1</v>
      </c>
      <c r="G6">
        <v>472</v>
      </c>
      <c r="H6">
        <v>181</v>
      </c>
      <c r="I6">
        <v>203</v>
      </c>
      <c r="J6">
        <v>12</v>
      </c>
      <c r="L6">
        <v>21</v>
      </c>
      <c r="O6">
        <v>2913</v>
      </c>
      <c r="Q6">
        <v>171</v>
      </c>
      <c r="R6">
        <v>966</v>
      </c>
      <c r="S6">
        <v>1828</v>
      </c>
      <c r="T6">
        <v>1</v>
      </c>
      <c r="U6">
        <v>1235</v>
      </c>
      <c r="V6">
        <v>285</v>
      </c>
      <c r="W6">
        <v>1049</v>
      </c>
      <c r="X6">
        <v>302</v>
      </c>
      <c r="Y6">
        <v>187</v>
      </c>
      <c r="Z6">
        <v>1095</v>
      </c>
      <c r="AB6">
        <v>172</v>
      </c>
      <c r="AD6">
        <v>111</v>
      </c>
      <c r="AE6">
        <v>19</v>
      </c>
      <c r="AF6">
        <v>922</v>
      </c>
      <c r="AG6">
        <v>325</v>
      </c>
      <c r="AH6">
        <v>48</v>
      </c>
      <c r="AI6">
        <v>200</v>
      </c>
      <c r="AJ6">
        <v>10</v>
      </c>
      <c r="AK6">
        <v>7</v>
      </c>
      <c r="AL6">
        <v>40</v>
      </c>
      <c r="AP6">
        <v>168</v>
      </c>
      <c r="AQ6">
        <v>524</v>
      </c>
      <c r="AR6">
        <v>5</v>
      </c>
      <c r="AS6">
        <v>5</v>
      </c>
      <c r="AT6">
        <v>2</v>
      </c>
      <c r="AU6">
        <v>4</v>
      </c>
      <c r="AV6">
        <v>2</v>
      </c>
      <c r="AX6">
        <v>109</v>
      </c>
      <c r="AY6">
        <v>73</v>
      </c>
      <c r="AZ6">
        <v>48</v>
      </c>
      <c r="BA6">
        <v>211</v>
      </c>
      <c r="BF6">
        <v>116</v>
      </c>
    </row>
    <row r="7" spans="1:71" x14ac:dyDescent="0.35">
      <c r="A7" t="s">
        <v>321</v>
      </c>
      <c r="C7">
        <v>1</v>
      </c>
      <c r="E7">
        <v>1</v>
      </c>
      <c r="G7">
        <v>804</v>
      </c>
      <c r="H7">
        <v>328</v>
      </c>
      <c r="I7">
        <v>23</v>
      </c>
      <c r="J7">
        <v>19</v>
      </c>
      <c r="K7">
        <v>5</v>
      </c>
      <c r="N7">
        <v>5</v>
      </c>
      <c r="O7">
        <v>4147</v>
      </c>
      <c r="P7">
        <v>1</v>
      </c>
      <c r="Q7">
        <v>860</v>
      </c>
      <c r="R7">
        <v>1074</v>
      </c>
      <c r="S7">
        <v>256</v>
      </c>
      <c r="T7">
        <v>126</v>
      </c>
      <c r="U7">
        <v>2974</v>
      </c>
      <c r="V7">
        <v>3474</v>
      </c>
      <c r="W7">
        <v>490</v>
      </c>
      <c r="X7">
        <v>195</v>
      </c>
      <c r="Y7">
        <v>585</v>
      </c>
      <c r="Z7">
        <v>154</v>
      </c>
      <c r="AB7">
        <v>219</v>
      </c>
      <c r="AC7">
        <v>333</v>
      </c>
      <c r="AD7">
        <v>385</v>
      </c>
      <c r="AE7">
        <v>17</v>
      </c>
      <c r="AF7">
        <v>2134</v>
      </c>
      <c r="AG7">
        <v>201</v>
      </c>
      <c r="AH7">
        <v>214</v>
      </c>
      <c r="AI7">
        <v>180</v>
      </c>
      <c r="AJ7">
        <v>363</v>
      </c>
      <c r="AK7">
        <v>306</v>
      </c>
      <c r="AL7">
        <v>82</v>
      </c>
      <c r="AQ7">
        <v>206</v>
      </c>
      <c r="AR7">
        <v>8</v>
      </c>
      <c r="AS7">
        <v>6</v>
      </c>
      <c r="AV7">
        <v>4</v>
      </c>
      <c r="AW7">
        <v>2</v>
      </c>
      <c r="AX7">
        <v>367</v>
      </c>
      <c r="AY7">
        <v>72</v>
      </c>
      <c r="BA7">
        <v>34</v>
      </c>
      <c r="BF7">
        <v>4</v>
      </c>
    </row>
    <row r="8" spans="1:71" x14ac:dyDescent="0.35">
      <c r="A8" t="s">
        <v>322</v>
      </c>
      <c r="C8">
        <v>1</v>
      </c>
      <c r="E8">
        <v>1</v>
      </c>
      <c r="G8">
        <v>529</v>
      </c>
      <c r="H8">
        <v>288</v>
      </c>
      <c r="J8">
        <v>34</v>
      </c>
      <c r="O8">
        <v>3596</v>
      </c>
      <c r="Q8">
        <v>1083</v>
      </c>
      <c r="R8">
        <v>941</v>
      </c>
      <c r="S8">
        <v>2024</v>
      </c>
      <c r="T8">
        <v>117</v>
      </c>
      <c r="U8">
        <v>4600</v>
      </c>
      <c r="V8">
        <v>1299</v>
      </c>
      <c r="W8">
        <v>1645</v>
      </c>
      <c r="X8">
        <v>359</v>
      </c>
      <c r="Y8">
        <v>962</v>
      </c>
      <c r="Z8">
        <v>544</v>
      </c>
      <c r="AB8">
        <v>219</v>
      </c>
      <c r="AC8">
        <v>412</v>
      </c>
      <c r="AD8">
        <v>87</v>
      </c>
      <c r="AF8">
        <v>1842</v>
      </c>
      <c r="AG8">
        <v>268</v>
      </c>
      <c r="AH8">
        <v>381</v>
      </c>
      <c r="AI8">
        <v>2</v>
      </c>
      <c r="AJ8">
        <v>24</v>
      </c>
      <c r="AK8">
        <v>145</v>
      </c>
      <c r="AL8">
        <v>3</v>
      </c>
      <c r="AQ8">
        <v>197</v>
      </c>
      <c r="AS8">
        <v>4</v>
      </c>
      <c r="AT8">
        <v>1</v>
      </c>
      <c r="AV8">
        <v>6</v>
      </c>
      <c r="AX8">
        <v>48</v>
      </c>
      <c r="AY8">
        <v>18</v>
      </c>
      <c r="BA8">
        <v>103</v>
      </c>
      <c r="BF8">
        <v>35</v>
      </c>
    </row>
    <row r="9" spans="1:71" x14ac:dyDescent="0.35">
      <c r="A9" t="s">
        <v>324</v>
      </c>
      <c r="C9">
        <v>1</v>
      </c>
      <c r="E9">
        <v>1</v>
      </c>
      <c r="G9">
        <v>403</v>
      </c>
      <c r="H9">
        <v>349</v>
      </c>
      <c r="I9">
        <v>49</v>
      </c>
      <c r="J9">
        <v>63</v>
      </c>
      <c r="K9">
        <v>1</v>
      </c>
      <c r="N9">
        <v>1</v>
      </c>
      <c r="O9">
        <v>4302</v>
      </c>
      <c r="R9">
        <v>391</v>
      </c>
      <c r="S9">
        <v>315</v>
      </c>
      <c r="T9">
        <v>173</v>
      </c>
      <c r="U9">
        <v>4259</v>
      </c>
      <c r="V9">
        <v>2402</v>
      </c>
      <c r="W9">
        <v>2245</v>
      </c>
      <c r="X9">
        <v>1985</v>
      </c>
      <c r="Y9">
        <v>718</v>
      </c>
      <c r="Z9">
        <v>724</v>
      </c>
      <c r="AB9">
        <v>658</v>
      </c>
      <c r="AC9">
        <v>328</v>
      </c>
      <c r="AD9">
        <v>399</v>
      </c>
      <c r="AE9">
        <v>1</v>
      </c>
      <c r="AF9">
        <v>4126</v>
      </c>
      <c r="AG9">
        <v>790</v>
      </c>
      <c r="AH9">
        <v>467</v>
      </c>
      <c r="AI9">
        <v>196</v>
      </c>
      <c r="AJ9">
        <v>387</v>
      </c>
      <c r="AK9">
        <v>63</v>
      </c>
      <c r="AL9">
        <v>88</v>
      </c>
      <c r="AQ9">
        <v>294</v>
      </c>
      <c r="AR9">
        <v>4</v>
      </c>
      <c r="AV9">
        <v>1</v>
      </c>
      <c r="AW9">
        <v>1</v>
      </c>
      <c r="AX9">
        <v>297</v>
      </c>
      <c r="AY9">
        <v>27</v>
      </c>
      <c r="BA9">
        <v>126</v>
      </c>
      <c r="BF9">
        <v>1</v>
      </c>
    </row>
    <row r="10" spans="1:71" x14ac:dyDescent="0.35">
      <c r="A10" t="s">
        <v>326</v>
      </c>
      <c r="C10">
        <v>3</v>
      </c>
      <c r="E10">
        <v>1</v>
      </c>
      <c r="G10">
        <v>1290</v>
      </c>
      <c r="H10">
        <v>602</v>
      </c>
      <c r="J10">
        <v>21</v>
      </c>
      <c r="O10">
        <v>4744</v>
      </c>
      <c r="Q10">
        <v>76</v>
      </c>
      <c r="R10">
        <v>44</v>
      </c>
      <c r="S10">
        <v>345</v>
      </c>
      <c r="T10">
        <v>145</v>
      </c>
      <c r="U10">
        <v>2223</v>
      </c>
      <c r="V10">
        <v>4631</v>
      </c>
      <c r="W10">
        <v>6005</v>
      </c>
      <c r="X10">
        <v>350</v>
      </c>
      <c r="Y10">
        <v>260</v>
      </c>
      <c r="Z10">
        <v>1762</v>
      </c>
      <c r="AB10">
        <v>289</v>
      </c>
      <c r="AC10">
        <v>359</v>
      </c>
      <c r="AD10">
        <v>60</v>
      </c>
      <c r="AE10">
        <v>67</v>
      </c>
      <c r="AF10">
        <v>3937</v>
      </c>
      <c r="AG10">
        <v>175</v>
      </c>
      <c r="AH10">
        <v>304</v>
      </c>
      <c r="AI10">
        <v>759</v>
      </c>
      <c r="AJ10">
        <v>167</v>
      </c>
      <c r="AK10">
        <v>99</v>
      </c>
      <c r="AL10">
        <v>19</v>
      </c>
      <c r="AQ10">
        <v>551</v>
      </c>
      <c r="AR10">
        <v>7</v>
      </c>
      <c r="AV10">
        <v>1</v>
      </c>
      <c r="AX10">
        <v>21</v>
      </c>
      <c r="AY10">
        <v>39</v>
      </c>
      <c r="BA10">
        <v>154</v>
      </c>
      <c r="BF10">
        <v>38</v>
      </c>
    </row>
    <row r="11" spans="1:71" x14ac:dyDescent="0.35">
      <c r="A11" t="s">
        <v>327</v>
      </c>
      <c r="C11">
        <v>1</v>
      </c>
      <c r="E11">
        <v>1</v>
      </c>
      <c r="G11">
        <v>739</v>
      </c>
      <c r="H11">
        <v>331</v>
      </c>
      <c r="I11">
        <v>241</v>
      </c>
      <c r="J11">
        <v>20</v>
      </c>
      <c r="K11">
        <v>2</v>
      </c>
      <c r="L11">
        <v>13</v>
      </c>
      <c r="M11">
        <v>2</v>
      </c>
      <c r="O11">
        <v>5178</v>
      </c>
      <c r="Q11">
        <v>82</v>
      </c>
      <c r="R11">
        <v>5821</v>
      </c>
      <c r="S11">
        <v>158</v>
      </c>
      <c r="T11">
        <v>123</v>
      </c>
      <c r="U11">
        <v>3220</v>
      </c>
      <c r="V11">
        <v>2529</v>
      </c>
      <c r="W11">
        <v>1961</v>
      </c>
      <c r="X11">
        <v>1315</v>
      </c>
      <c r="Y11">
        <v>1313</v>
      </c>
      <c r="Z11">
        <v>184</v>
      </c>
      <c r="AB11">
        <v>322</v>
      </c>
      <c r="AC11">
        <v>71</v>
      </c>
      <c r="AD11">
        <v>24</v>
      </c>
      <c r="AF11">
        <v>4106</v>
      </c>
      <c r="AG11">
        <v>2017</v>
      </c>
      <c r="AH11">
        <v>506</v>
      </c>
      <c r="AI11">
        <v>200</v>
      </c>
      <c r="AJ11">
        <v>72</v>
      </c>
      <c r="AK11">
        <v>165</v>
      </c>
      <c r="AL11">
        <v>39</v>
      </c>
      <c r="AQ11">
        <v>6</v>
      </c>
      <c r="AY11">
        <v>39</v>
      </c>
      <c r="BA11">
        <v>187</v>
      </c>
      <c r="BF11">
        <v>3</v>
      </c>
    </row>
    <row r="12" spans="1:71" x14ac:dyDescent="0.35">
      <c r="A12" t="s">
        <v>328</v>
      </c>
      <c r="B12">
        <v>2</v>
      </c>
      <c r="C12">
        <v>9</v>
      </c>
      <c r="E12">
        <v>1</v>
      </c>
      <c r="G12">
        <v>571</v>
      </c>
      <c r="H12">
        <v>875</v>
      </c>
      <c r="I12">
        <v>176</v>
      </c>
      <c r="J12">
        <v>74</v>
      </c>
      <c r="K12">
        <v>3</v>
      </c>
      <c r="L12">
        <v>28</v>
      </c>
      <c r="N12">
        <v>3</v>
      </c>
      <c r="O12">
        <v>2840</v>
      </c>
      <c r="P12">
        <v>1</v>
      </c>
      <c r="Q12">
        <v>24019</v>
      </c>
      <c r="R12">
        <v>1532</v>
      </c>
      <c r="S12">
        <v>595</v>
      </c>
      <c r="T12">
        <v>15</v>
      </c>
      <c r="U12">
        <v>1475</v>
      </c>
      <c r="V12">
        <v>976</v>
      </c>
      <c r="W12">
        <v>956</v>
      </c>
      <c r="X12">
        <v>194</v>
      </c>
      <c r="Y12">
        <v>512</v>
      </c>
      <c r="Z12">
        <v>277</v>
      </c>
      <c r="AA12">
        <v>1</v>
      </c>
      <c r="AB12">
        <v>212</v>
      </c>
      <c r="AC12">
        <v>13</v>
      </c>
      <c r="AD12">
        <v>88</v>
      </c>
      <c r="AE12">
        <v>2</v>
      </c>
      <c r="AF12">
        <v>1809</v>
      </c>
      <c r="AG12">
        <v>1401</v>
      </c>
      <c r="AH12">
        <v>366</v>
      </c>
      <c r="AI12">
        <v>505</v>
      </c>
      <c r="AJ12">
        <v>134</v>
      </c>
      <c r="AK12">
        <v>3</v>
      </c>
      <c r="AL12">
        <v>240</v>
      </c>
      <c r="BA12">
        <v>3</v>
      </c>
    </row>
    <row r="13" spans="1:71" x14ac:dyDescent="0.35">
      <c r="A13" t="s">
        <v>329</v>
      </c>
      <c r="B13">
        <v>1</v>
      </c>
      <c r="C13">
        <v>2</v>
      </c>
      <c r="E13">
        <v>1</v>
      </c>
      <c r="G13">
        <v>1444</v>
      </c>
      <c r="H13">
        <v>955</v>
      </c>
      <c r="I13">
        <v>264</v>
      </c>
      <c r="J13">
        <v>94</v>
      </c>
      <c r="K13">
        <v>9</v>
      </c>
      <c r="M13">
        <v>1</v>
      </c>
      <c r="O13">
        <v>9400</v>
      </c>
      <c r="P13">
        <v>9</v>
      </c>
      <c r="Q13">
        <v>1484</v>
      </c>
      <c r="R13">
        <v>7665</v>
      </c>
      <c r="S13">
        <v>1198</v>
      </c>
      <c r="T13">
        <v>36</v>
      </c>
      <c r="U13">
        <v>8709</v>
      </c>
      <c r="V13">
        <v>1300</v>
      </c>
      <c r="W13">
        <v>2867</v>
      </c>
      <c r="X13">
        <v>2018</v>
      </c>
      <c r="Y13">
        <v>1247</v>
      </c>
      <c r="Z13">
        <v>2100</v>
      </c>
      <c r="AB13">
        <v>1179</v>
      </c>
      <c r="AC13">
        <v>51</v>
      </c>
      <c r="AD13">
        <v>149</v>
      </c>
      <c r="AE13">
        <v>28</v>
      </c>
      <c r="AF13">
        <v>5092</v>
      </c>
      <c r="AG13">
        <v>2421</v>
      </c>
      <c r="AH13">
        <v>419</v>
      </c>
      <c r="AI13">
        <v>486</v>
      </c>
      <c r="AJ13">
        <v>54</v>
      </c>
      <c r="AK13">
        <v>76</v>
      </c>
      <c r="AL13">
        <v>196</v>
      </c>
      <c r="AQ13">
        <v>145</v>
      </c>
      <c r="AR13">
        <v>1</v>
      </c>
      <c r="AS13">
        <v>1</v>
      </c>
      <c r="AX13">
        <v>19</v>
      </c>
      <c r="AY13">
        <v>7</v>
      </c>
      <c r="BA13">
        <v>45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20231-B34A-4550-A958-9F269BA79301}">
  <dimension ref="A1:BS64"/>
  <sheetViews>
    <sheetView topLeftCell="A48" zoomScale="86" workbookViewId="0">
      <selection activeCell="A53" sqref="A53:B64"/>
    </sheetView>
  </sheetViews>
  <sheetFormatPr defaultRowHeight="14.5" x14ac:dyDescent="0.35"/>
  <cols>
    <col min="1" max="1" width="26.90625" customWidth="1"/>
    <col min="59" max="59" width="16.81640625" customWidth="1"/>
    <col min="60" max="60" width="21.1796875" customWidth="1"/>
    <col min="69" max="69" width="17.6328125" customWidth="1"/>
    <col min="70" max="70" width="27.08984375" customWidth="1"/>
    <col min="71" max="71" width="28.81640625" customWidth="1"/>
  </cols>
  <sheetData>
    <row r="1" spans="1:71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</row>
    <row r="2" spans="1:71" x14ac:dyDescent="0.35">
      <c r="A2" t="s">
        <v>314</v>
      </c>
      <c r="C2">
        <v>2</v>
      </c>
      <c r="E2">
        <v>1</v>
      </c>
      <c r="G2">
        <v>13</v>
      </c>
      <c r="H2">
        <v>24</v>
      </c>
      <c r="O2">
        <v>1167</v>
      </c>
      <c r="Q2">
        <v>104</v>
      </c>
      <c r="R2">
        <v>3</v>
      </c>
      <c r="S2">
        <v>197</v>
      </c>
      <c r="T2">
        <v>18</v>
      </c>
      <c r="U2">
        <v>1447</v>
      </c>
      <c r="V2">
        <v>2284</v>
      </c>
      <c r="W2">
        <v>2156</v>
      </c>
      <c r="X2">
        <v>88</v>
      </c>
      <c r="Y2">
        <v>6</v>
      </c>
      <c r="Z2">
        <v>564</v>
      </c>
      <c r="AB2">
        <v>18</v>
      </c>
      <c r="AC2">
        <v>15</v>
      </c>
      <c r="AD2">
        <v>80</v>
      </c>
      <c r="AE2">
        <v>6</v>
      </c>
      <c r="AF2">
        <v>384</v>
      </c>
      <c r="AG2">
        <v>4</v>
      </c>
      <c r="AH2">
        <v>28</v>
      </c>
      <c r="AI2">
        <v>13</v>
      </c>
      <c r="AJ2">
        <v>5</v>
      </c>
      <c r="AK2">
        <v>5</v>
      </c>
      <c r="AL2">
        <v>5</v>
      </c>
      <c r="AQ2">
        <v>197</v>
      </c>
      <c r="AX2">
        <v>94</v>
      </c>
      <c r="AY2">
        <v>26</v>
      </c>
      <c r="BA2">
        <v>104</v>
      </c>
      <c r="BF2">
        <v>4</v>
      </c>
      <c r="BG2">
        <v>9062</v>
      </c>
      <c r="BH2">
        <v>8875</v>
      </c>
      <c r="BI2">
        <v>3</v>
      </c>
      <c r="BK2">
        <v>184</v>
      </c>
      <c r="BM2">
        <v>37</v>
      </c>
      <c r="BN2">
        <v>7969</v>
      </c>
      <c r="BO2">
        <v>444</v>
      </c>
      <c r="BP2">
        <v>425</v>
      </c>
      <c r="BQ2">
        <v>987</v>
      </c>
      <c r="BR2">
        <f>BG2/BQ2</f>
        <v>9.1813576494427558</v>
      </c>
      <c r="BS2">
        <f>BH2/BQ2</f>
        <v>8.9918946301925029</v>
      </c>
    </row>
    <row r="3" spans="1:71" x14ac:dyDescent="0.35">
      <c r="A3" t="s">
        <v>315</v>
      </c>
      <c r="C3">
        <v>1</v>
      </c>
      <c r="E3">
        <v>1</v>
      </c>
      <c r="F3">
        <v>6</v>
      </c>
      <c r="G3">
        <v>174</v>
      </c>
      <c r="H3">
        <v>81</v>
      </c>
      <c r="I3">
        <v>279</v>
      </c>
      <c r="J3">
        <v>11</v>
      </c>
      <c r="K3">
        <v>14</v>
      </c>
      <c r="L3">
        <v>13</v>
      </c>
      <c r="M3">
        <v>7</v>
      </c>
      <c r="N3">
        <v>3</v>
      </c>
      <c r="O3">
        <v>1157</v>
      </c>
      <c r="P3">
        <v>2</v>
      </c>
      <c r="Q3">
        <v>28</v>
      </c>
      <c r="R3">
        <v>92</v>
      </c>
      <c r="S3">
        <v>248</v>
      </c>
      <c r="T3">
        <v>52</v>
      </c>
      <c r="U3">
        <v>1375</v>
      </c>
      <c r="V3">
        <v>283</v>
      </c>
      <c r="W3">
        <v>1954</v>
      </c>
      <c r="X3">
        <v>544</v>
      </c>
      <c r="Y3">
        <v>382</v>
      </c>
      <c r="Z3">
        <v>412</v>
      </c>
      <c r="AA3">
        <v>1</v>
      </c>
      <c r="AB3">
        <v>269</v>
      </c>
      <c r="AC3">
        <v>41</v>
      </c>
      <c r="AD3">
        <v>75</v>
      </c>
      <c r="AE3">
        <v>89</v>
      </c>
      <c r="AF3">
        <v>980</v>
      </c>
      <c r="AG3">
        <v>173</v>
      </c>
      <c r="AH3">
        <v>264</v>
      </c>
      <c r="AI3">
        <v>19</v>
      </c>
      <c r="AJ3">
        <v>24</v>
      </c>
      <c r="AK3">
        <v>58</v>
      </c>
      <c r="AL3">
        <v>25</v>
      </c>
      <c r="AM3">
        <v>6</v>
      </c>
      <c r="AN3">
        <v>1</v>
      </c>
      <c r="BA3">
        <v>61</v>
      </c>
      <c r="BF3">
        <v>4</v>
      </c>
      <c r="BG3">
        <v>9209</v>
      </c>
      <c r="BH3">
        <v>9053</v>
      </c>
      <c r="BI3">
        <v>46</v>
      </c>
      <c r="BJ3">
        <v>7</v>
      </c>
      <c r="BK3">
        <v>103</v>
      </c>
      <c r="BM3">
        <v>545</v>
      </c>
      <c r="BN3">
        <v>6900</v>
      </c>
      <c r="BO3">
        <v>1543</v>
      </c>
      <c r="BP3">
        <v>65</v>
      </c>
      <c r="BQ3">
        <v>970</v>
      </c>
      <c r="BR3">
        <v>9.4938144329896907</v>
      </c>
      <c r="BS3">
        <v>9.3329896907216501</v>
      </c>
    </row>
    <row r="4" spans="1:71" x14ac:dyDescent="0.35">
      <c r="A4" t="s">
        <v>316</v>
      </c>
      <c r="C4">
        <v>2</v>
      </c>
      <c r="E4">
        <v>1</v>
      </c>
      <c r="G4">
        <v>137</v>
      </c>
      <c r="H4">
        <v>210</v>
      </c>
      <c r="J4">
        <v>30</v>
      </c>
      <c r="O4">
        <v>3043</v>
      </c>
      <c r="P4">
        <v>31</v>
      </c>
      <c r="Q4">
        <v>440</v>
      </c>
      <c r="R4">
        <v>18</v>
      </c>
      <c r="S4">
        <v>20</v>
      </c>
      <c r="T4">
        <v>8</v>
      </c>
      <c r="U4">
        <v>2064</v>
      </c>
      <c r="V4">
        <v>474</v>
      </c>
      <c r="W4">
        <v>198</v>
      </c>
      <c r="X4">
        <v>124</v>
      </c>
      <c r="Y4">
        <v>1</v>
      </c>
      <c r="Z4">
        <v>1150</v>
      </c>
      <c r="AB4">
        <v>575</v>
      </c>
      <c r="AD4">
        <v>39</v>
      </c>
      <c r="AF4">
        <v>761</v>
      </c>
      <c r="AG4">
        <v>1</v>
      </c>
      <c r="AH4">
        <v>72</v>
      </c>
      <c r="AI4">
        <v>248</v>
      </c>
      <c r="AJ4">
        <v>18</v>
      </c>
      <c r="AK4">
        <v>3</v>
      </c>
      <c r="AL4">
        <v>1</v>
      </c>
      <c r="AQ4">
        <v>79</v>
      </c>
      <c r="AX4">
        <v>55</v>
      </c>
      <c r="AY4">
        <v>23</v>
      </c>
      <c r="BG4">
        <v>9826</v>
      </c>
      <c r="BH4">
        <v>9344</v>
      </c>
      <c r="BI4">
        <v>3</v>
      </c>
      <c r="BK4">
        <v>479</v>
      </c>
      <c r="BM4">
        <v>377</v>
      </c>
      <c r="BN4">
        <v>7706</v>
      </c>
      <c r="BO4">
        <v>1104</v>
      </c>
      <c r="BP4">
        <v>157</v>
      </c>
      <c r="BQ4">
        <v>973</v>
      </c>
      <c r="BR4">
        <f>BG4/BQ4</f>
        <v>10.098663926002056</v>
      </c>
      <c r="BS4">
        <f>BH4/BQ4</f>
        <v>9.603288797533402</v>
      </c>
    </row>
    <row r="5" spans="1:71" x14ac:dyDescent="0.35">
      <c r="A5" t="s">
        <v>319</v>
      </c>
      <c r="C5">
        <v>1</v>
      </c>
      <c r="E5">
        <v>1</v>
      </c>
      <c r="G5">
        <v>260</v>
      </c>
      <c r="H5">
        <v>188</v>
      </c>
      <c r="J5">
        <v>46</v>
      </c>
      <c r="O5">
        <v>1933</v>
      </c>
      <c r="Q5">
        <v>452</v>
      </c>
      <c r="R5">
        <v>1021</v>
      </c>
      <c r="S5">
        <v>746</v>
      </c>
      <c r="T5">
        <v>8</v>
      </c>
      <c r="U5">
        <v>1283</v>
      </c>
      <c r="V5">
        <v>1498</v>
      </c>
      <c r="W5">
        <v>1057</v>
      </c>
      <c r="X5">
        <v>127</v>
      </c>
      <c r="Y5">
        <v>405</v>
      </c>
      <c r="Z5">
        <v>94</v>
      </c>
      <c r="AB5">
        <v>170</v>
      </c>
      <c r="AC5">
        <v>24</v>
      </c>
      <c r="AD5">
        <v>109</v>
      </c>
      <c r="AE5">
        <v>1</v>
      </c>
      <c r="AF5">
        <v>2159</v>
      </c>
      <c r="AG5">
        <v>1869</v>
      </c>
      <c r="AH5">
        <v>165</v>
      </c>
      <c r="AI5">
        <v>46</v>
      </c>
      <c r="AJ5">
        <v>64</v>
      </c>
      <c r="AK5">
        <v>32</v>
      </c>
      <c r="AL5">
        <v>52</v>
      </c>
      <c r="AQ5">
        <v>201</v>
      </c>
      <c r="AX5">
        <v>5</v>
      </c>
      <c r="AY5">
        <v>1</v>
      </c>
      <c r="BA5">
        <v>10</v>
      </c>
      <c r="BG5">
        <v>14028</v>
      </c>
      <c r="BH5">
        <v>13465</v>
      </c>
      <c r="BI5">
        <v>2</v>
      </c>
      <c r="BK5">
        <v>561</v>
      </c>
      <c r="BM5">
        <v>494</v>
      </c>
      <c r="BN5">
        <v>8367</v>
      </c>
      <c r="BO5">
        <v>4387</v>
      </c>
      <c r="BP5">
        <v>217</v>
      </c>
      <c r="BQ5">
        <v>725</v>
      </c>
      <c r="BR5">
        <v>19.348965517241378</v>
      </c>
      <c r="BS5">
        <v>18.572413793103451</v>
      </c>
    </row>
    <row r="6" spans="1:71" x14ac:dyDescent="0.35">
      <c r="A6" t="s">
        <v>320</v>
      </c>
      <c r="C6">
        <v>1</v>
      </c>
      <c r="E6">
        <v>1</v>
      </c>
      <c r="G6">
        <v>472</v>
      </c>
      <c r="H6">
        <v>181</v>
      </c>
      <c r="I6">
        <v>203</v>
      </c>
      <c r="J6">
        <v>12</v>
      </c>
      <c r="L6">
        <v>21</v>
      </c>
      <c r="O6">
        <v>2913</v>
      </c>
      <c r="Q6">
        <v>171</v>
      </c>
      <c r="R6">
        <v>966</v>
      </c>
      <c r="S6">
        <v>1828</v>
      </c>
      <c r="T6">
        <v>1</v>
      </c>
      <c r="U6">
        <v>1235</v>
      </c>
      <c r="V6">
        <v>285</v>
      </c>
      <c r="W6">
        <v>1049</v>
      </c>
      <c r="X6">
        <v>302</v>
      </c>
      <c r="Y6">
        <v>187</v>
      </c>
      <c r="Z6">
        <v>1095</v>
      </c>
      <c r="AB6">
        <v>172</v>
      </c>
      <c r="AD6">
        <v>111</v>
      </c>
      <c r="AE6">
        <v>19</v>
      </c>
      <c r="AF6">
        <v>922</v>
      </c>
      <c r="AG6">
        <v>325</v>
      </c>
      <c r="AH6">
        <v>48</v>
      </c>
      <c r="AI6">
        <v>200</v>
      </c>
      <c r="AJ6">
        <v>10</v>
      </c>
      <c r="AK6">
        <v>7</v>
      </c>
      <c r="AL6">
        <v>40</v>
      </c>
      <c r="AP6">
        <v>168</v>
      </c>
      <c r="AQ6">
        <v>524</v>
      </c>
      <c r="AR6">
        <v>5</v>
      </c>
      <c r="AS6">
        <v>5</v>
      </c>
      <c r="AT6">
        <v>2</v>
      </c>
      <c r="AU6">
        <v>4</v>
      </c>
      <c r="AV6">
        <v>2</v>
      </c>
      <c r="AX6">
        <v>109</v>
      </c>
      <c r="AY6">
        <v>73</v>
      </c>
      <c r="AZ6">
        <v>48</v>
      </c>
      <c r="BA6">
        <v>211</v>
      </c>
      <c r="BF6">
        <v>116</v>
      </c>
      <c r="BG6">
        <v>14044</v>
      </c>
      <c r="BH6">
        <v>13505</v>
      </c>
      <c r="BI6">
        <v>23</v>
      </c>
      <c r="BK6">
        <v>282</v>
      </c>
      <c r="BL6">
        <v>234</v>
      </c>
      <c r="BM6">
        <v>868</v>
      </c>
      <c r="BN6">
        <v>10052</v>
      </c>
      <c r="BO6">
        <v>1552</v>
      </c>
      <c r="BP6">
        <v>1033</v>
      </c>
      <c r="BQ6">
        <v>985</v>
      </c>
      <c r="BR6">
        <v>14.257868020304571</v>
      </c>
      <c r="BS6">
        <v>13.710659898477161</v>
      </c>
    </row>
    <row r="7" spans="1:71" x14ac:dyDescent="0.35">
      <c r="A7" t="s">
        <v>321</v>
      </c>
      <c r="C7">
        <v>1</v>
      </c>
      <c r="E7">
        <v>1</v>
      </c>
      <c r="G7">
        <v>804</v>
      </c>
      <c r="H7">
        <v>328</v>
      </c>
      <c r="I7">
        <v>23</v>
      </c>
      <c r="J7">
        <v>19</v>
      </c>
      <c r="K7">
        <v>5</v>
      </c>
      <c r="N7">
        <v>5</v>
      </c>
      <c r="O7">
        <v>4147</v>
      </c>
      <c r="P7">
        <v>1</v>
      </c>
      <c r="Q7">
        <v>860</v>
      </c>
      <c r="R7">
        <v>1074</v>
      </c>
      <c r="S7">
        <v>256</v>
      </c>
      <c r="T7">
        <v>126</v>
      </c>
      <c r="U7">
        <v>2974</v>
      </c>
      <c r="V7">
        <v>3474</v>
      </c>
      <c r="W7">
        <v>490</v>
      </c>
      <c r="X7">
        <v>195</v>
      </c>
      <c r="Y7">
        <v>585</v>
      </c>
      <c r="Z7">
        <v>154</v>
      </c>
      <c r="AB7">
        <v>219</v>
      </c>
      <c r="AC7">
        <v>333</v>
      </c>
      <c r="AD7">
        <v>385</v>
      </c>
      <c r="AE7">
        <v>17</v>
      </c>
      <c r="AF7">
        <v>2134</v>
      </c>
      <c r="AG7">
        <v>201</v>
      </c>
      <c r="AH7">
        <v>214</v>
      </c>
      <c r="AI7">
        <v>180</v>
      </c>
      <c r="AJ7">
        <v>363</v>
      </c>
      <c r="AK7">
        <v>306</v>
      </c>
      <c r="AL7">
        <v>82</v>
      </c>
      <c r="AQ7">
        <v>206</v>
      </c>
      <c r="AR7">
        <v>8</v>
      </c>
      <c r="AS7">
        <v>6</v>
      </c>
      <c r="AV7">
        <v>4</v>
      </c>
      <c r="AW7">
        <v>2</v>
      </c>
      <c r="AX7">
        <v>367</v>
      </c>
      <c r="AY7">
        <v>72</v>
      </c>
      <c r="BA7">
        <v>34</v>
      </c>
      <c r="BF7">
        <v>4</v>
      </c>
      <c r="BG7">
        <v>20659</v>
      </c>
      <c r="BH7">
        <v>19382</v>
      </c>
      <c r="BI7">
        <v>12</v>
      </c>
      <c r="BK7">
        <v>1245</v>
      </c>
      <c r="BL7">
        <v>20</v>
      </c>
      <c r="BM7">
        <v>1174</v>
      </c>
      <c r="BN7">
        <v>14045</v>
      </c>
      <c r="BO7">
        <v>3480</v>
      </c>
      <c r="BP7">
        <v>683</v>
      </c>
      <c r="BQ7">
        <v>700</v>
      </c>
      <c r="BR7">
        <v>29.51285714285714</v>
      </c>
      <c r="BS7">
        <v>27.688571428571429</v>
      </c>
    </row>
    <row r="8" spans="1:71" x14ac:dyDescent="0.35">
      <c r="A8" t="s">
        <v>322</v>
      </c>
      <c r="C8">
        <v>1</v>
      </c>
      <c r="E8">
        <v>1</v>
      </c>
      <c r="G8">
        <v>529</v>
      </c>
      <c r="H8">
        <v>288</v>
      </c>
      <c r="J8">
        <v>34</v>
      </c>
      <c r="O8">
        <v>3596</v>
      </c>
      <c r="Q8">
        <v>1083</v>
      </c>
      <c r="R8">
        <v>941</v>
      </c>
      <c r="S8">
        <v>2024</v>
      </c>
      <c r="T8">
        <v>117</v>
      </c>
      <c r="U8">
        <v>4600</v>
      </c>
      <c r="V8">
        <v>1299</v>
      </c>
      <c r="W8">
        <v>1645</v>
      </c>
      <c r="X8">
        <v>359</v>
      </c>
      <c r="Y8">
        <v>962</v>
      </c>
      <c r="Z8">
        <v>544</v>
      </c>
      <c r="AB8">
        <v>219</v>
      </c>
      <c r="AC8">
        <v>412</v>
      </c>
      <c r="AD8">
        <v>87</v>
      </c>
      <c r="AF8">
        <v>1842</v>
      </c>
      <c r="AG8">
        <v>268</v>
      </c>
      <c r="AH8">
        <v>381</v>
      </c>
      <c r="AI8">
        <v>2</v>
      </c>
      <c r="AJ8">
        <v>24</v>
      </c>
      <c r="AK8">
        <v>145</v>
      </c>
      <c r="AL8">
        <v>3</v>
      </c>
      <c r="AQ8">
        <v>197</v>
      </c>
      <c r="AS8">
        <v>4</v>
      </c>
      <c r="AT8">
        <v>1</v>
      </c>
      <c r="AV8">
        <v>6</v>
      </c>
      <c r="AX8">
        <v>48</v>
      </c>
      <c r="AY8">
        <v>18</v>
      </c>
      <c r="BA8">
        <v>103</v>
      </c>
      <c r="BF8">
        <v>35</v>
      </c>
      <c r="BG8">
        <v>21818</v>
      </c>
      <c r="BH8">
        <v>20635</v>
      </c>
      <c r="BI8">
        <v>2</v>
      </c>
      <c r="BK8">
        <v>1170</v>
      </c>
      <c r="BL8">
        <v>11</v>
      </c>
      <c r="BM8">
        <v>851</v>
      </c>
      <c r="BN8">
        <v>16718</v>
      </c>
      <c r="BO8">
        <v>2665</v>
      </c>
      <c r="BP8">
        <v>401</v>
      </c>
      <c r="BQ8">
        <v>985</v>
      </c>
      <c r="BR8">
        <v>22.150253807106601</v>
      </c>
      <c r="BS8">
        <v>20.949238578680198</v>
      </c>
    </row>
    <row r="9" spans="1:71" x14ac:dyDescent="0.35">
      <c r="A9" t="s">
        <v>324</v>
      </c>
      <c r="C9">
        <v>1</v>
      </c>
      <c r="E9">
        <v>1</v>
      </c>
      <c r="G9">
        <v>403</v>
      </c>
      <c r="H9">
        <v>349</v>
      </c>
      <c r="I9">
        <v>49</v>
      </c>
      <c r="J9">
        <v>63</v>
      </c>
      <c r="K9">
        <v>1</v>
      </c>
      <c r="N9">
        <v>1</v>
      </c>
      <c r="O9">
        <v>4302</v>
      </c>
      <c r="R9">
        <v>391</v>
      </c>
      <c r="S9">
        <v>315</v>
      </c>
      <c r="T9">
        <v>173</v>
      </c>
      <c r="U9">
        <v>4259</v>
      </c>
      <c r="V9">
        <v>2402</v>
      </c>
      <c r="W9">
        <v>2245</v>
      </c>
      <c r="X9">
        <v>1985</v>
      </c>
      <c r="Y9">
        <v>718</v>
      </c>
      <c r="Z9">
        <v>724</v>
      </c>
      <c r="AB9">
        <v>658</v>
      </c>
      <c r="AC9">
        <v>328</v>
      </c>
      <c r="AD9">
        <v>399</v>
      </c>
      <c r="AE9">
        <v>1</v>
      </c>
      <c r="AF9">
        <v>4126</v>
      </c>
      <c r="AG9">
        <v>790</v>
      </c>
      <c r="AH9">
        <v>467</v>
      </c>
      <c r="AI9">
        <v>196</v>
      </c>
      <c r="AJ9">
        <v>387</v>
      </c>
      <c r="AK9">
        <v>63</v>
      </c>
      <c r="AL9">
        <v>88</v>
      </c>
      <c r="AQ9">
        <v>294</v>
      </c>
      <c r="AR9">
        <v>4</v>
      </c>
      <c r="AV9">
        <v>1</v>
      </c>
      <c r="AW9">
        <v>1</v>
      </c>
      <c r="AX9">
        <v>297</v>
      </c>
      <c r="AY9">
        <v>27</v>
      </c>
      <c r="BA9">
        <v>126</v>
      </c>
      <c r="BF9">
        <v>1</v>
      </c>
      <c r="BG9">
        <v>26636</v>
      </c>
      <c r="BH9">
        <v>26227</v>
      </c>
      <c r="BI9">
        <v>4</v>
      </c>
      <c r="BK9">
        <v>399</v>
      </c>
      <c r="BL9">
        <v>6</v>
      </c>
      <c r="BM9">
        <v>864</v>
      </c>
      <c r="BN9">
        <v>18501</v>
      </c>
      <c r="BO9">
        <v>6117</v>
      </c>
      <c r="BP9">
        <v>745</v>
      </c>
      <c r="BQ9">
        <v>699</v>
      </c>
      <c r="BR9">
        <v>38.105865522174533</v>
      </c>
      <c r="BS9">
        <v>37.520743919885547</v>
      </c>
    </row>
    <row r="10" spans="1:71" x14ac:dyDescent="0.35">
      <c r="A10" t="s">
        <v>326</v>
      </c>
      <c r="C10">
        <v>3</v>
      </c>
      <c r="E10">
        <v>1</v>
      </c>
      <c r="G10">
        <v>1290</v>
      </c>
      <c r="H10">
        <v>602</v>
      </c>
      <c r="J10">
        <v>21</v>
      </c>
      <c r="O10">
        <v>4744</v>
      </c>
      <c r="Q10">
        <v>76</v>
      </c>
      <c r="R10">
        <v>44</v>
      </c>
      <c r="S10">
        <v>345</v>
      </c>
      <c r="T10">
        <v>145</v>
      </c>
      <c r="U10">
        <v>2223</v>
      </c>
      <c r="V10">
        <v>4631</v>
      </c>
      <c r="W10">
        <v>6005</v>
      </c>
      <c r="X10">
        <v>350</v>
      </c>
      <c r="Y10">
        <v>260</v>
      </c>
      <c r="Z10">
        <v>1762</v>
      </c>
      <c r="AB10">
        <v>289</v>
      </c>
      <c r="AC10">
        <v>359</v>
      </c>
      <c r="AD10">
        <v>60</v>
      </c>
      <c r="AE10">
        <v>67</v>
      </c>
      <c r="AF10">
        <v>3937</v>
      </c>
      <c r="AG10">
        <v>175</v>
      </c>
      <c r="AH10">
        <v>304</v>
      </c>
      <c r="AI10">
        <v>759</v>
      </c>
      <c r="AJ10">
        <v>167</v>
      </c>
      <c r="AK10">
        <v>99</v>
      </c>
      <c r="AL10">
        <v>19</v>
      </c>
      <c r="AQ10">
        <v>551</v>
      </c>
      <c r="AR10">
        <v>7</v>
      </c>
      <c r="AV10">
        <v>1</v>
      </c>
      <c r="AX10">
        <v>21</v>
      </c>
      <c r="AY10">
        <v>39</v>
      </c>
      <c r="BA10">
        <v>154</v>
      </c>
      <c r="BF10">
        <v>38</v>
      </c>
      <c r="BG10">
        <v>29548</v>
      </c>
      <c r="BH10">
        <v>29400</v>
      </c>
      <c r="BI10">
        <v>4</v>
      </c>
      <c r="BK10">
        <v>136</v>
      </c>
      <c r="BL10">
        <v>8</v>
      </c>
      <c r="BM10">
        <v>1913</v>
      </c>
      <c r="BN10">
        <v>21224</v>
      </c>
      <c r="BO10">
        <v>5460</v>
      </c>
      <c r="BP10">
        <v>803</v>
      </c>
      <c r="BQ10">
        <v>721</v>
      </c>
      <c r="BR10">
        <f>BG10/BQ10</f>
        <v>40.981969486823857</v>
      </c>
      <c r="BS10">
        <f>BH10/BQ10</f>
        <v>40.776699029126213</v>
      </c>
    </row>
    <row r="11" spans="1:71" x14ac:dyDescent="0.35">
      <c r="A11" t="s">
        <v>327</v>
      </c>
      <c r="C11">
        <v>1</v>
      </c>
      <c r="E11">
        <v>1</v>
      </c>
      <c r="G11">
        <v>739</v>
      </c>
      <c r="H11">
        <v>331</v>
      </c>
      <c r="I11">
        <v>241</v>
      </c>
      <c r="J11">
        <v>20</v>
      </c>
      <c r="K11">
        <v>2</v>
      </c>
      <c r="L11">
        <v>13</v>
      </c>
      <c r="M11">
        <v>2</v>
      </c>
      <c r="O11">
        <v>5178</v>
      </c>
      <c r="Q11">
        <v>82</v>
      </c>
      <c r="R11">
        <v>5821</v>
      </c>
      <c r="S11">
        <v>158</v>
      </c>
      <c r="T11">
        <v>123</v>
      </c>
      <c r="U11">
        <v>3220</v>
      </c>
      <c r="V11">
        <v>2529</v>
      </c>
      <c r="W11">
        <v>1961</v>
      </c>
      <c r="X11">
        <v>1315</v>
      </c>
      <c r="Y11">
        <v>1313</v>
      </c>
      <c r="Z11">
        <v>184</v>
      </c>
      <c r="AB11">
        <v>322</v>
      </c>
      <c r="AC11">
        <v>71</v>
      </c>
      <c r="AD11">
        <v>24</v>
      </c>
      <c r="AF11">
        <v>4106</v>
      </c>
      <c r="AG11">
        <v>2017</v>
      </c>
      <c r="AH11">
        <v>506</v>
      </c>
      <c r="AI11">
        <v>200</v>
      </c>
      <c r="AJ11">
        <v>72</v>
      </c>
      <c r="AK11">
        <v>165</v>
      </c>
      <c r="AL11">
        <v>39</v>
      </c>
      <c r="AQ11">
        <v>6</v>
      </c>
      <c r="AY11">
        <v>39</v>
      </c>
      <c r="BA11">
        <v>187</v>
      </c>
      <c r="BF11">
        <v>3</v>
      </c>
      <c r="BG11">
        <v>30991</v>
      </c>
      <c r="BH11">
        <v>30866</v>
      </c>
      <c r="BI11">
        <v>19</v>
      </c>
      <c r="BK11">
        <v>106</v>
      </c>
      <c r="BM11">
        <v>1331</v>
      </c>
      <c r="BN11">
        <v>22195</v>
      </c>
      <c r="BO11">
        <v>7105</v>
      </c>
      <c r="BP11">
        <v>235</v>
      </c>
      <c r="BQ11">
        <v>984</v>
      </c>
      <c r="BR11">
        <v>31.494918699186989</v>
      </c>
      <c r="BS11">
        <v>31.367886178861792</v>
      </c>
    </row>
    <row r="12" spans="1:71" x14ac:dyDescent="0.35">
      <c r="A12" t="s">
        <v>328</v>
      </c>
      <c r="B12">
        <v>2</v>
      </c>
      <c r="C12">
        <v>9</v>
      </c>
      <c r="E12">
        <v>1</v>
      </c>
      <c r="G12">
        <v>571</v>
      </c>
      <c r="H12">
        <v>875</v>
      </c>
      <c r="I12">
        <v>176</v>
      </c>
      <c r="J12">
        <v>74</v>
      </c>
      <c r="K12">
        <v>3</v>
      </c>
      <c r="L12">
        <v>28</v>
      </c>
      <c r="N12">
        <v>3</v>
      </c>
      <c r="O12">
        <v>2840</v>
      </c>
      <c r="P12">
        <v>1</v>
      </c>
      <c r="Q12">
        <v>24019</v>
      </c>
      <c r="R12">
        <v>1532</v>
      </c>
      <c r="S12">
        <v>595</v>
      </c>
      <c r="T12">
        <v>15</v>
      </c>
      <c r="U12">
        <v>1475</v>
      </c>
      <c r="V12">
        <v>976</v>
      </c>
      <c r="W12">
        <v>956</v>
      </c>
      <c r="X12">
        <v>194</v>
      </c>
      <c r="Y12">
        <v>512</v>
      </c>
      <c r="Z12">
        <v>277</v>
      </c>
      <c r="AA12">
        <v>1</v>
      </c>
      <c r="AB12">
        <v>212</v>
      </c>
      <c r="AC12">
        <v>13</v>
      </c>
      <c r="AD12">
        <v>88</v>
      </c>
      <c r="AE12">
        <v>2</v>
      </c>
      <c r="AF12">
        <v>1809</v>
      </c>
      <c r="AG12">
        <v>1401</v>
      </c>
      <c r="AH12">
        <v>366</v>
      </c>
      <c r="AI12">
        <v>505</v>
      </c>
      <c r="AJ12">
        <v>134</v>
      </c>
      <c r="AK12">
        <v>3</v>
      </c>
      <c r="AL12">
        <v>240</v>
      </c>
      <c r="BA12">
        <v>3</v>
      </c>
      <c r="BG12">
        <v>39911</v>
      </c>
      <c r="BH12">
        <v>15757</v>
      </c>
      <c r="BI12">
        <v>47</v>
      </c>
      <c r="BK12">
        <v>24107</v>
      </c>
      <c r="BM12">
        <v>1696</v>
      </c>
      <c r="BN12">
        <v>9600</v>
      </c>
      <c r="BO12">
        <v>4458</v>
      </c>
      <c r="BP12">
        <v>3</v>
      </c>
      <c r="BQ12">
        <v>988</v>
      </c>
      <c r="BR12">
        <v>40.395748987854248</v>
      </c>
      <c r="BS12">
        <v>15.948380566801619</v>
      </c>
    </row>
    <row r="13" spans="1:71" x14ac:dyDescent="0.35">
      <c r="A13" t="s">
        <v>329</v>
      </c>
      <c r="B13">
        <v>1</v>
      </c>
      <c r="C13">
        <v>2</v>
      </c>
      <c r="E13">
        <v>1</v>
      </c>
      <c r="G13">
        <v>1444</v>
      </c>
      <c r="H13">
        <v>955</v>
      </c>
      <c r="I13">
        <v>264</v>
      </c>
      <c r="J13">
        <v>94</v>
      </c>
      <c r="K13">
        <v>9</v>
      </c>
      <c r="M13">
        <v>1</v>
      </c>
      <c r="O13">
        <v>9400</v>
      </c>
      <c r="P13">
        <v>9</v>
      </c>
      <c r="Q13">
        <v>1484</v>
      </c>
      <c r="R13">
        <v>7665</v>
      </c>
      <c r="S13">
        <v>1198</v>
      </c>
      <c r="T13">
        <v>36</v>
      </c>
      <c r="U13">
        <v>8709</v>
      </c>
      <c r="V13">
        <v>1300</v>
      </c>
      <c r="W13">
        <v>2867</v>
      </c>
      <c r="X13">
        <v>2018</v>
      </c>
      <c r="Y13">
        <v>1247</v>
      </c>
      <c r="Z13">
        <v>2100</v>
      </c>
      <c r="AB13">
        <v>1179</v>
      </c>
      <c r="AC13">
        <v>51</v>
      </c>
      <c r="AD13">
        <v>149</v>
      </c>
      <c r="AE13">
        <v>28</v>
      </c>
      <c r="AF13">
        <v>5092</v>
      </c>
      <c r="AG13">
        <v>2421</v>
      </c>
      <c r="AH13">
        <v>419</v>
      </c>
      <c r="AI13">
        <v>486</v>
      </c>
      <c r="AJ13">
        <v>54</v>
      </c>
      <c r="AK13">
        <v>76</v>
      </c>
      <c r="AL13">
        <v>196</v>
      </c>
      <c r="AQ13">
        <v>145</v>
      </c>
      <c r="AR13">
        <v>1</v>
      </c>
      <c r="AS13">
        <v>1</v>
      </c>
      <c r="AX13">
        <v>19</v>
      </c>
      <c r="AY13">
        <v>7</v>
      </c>
      <c r="BA13">
        <v>45</v>
      </c>
      <c r="BG13">
        <v>51173</v>
      </c>
      <c r="BH13">
        <v>49524</v>
      </c>
      <c r="BI13">
        <v>14</v>
      </c>
      <c r="BK13">
        <v>1633</v>
      </c>
      <c r="BL13">
        <v>2</v>
      </c>
      <c r="BM13">
        <v>2757</v>
      </c>
      <c r="BN13">
        <v>37807</v>
      </c>
      <c r="BO13">
        <v>8744</v>
      </c>
      <c r="BP13">
        <v>216</v>
      </c>
      <c r="BQ13">
        <v>976</v>
      </c>
      <c r="BR13">
        <f>BG13/BQ13</f>
        <v>52.431352459016395</v>
      </c>
      <c r="BS13">
        <f>BH13/BQ13</f>
        <v>50.741803278688522</v>
      </c>
    </row>
    <row r="14" spans="1:71" x14ac:dyDescent="0.35">
      <c r="B14">
        <f>SUM(B2:B13)</f>
        <v>3</v>
      </c>
      <c r="C14">
        <f t="shared" ref="C14:BN14" si="0">SUM(C2:C13)</f>
        <v>25</v>
      </c>
      <c r="D14">
        <f t="shared" si="0"/>
        <v>0</v>
      </c>
      <c r="E14">
        <f t="shared" si="0"/>
        <v>12</v>
      </c>
      <c r="F14">
        <f t="shared" si="0"/>
        <v>6</v>
      </c>
      <c r="G14">
        <f t="shared" si="0"/>
        <v>6836</v>
      </c>
      <c r="H14">
        <f t="shared" si="0"/>
        <v>4412</v>
      </c>
      <c r="I14">
        <f t="shared" si="0"/>
        <v>1235</v>
      </c>
      <c r="J14">
        <f t="shared" si="0"/>
        <v>424</v>
      </c>
      <c r="K14">
        <f t="shared" si="0"/>
        <v>34</v>
      </c>
      <c r="L14">
        <f t="shared" si="0"/>
        <v>75</v>
      </c>
      <c r="M14">
        <f t="shared" si="0"/>
        <v>10</v>
      </c>
      <c r="N14">
        <f t="shared" si="0"/>
        <v>12</v>
      </c>
      <c r="O14">
        <f t="shared" si="0"/>
        <v>44420</v>
      </c>
      <c r="P14">
        <f t="shared" si="0"/>
        <v>44</v>
      </c>
      <c r="Q14">
        <f t="shared" si="0"/>
        <v>28799</v>
      </c>
      <c r="R14">
        <f t="shared" si="0"/>
        <v>19568</v>
      </c>
      <c r="S14">
        <f t="shared" si="0"/>
        <v>7930</v>
      </c>
      <c r="T14">
        <f t="shared" si="0"/>
        <v>822</v>
      </c>
      <c r="U14">
        <f t="shared" si="0"/>
        <v>34864</v>
      </c>
      <c r="V14">
        <f t="shared" si="0"/>
        <v>21435</v>
      </c>
      <c r="W14">
        <f t="shared" si="0"/>
        <v>22583</v>
      </c>
      <c r="X14">
        <f t="shared" si="0"/>
        <v>7601</v>
      </c>
      <c r="Y14">
        <f t="shared" si="0"/>
        <v>6578</v>
      </c>
      <c r="Z14">
        <f t="shared" si="0"/>
        <v>9060</v>
      </c>
      <c r="AA14">
        <f t="shared" si="0"/>
        <v>2</v>
      </c>
      <c r="AB14">
        <f t="shared" si="0"/>
        <v>4302</v>
      </c>
      <c r="AC14">
        <f t="shared" si="0"/>
        <v>1647</v>
      </c>
      <c r="AD14">
        <f t="shared" si="0"/>
        <v>1606</v>
      </c>
      <c r="AE14">
        <f t="shared" si="0"/>
        <v>230</v>
      </c>
      <c r="AF14">
        <f t="shared" si="0"/>
        <v>28252</v>
      </c>
      <c r="AG14">
        <f t="shared" si="0"/>
        <v>9645</v>
      </c>
      <c r="AH14">
        <f t="shared" si="0"/>
        <v>3234</v>
      </c>
      <c r="AI14">
        <f t="shared" si="0"/>
        <v>2854</v>
      </c>
      <c r="AJ14">
        <f t="shared" si="0"/>
        <v>1322</v>
      </c>
      <c r="AK14">
        <f t="shared" si="0"/>
        <v>962</v>
      </c>
      <c r="AL14">
        <f t="shared" si="0"/>
        <v>790</v>
      </c>
      <c r="AM14">
        <f t="shared" si="0"/>
        <v>6</v>
      </c>
      <c r="AN14">
        <f t="shared" si="0"/>
        <v>1</v>
      </c>
      <c r="AO14">
        <f t="shared" si="0"/>
        <v>0</v>
      </c>
      <c r="AP14">
        <f t="shared" si="0"/>
        <v>168</v>
      </c>
      <c r="AQ14">
        <f t="shared" si="0"/>
        <v>2400</v>
      </c>
      <c r="AR14">
        <f t="shared" si="0"/>
        <v>25</v>
      </c>
      <c r="AS14">
        <f t="shared" si="0"/>
        <v>16</v>
      </c>
      <c r="AT14">
        <f t="shared" si="0"/>
        <v>3</v>
      </c>
      <c r="AU14">
        <f t="shared" si="0"/>
        <v>4</v>
      </c>
      <c r="AV14">
        <f t="shared" si="0"/>
        <v>14</v>
      </c>
      <c r="AW14">
        <f t="shared" si="0"/>
        <v>3</v>
      </c>
      <c r="AX14">
        <f t="shared" si="0"/>
        <v>1015</v>
      </c>
      <c r="AY14">
        <f t="shared" si="0"/>
        <v>325</v>
      </c>
      <c r="AZ14">
        <f t="shared" si="0"/>
        <v>48</v>
      </c>
      <c r="BA14">
        <f t="shared" si="0"/>
        <v>1038</v>
      </c>
      <c r="BB14">
        <f t="shared" si="0"/>
        <v>0</v>
      </c>
      <c r="BC14">
        <f t="shared" si="0"/>
        <v>0</v>
      </c>
      <c r="BD14">
        <f t="shared" si="0"/>
        <v>0</v>
      </c>
      <c r="BE14">
        <f t="shared" si="0"/>
        <v>0</v>
      </c>
      <c r="BF14">
        <f t="shared" si="0"/>
        <v>205</v>
      </c>
      <c r="BG14">
        <f t="shared" si="0"/>
        <v>276905</v>
      </c>
      <c r="BH14">
        <f t="shared" si="0"/>
        <v>246033</v>
      </c>
      <c r="BI14">
        <f t="shared" si="0"/>
        <v>179</v>
      </c>
      <c r="BJ14">
        <f t="shared" si="0"/>
        <v>7</v>
      </c>
      <c r="BK14">
        <f t="shared" si="0"/>
        <v>30405</v>
      </c>
      <c r="BL14">
        <f t="shared" si="0"/>
        <v>281</v>
      </c>
      <c r="BM14">
        <f t="shared" si="0"/>
        <v>12907</v>
      </c>
      <c r="BN14">
        <f t="shared" si="0"/>
        <v>181084</v>
      </c>
      <c r="BO14">
        <f t="shared" ref="BO14:BP14" si="1">SUM(BO2:BO13)</f>
        <v>47059</v>
      </c>
      <c r="BP14">
        <f t="shared" si="1"/>
        <v>4983</v>
      </c>
    </row>
    <row r="53" spans="1:2" x14ac:dyDescent="0.35">
      <c r="A53" t="s">
        <v>329</v>
      </c>
      <c r="B53">
        <v>52.431352459016395</v>
      </c>
    </row>
    <row r="54" spans="1:2" x14ac:dyDescent="0.35">
      <c r="A54" t="s">
        <v>328</v>
      </c>
      <c r="B54">
        <v>40.395748987854248</v>
      </c>
    </row>
    <row r="55" spans="1:2" x14ac:dyDescent="0.35">
      <c r="A55" t="s">
        <v>326</v>
      </c>
      <c r="B55">
        <v>40.981969486823857</v>
      </c>
    </row>
    <row r="56" spans="1:2" x14ac:dyDescent="0.35">
      <c r="A56" t="s">
        <v>324</v>
      </c>
      <c r="B56">
        <v>38.105865522174533</v>
      </c>
    </row>
    <row r="57" spans="1:2" x14ac:dyDescent="0.35">
      <c r="A57" t="s">
        <v>327</v>
      </c>
      <c r="B57">
        <v>31.494918699186989</v>
      </c>
    </row>
    <row r="58" spans="1:2" x14ac:dyDescent="0.35">
      <c r="A58" t="s">
        <v>321</v>
      </c>
      <c r="B58">
        <v>29.51285714285714</v>
      </c>
    </row>
    <row r="59" spans="1:2" x14ac:dyDescent="0.35">
      <c r="A59" t="s">
        <v>322</v>
      </c>
      <c r="B59">
        <v>22.150253807106601</v>
      </c>
    </row>
    <row r="60" spans="1:2" x14ac:dyDescent="0.35">
      <c r="A60" t="s">
        <v>319</v>
      </c>
      <c r="B60">
        <v>19.348965517241378</v>
      </c>
    </row>
    <row r="61" spans="1:2" x14ac:dyDescent="0.35">
      <c r="A61" t="s">
        <v>320</v>
      </c>
      <c r="B61">
        <v>14.257868020304571</v>
      </c>
    </row>
    <row r="62" spans="1:2" x14ac:dyDescent="0.35">
      <c r="A62" t="s">
        <v>316</v>
      </c>
      <c r="B62">
        <v>10.098663926002056</v>
      </c>
    </row>
    <row r="63" spans="1:2" x14ac:dyDescent="0.35">
      <c r="A63" t="s">
        <v>315</v>
      </c>
      <c r="B63">
        <v>9.4938144329896907</v>
      </c>
    </row>
    <row r="64" spans="1:2" x14ac:dyDescent="0.35">
      <c r="A64" t="s">
        <v>314</v>
      </c>
      <c r="B64">
        <v>9.1813576494427558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P12"/>
  <sheetViews>
    <sheetView workbookViewId="0"/>
  </sheetViews>
  <sheetFormatPr defaultRowHeight="14.5" x14ac:dyDescent="0.35"/>
  <sheetData>
    <row r="1" spans="1:68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</row>
    <row r="2" spans="1:68" x14ac:dyDescent="0.35">
      <c r="A2" t="s">
        <v>330</v>
      </c>
      <c r="C2">
        <v>2</v>
      </c>
      <c r="E2">
        <v>1</v>
      </c>
      <c r="G2">
        <v>3</v>
      </c>
      <c r="O2">
        <v>136</v>
      </c>
      <c r="U2">
        <v>8</v>
      </c>
      <c r="X2">
        <v>1</v>
      </c>
      <c r="AH2">
        <v>65</v>
      </c>
      <c r="BG2">
        <v>216</v>
      </c>
      <c r="BH2">
        <v>213</v>
      </c>
      <c r="BI2">
        <v>3</v>
      </c>
      <c r="BM2">
        <v>3</v>
      </c>
      <c r="BN2">
        <v>145</v>
      </c>
      <c r="BO2">
        <v>65</v>
      </c>
    </row>
    <row r="3" spans="1:68" x14ac:dyDescent="0.35">
      <c r="A3" t="s">
        <v>331</v>
      </c>
      <c r="B3">
        <v>81</v>
      </c>
      <c r="C3">
        <v>9</v>
      </c>
      <c r="D3">
        <v>102</v>
      </c>
      <c r="G3">
        <v>27</v>
      </c>
      <c r="H3">
        <v>1</v>
      </c>
      <c r="I3">
        <v>8</v>
      </c>
      <c r="J3">
        <v>33</v>
      </c>
      <c r="K3">
        <v>204</v>
      </c>
      <c r="O3">
        <v>108</v>
      </c>
      <c r="R3">
        <v>29</v>
      </c>
      <c r="U3">
        <v>6</v>
      </c>
      <c r="V3">
        <v>6</v>
      </c>
      <c r="W3">
        <v>5</v>
      </c>
      <c r="X3">
        <v>265</v>
      </c>
      <c r="Z3">
        <v>1</v>
      </c>
      <c r="AC3">
        <v>1</v>
      </c>
      <c r="AD3">
        <v>1083</v>
      </c>
      <c r="AF3">
        <v>12</v>
      </c>
      <c r="AG3">
        <v>526</v>
      </c>
      <c r="AH3">
        <v>1</v>
      </c>
      <c r="AL3">
        <v>2</v>
      </c>
      <c r="AM3">
        <v>344</v>
      </c>
      <c r="AN3">
        <v>136</v>
      </c>
      <c r="AO3">
        <v>35</v>
      </c>
      <c r="AP3">
        <v>513</v>
      </c>
      <c r="AQ3">
        <v>47</v>
      </c>
      <c r="AR3">
        <v>990</v>
      </c>
      <c r="AS3">
        <v>516</v>
      </c>
      <c r="AT3">
        <v>555</v>
      </c>
      <c r="AU3">
        <v>321</v>
      </c>
      <c r="AV3">
        <v>249</v>
      </c>
      <c r="AW3">
        <v>60</v>
      </c>
      <c r="AX3">
        <v>12</v>
      </c>
      <c r="AZ3">
        <v>62</v>
      </c>
      <c r="BB3">
        <v>792</v>
      </c>
      <c r="BC3">
        <v>62</v>
      </c>
      <c r="BD3">
        <v>33</v>
      </c>
      <c r="BE3">
        <v>19</v>
      </c>
      <c r="BG3">
        <v>7256</v>
      </c>
      <c r="BH3">
        <v>1090</v>
      </c>
      <c r="BI3">
        <v>396</v>
      </c>
      <c r="BJ3">
        <v>515</v>
      </c>
      <c r="BK3">
        <v>1083</v>
      </c>
      <c r="BL3">
        <v>4172</v>
      </c>
      <c r="BM3">
        <v>69</v>
      </c>
      <c r="BN3">
        <v>421</v>
      </c>
      <c r="BO3">
        <v>541</v>
      </c>
      <c r="BP3">
        <v>59</v>
      </c>
    </row>
    <row r="4" spans="1:68" x14ac:dyDescent="0.35">
      <c r="A4" t="s">
        <v>332</v>
      </c>
      <c r="C4">
        <v>22</v>
      </c>
      <c r="E4">
        <v>9</v>
      </c>
      <c r="F4">
        <v>6</v>
      </c>
      <c r="G4">
        <v>1202</v>
      </c>
      <c r="H4">
        <v>579</v>
      </c>
      <c r="I4">
        <v>279</v>
      </c>
      <c r="J4">
        <v>85</v>
      </c>
      <c r="K4">
        <v>14</v>
      </c>
      <c r="L4">
        <v>13</v>
      </c>
      <c r="M4">
        <v>7</v>
      </c>
      <c r="N4">
        <v>3</v>
      </c>
      <c r="O4">
        <v>11953</v>
      </c>
      <c r="P4">
        <v>62</v>
      </c>
      <c r="Q4">
        <v>1624</v>
      </c>
      <c r="R4">
        <v>1076</v>
      </c>
      <c r="S4">
        <v>2334</v>
      </c>
      <c r="T4">
        <v>181</v>
      </c>
      <c r="U4">
        <v>8100</v>
      </c>
      <c r="V4">
        <v>2379</v>
      </c>
      <c r="W4">
        <v>3822</v>
      </c>
      <c r="X4">
        <v>1049</v>
      </c>
      <c r="Y4">
        <v>1362</v>
      </c>
      <c r="Z4">
        <v>2110</v>
      </c>
      <c r="AA4">
        <v>1</v>
      </c>
      <c r="AB4">
        <v>1074</v>
      </c>
      <c r="AC4">
        <v>455</v>
      </c>
      <c r="AD4">
        <v>205</v>
      </c>
      <c r="AE4">
        <v>492</v>
      </c>
      <c r="AF4">
        <v>3681</v>
      </c>
      <c r="AG4">
        <v>445</v>
      </c>
      <c r="AH4">
        <v>730</v>
      </c>
      <c r="AI4">
        <v>333</v>
      </c>
      <c r="AJ4">
        <v>67</v>
      </c>
      <c r="AK4">
        <v>210</v>
      </c>
      <c r="AL4">
        <v>30</v>
      </c>
      <c r="AM4">
        <v>6</v>
      </c>
      <c r="AN4">
        <v>1</v>
      </c>
      <c r="AQ4">
        <v>276</v>
      </c>
      <c r="AS4">
        <v>4</v>
      </c>
      <c r="AT4">
        <v>1</v>
      </c>
      <c r="AV4">
        <v>6</v>
      </c>
      <c r="AX4">
        <v>109</v>
      </c>
      <c r="AY4">
        <v>41</v>
      </c>
      <c r="BA4">
        <v>164</v>
      </c>
      <c r="BF4">
        <v>39</v>
      </c>
      <c r="BG4">
        <v>46641</v>
      </c>
      <c r="BH4">
        <v>44719</v>
      </c>
      <c r="BI4">
        <v>75</v>
      </c>
      <c r="BJ4">
        <v>7</v>
      </c>
      <c r="BK4">
        <v>1829</v>
      </c>
      <c r="BL4">
        <v>11</v>
      </c>
      <c r="BM4">
        <v>2145</v>
      </c>
      <c r="BN4">
        <v>36449</v>
      </c>
      <c r="BO4">
        <v>5496</v>
      </c>
      <c r="BP4">
        <v>629</v>
      </c>
    </row>
    <row r="5" spans="1:68" x14ac:dyDescent="0.35">
      <c r="A5" t="s">
        <v>333</v>
      </c>
      <c r="B5">
        <v>1</v>
      </c>
      <c r="C5">
        <v>4</v>
      </c>
      <c r="E5">
        <v>1</v>
      </c>
      <c r="G5">
        <v>1444</v>
      </c>
      <c r="H5">
        <v>955</v>
      </c>
      <c r="I5">
        <v>264</v>
      </c>
      <c r="J5">
        <v>94</v>
      </c>
      <c r="K5">
        <v>9</v>
      </c>
      <c r="M5">
        <v>1</v>
      </c>
      <c r="O5">
        <v>9402</v>
      </c>
      <c r="P5">
        <v>9</v>
      </c>
      <c r="Q5">
        <v>1484</v>
      </c>
      <c r="R5">
        <v>7665</v>
      </c>
      <c r="S5">
        <v>1198</v>
      </c>
      <c r="T5">
        <v>36</v>
      </c>
      <c r="U5">
        <v>8709</v>
      </c>
      <c r="V5">
        <v>1300</v>
      </c>
      <c r="W5">
        <v>2867</v>
      </c>
      <c r="X5">
        <v>2018</v>
      </c>
      <c r="Y5">
        <v>1247</v>
      </c>
      <c r="Z5">
        <v>2100</v>
      </c>
      <c r="AB5">
        <v>1179</v>
      </c>
      <c r="AC5">
        <v>51</v>
      </c>
      <c r="AD5">
        <v>363</v>
      </c>
      <c r="AE5">
        <v>28</v>
      </c>
      <c r="AF5">
        <v>5092</v>
      </c>
      <c r="AG5">
        <v>2421</v>
      </c>
      <c r="AH5">
        <v>419</v>
      </c>
      <c r="AI5">
        <v>486</v>
      </c>
      <c r="AJ5">
        <v>54</v>
      </c>
      <c r="AK5">
        <v>76</v>
      </c>
      <c r="AL5">
        <v>196</v>
      </c>
      <c r="AQ5">
        <v>145</v>
      </c>
      <c r="AR5">
        <v>1</v>
      </c>
      <c r="AS5">
        <v>1</v>
      </c>
      <c r="AX5">
        <v>19</v>
      </c>
      <c r="AY5">
        <v>7</v>
      </c>
      <c r="BA5">
        <v>45</v>
      </c>
      <c r="BG5">
        <v>51391</v>
      </c>
      <c r="BH5">
        <v>49526</v>
      </c>
      <c r="BI5">
        <v>16</v>
      </c>
      <c r="BK5">
        <v>1847</v>
      </c>
      <c r="BL5">
        <v>2</v>
      </c>
      <c r="BM5">
        <v>2757</v>
      </c>
      <c r="BN5">
        <v>37809</v>
      </c>
      <c r="BO5">
        <v>8744</v>
      </c>
      <c r="BP5">
        <v>216</v>
      </c>
    </row>
    <row r="6" spans="1:68" x14ac:dyDescent="0.35">
      <c r="A6" t="s">
        <v>334</v>
      </c>
      <c r="B6">
        <v>80</v>
      </c>
      <c r="C6">
        <v>5</v>
      </c>
      <c r="D6">
        <v>102</v>
      </c>
      <c r="E6">
        <v>4</v>
      </c>
      <c r="G6">
        <v>2440</v>
      </c>
      <c r="H6">
        <v>1190</v>
      </c>
      <c r="I6">
        <v>524</v>
      </c>
      <c r="J6">
        <v>147</v>
      </c>
      <c r="K6">
        <v>212</v>
      </c>
      <c r="L6">
        <v>34</v>
      </c>
      <c r="M6">
        <v>2</v>
      </c>
      <c r="N6">
        <v>6</v>
      </c>
      <c r="O6">
        <v>16629</v>
      </c>
      <c r="P6">
        <v>1</v>
      </c>
      <c r="Q6">
        <v>1113</v>
      </c>
      <c r="R6">
        <v>8281</v>
      </c>
      <c r="S6">
        <v>2557</v>
      </c>
      <c r="T6">
        <v>423</v>
      </c>
      <c r="U6">
        <v>11690</v>
      </c>
      <c r="V6">
        <v>8696</v>
      </c>
      <c r="W6">
        <v>5750</v>
      </c>
      <c r="X6">
        <v>4033</v>
      </c>
      <c r="Y6">
        <v>2803</v>
      </c>
      <c r="Z6">
        <v>2158</v>
      </c>
      <c r="AB6">
        <v>1371</v>
      </c>
      <c r="AC6">
        <v>733</v>
      </c>
      <c r="AD6">
        <v>1384</v>
      </c>
      <c r="AE6">
        <v>37</v>
      </c>
      <c r="AF6">
        <v>11299</v>
      </c>
      <c r="AG6">
        <v>3335</v>
      </c>
      <c r="AH6">
        <v>1236</v>
      </c>
      <c r="AI6">
        <v>776</v>
      </c>
      <c r="AJ6">
        <v>832</v>
      </c>
      <c r="AK6">
        <v>541</v>
      </c>
      <c r="AL6">
        <v>251</v>
      </c>
      <c r="AP6">
        <v>168</v>
      </c>
      <c r="AQ6">
        <v>1032</v>
      </c>
      <c r="AR6">
        <v>17</v>
      </c>
      <c r="AS6">
        <v>11</v>
      </c>
      <c r="AT6">
        <v>2</v>
      </c>
      <c r="AU6">
        <v>4</v>
      </c>
      <c r="AV6">
        <v>7</v>
      </c>
      <c r="AW6">
        <v>3</v>
      </c>
      <c r="AX6">
        <v>773</v>
      </c>
      <c r="AY6">
        <v>211</v>
      </c>
      <c r="AZ6">
        <v>48</v>
      </c>
      <c r="BA6">
        <v>558</v>
      </c>
      <c r="BF6">
        <v>124</v>
      </c>
      <c r="BG6">
        <v>93633</v>
      </c>
      <c r="BH6">
        <v>90431</v>
      </c>
      <c r="BI6">
        <v>445</v>
      </c>
      <c r="BK6">
        <v>2497</v>
      </c>
      <c r="BL6">
        <v>260</v>
      </c>
      <c r="BM6">
        <v>4301</v>
      </c>
      <c r="BN6">
        <v>65162</v>
      </c>
      <c r="BO6">
        <v>18270</v>
      </c>
      <c r="BP6">
        <v>2698</v>
      </c>
    </row>
    <row r="7" spans="1:68" x14ac:dyDescent="0.35">
      <c r="A7" t="s">
        <v>335</v>
      </c>
      <c r="C7">
        <v>30</v>
      </c>
      <c r="E7">
        <v>10</v>
      </c>
      <c r="G7">
        <v>2823</v>
      </c>
      <c r="H7">
        <v>1467</v>
      </c>
      <c r="I7">
        <v>72</v>
      </c>
      <c r="J7">
        <v>153</v>
      </c>
      <c r="K7">
        <v>6</v>
      </c>
      <c r="N7">
        <v>6</v>
      </c>
      <c r="O7">
        <v>18110</v>
      </c>
      <c r="P7">
        <v>1</v>
      </c>
      <c r="Q7">
        <v>4122</v>
      </c>
      <c r="R7">
        <v>2543</v>
      </c>
      <c r="S7">
        <v>1675</v>
      </c>
      <c r="T7">
        <v>571</v>
      </c>
      <c r="U7">
        <v>10855</v>
      </c>
      <c r="V7">
        <v>12341</v>
      </c>
      <c r="W7">
        <v>10048</v>
      </c>
      <c r="X7">
        <v>2731</v>
      </c>
      <c r="Y7">
        <v>1986</v>
      </c>
      <c r="Z7">
        <v>3555</v>
      </c>
      <c r="AB7">
        <v>1363</v>
      </c>
      <c r="AC7">
        <v>1048</v>
      </c>
      <c r="AD7">
        <v>1096</v>
      </c>
      <c r="AE7">
        <v>113</v>
      </c>
      <c r="AF7">
        <v>12527</v>
      </c>
      <c r="AG7">
        <v>3039</v>
      </c>
      <c r="AH7">
        <v>1173</v>
      </c>
      <c r="AI7">
        <v>1185</v>
      </c>
      <c r="AJ7">
        <v>1164</v>
      </c>
      <c r="AK7">
        <v>540</v>
      </c>
      <c r="AL7">
        <v>245</v>
      </c>
      <c r="AQ7">
        <v>1314</v>
      </c>
      <c r="AR7">
        <v>20</v>
      </c>
      <c r="AS7">
        <v>6</v>
      </c>
      <c r="AV7">
        <v>6</v>
      </c>
      <c r="AW7">
        <v>3</v>
      </c>
      <c r="AX7">
        <v>690</v>
      </c>
      <c r="AY7">
        <v>139</v>
      </c>
      <c r="BA7">
        <v>324</v>
      </c>
      <c r="BF7">
        <v>43</v>
      </c>
      <c r="BG7">
        <v>99143</v>
      </c>
      <c r="BH7">
        <v>93838</v>
      </c>
      <c r="BI7">
        <v>52</v>
      </c>
      <c r="BK7">
        <v>5218</v>
      </c>
      <c r="BL7">
        <v>35</v>
      </c>
      <c r="BM7">
        <v>4515</v>
      </c>
      <c r="BN7">
        <v>66940</v>
      </c>
      <c r="BO7">
        <v>19873</v>
      </c>
      <c r="BP7">
        <v>2510</v>
      </c>
    </row>
    <row r="8" spans="1:68" x14ac:dyDescent="0.35">
      <c r="A8" t="s">
        <v>336</v>
      </c>
      <c r="B8">
        <v>1</v>
      </c>
      <c r="C8">
        <v>36</v>
      </c>
      <c r="E8">
        <v>19</v>
      </c>
      <c r="G8">
        <v>2894</v>
      </c>
      <c r="H8">
        <v>1491</v>
      </c>
      <c r="I8">
        <v>708</v>
      </c>
      <c r="J8">
        <v>131</v>
      </c>
      <c r="K8">
        <v>11</v>
      </c>
      <c r="L8">
        <v>34</v>
      </c>
      <c r="M8">
        <v>3</v>
      </c>
      <c r="O8">
        <v>20910</v>
      </c>
      <c r="P8">
        <v>9</v>
      </c>
      <c r="Q8">
        <v>2395</v>
      </c>
      <c r="R8">
        <v>14639</v>
      </c>
      <c r="S8">
        <v>3405</v>
      </c>
      <c r="T8">
        <v>178</v>
      </c>
      <c r="U8">
        <v>14877</v>
      </c>
      <c r="V8">
        <v>6426</v>
      </c>
      <c r="W8">
        <v>8148</v>
      </c>
      <c r="X8">
        <v>4070</v>
      </c>
      <c r="Y8">
        <v>2772</v>
      </c>
      <c r="Z8">
        <v>3982</v>
      </c>
      <c r="AB8">
        <v>1783</v>
      </c>
      <c r="AC8">
        <v>155</v>
      </c>
      <c r="AD8">
        <v>433</v>
      </c>
      <c r="AE8">
        <v>53</v>
      </c>
      <c r="AF8">
        <v>10949</v>
      </c>
      <c r="AG8">
        <v>4887</v>
      </c>
      <c r="AH8">
        <v>1028</v>
      </c>
      <c r="AI8">
        <v>949</v>
      </c>
      <c r="AJ8">
        <v>147</v>
      </c>
      <c r="AK8">
        <v>253</v>
      </c>
      <c r="AL8">
        <v>318</v>
      </c>
      <c r="AP8">
        <v>168</v>
      </c>
      <c r="AQ8">
        <v>874</v>
      </c>
      <c r="AR8">
        <v>6</v>
      </c>
      <c r="AS8">
        <v>6</v>
      </c>
      <c r="AT8">
        <v>2</v>
      </c>
      <c r="AU8">
        <v>4</v>
      </c>
      <c r="AV8">
        <v>2</v>
      </c>
      <c r="AX8">
        <v>222</v>
      </c>
      <c r="AY8">
        <v>145</v>
      </c>
      <c r="AZ8">
        <v>48</v>
      </c>
      <c r="BA8">
        <v>547</v>
      </c>
      <c r="BF8">
        <v>123</v>
      </c>
      <c r="BG8">
        <v>110241</v>
      </c>
      <c r="BH8">
        <v>107073</v>
      </c>
      <c r="BI8">
        <v>104</v>
      </c>
      <c r="BK8">
        <v>2828</v>
      </c>
      <c r="BL8">
        <v>236</v>
      </c>
      <c r="BM8">
        <v>5224</v>
      </c>
      <c r="BN8">
        <v>81407</v>
      </c>
      <c r="BO8">
        <v>18531</v>
      </c>
      <c r="BP8">
        <v>1911</v>
      </c>
    </row>
    <row r="9" spans="1:68" x14ac:dyDescent="0.35">
      <c r="A9" t="s">
        <v>337</v>
      </c>
      <c r="B9">
        <v>3</v>
      </c>
      <c r="C9">
        <v>23</v>
      </c>
      <c r="E9">
        <v>13</v>
      </c>
      <c r="G9">
        <v>2864</v>
      </c>
      <c r="H9">
        <v>2786</v>
      </c>
      <c r="I9">
        <v>456</v>
      </c>
      <c r="J9">
        <v>393</v>
      </c>
      <c r="K9">
        <v>37</v>
      </c>
      <c r="L9">
        <v>41</v>
      </c>
      <c r="N9">
        <v>3</v>
      </c>
      <c r="O9">
        <v>16061</v>
      </c>
      <c r="P9">
        <v>5</v>
      </c>
      <c r="Q9">
        <v>29814</v>
      </c>
      <c r="R9">
        <v>12757</v>
      </c>
      <c r="S9">
        <v>2622</v>
      </c>
      <c r="T9">
        <v>234</v>
      </c>
      <c r="U9">
        <v>4533</v>
      </c>
      <c r="V9">
        <v>9248</v>
      </c>
      <c r="W9">
        <v>2635</v>
      </c>
      <c r="X9">
        <v>1709</v>
      </c>
      <c r="Y9">
        <v>2965</v>
      </c>
      <c r="Z9">
        <v>2298</v>
      </c>
      <c r="AA9">
        <v>9</v>
      </c>
      <c r="AB9">
        <v>1426</v>
      </c>
      <c r="AC9">
        <v>243</v>
      </c>
      <c r="AD9">
        <v>542</v>
      </c>
      <c r="AE9">
        <v>119</v>
      </c>
      <c r="AF9">
        <v>11171</v>
      </c>
      <c r="AG9">
        <v>9883</v>
      </c>
      <c r="AH9">
        <v>4890</v>
      </c>
      <c r="AI9">
        <v>2027</v>
      </c>
      <c r="AJ9">
        <v>645</v>
      </c>
      <c r="AK9">
        <v>85</v>
      </c>
      <c r="AL9">
        <v>467</v>
      </c>
      <c r="AQ9">
        <v>16</v>
      </c>
      <c r="AX9">
        <v>12</v>
      </c>
      <c r="BA9">
        <v>4</v>
      </c>
      <c r="BG9">
        <v>123039</v>
      </c>
      <c r="BH9">
        <v>92554</v>
      </c>
      <c r="BI9">
        <v>129</v>
      </c>
      <c r="BK9">
        <v>30356</v>
      </c>
      <c r="BM9">
        <v>6499</v>
      </c>
      <c r="BN9">
        <v>56855</v>
      </c>
      <c r="BO9">
        <v>29168</v>
      </c>
      <c r="BP9">
        <v>32</v>
      </c>
    </row>
    <row r="10" spans="1:68" x14ac:dyDescent="0.35">
      <c r="A10" t="s">
        <v>338</v>
      </c>
      <c r="B10">
        <v>4</v>
      </c>
      <c r="C10">
        <v>28</v>
      </c>
      <c r="E10">
        <v>16</v>
      </c>
      <c r="F10">
        <v>6</v>
      </c>
      <c r="G10">
        <v>8961</v>
      </c>
      <c r="H10">
        <v>6127</v>
      </c>
      <c r="I10">
        <v>1515</v>
      </c>
      <c r="J10">
        <v>699</v>
      </c>
      <c r="K10">
        <v>68</v>
      </c>
      <c r="L10">
        <v>88</v>
      </c>
      <c r="M10">
        <v>10</v>
      </c>
      <c r="N10">
        <v>12</v>
      </c>
      <c r="O10">
        <v>54763</v>
      </c>
      <c r="P10">
        <v>15</v>
      </c>
      <c r="Q10">
        <v>29633</v>
      </c>
      <c r="R10">
        <v>30504</v>
      </c>
      <c r="S10">
        <v>10021</v>
      </c>
      <c r="T10">
        <v>1040</v>
      </c>
      <c r="U10">
        <v>36767</v>
      </c>
      <c r="V10">
        <v>26932</v>
      </c>
      <c r="W10">
        <v>24148</v>
      </c>
      <c r="X10">
        <v>9187</v>
      </c>
      <c r="Y10">
        <v>8963</v>
      </c>
      <c r="Z10">
        <v>10017</v>
      </c>
      <c r="AA10">
        <v>10</v>
      </c>
      <c r="AB10">
        <v>4955</v>
      </c>
      <c r="AC10">
        <v>1730</v>
      </c>
      <c r="AD10">
        <v>2063</v>
      </c>
      <c r="AE10">
        <v>525</v>
      </c>
      <c r="AF10">
        <v>36299</v>
      </c>
      <c r="AG10">
        <v>17985</v>
      </c>
      <c r="AH10">
        <v>6937</v>
      </c>
      <c r="AI10">
        <v>4101</v>
      </c>
      <c r="AJ10">
        <v>1883</v>
      </c>
      <c r="AK10">
        <v>1094</v>
      </c>
      <c r="AL10">
        <v>944</v>
      </c>
      <c r="AM10">
        <v>350</v>
      </c>
      <c r="AN10">
        <v>137</v>
      </c>
      <c r="AO10">
        <v>35</v>
      </c>
      <c r="AP10">
        <v>168</v>
      </c>
      <c r="AQ10">
        <v>2347</v>
      </c>
      <c r="AR10">
        <v>25</v>
      </c>
      <c r="AS10">
        <v>23</v>
      </c>
      <c r="AT10">
        <v>3</v>
      </c>
      <c r="AU10">
        <v>4</v>
      </c>
      <c r="AV10">
        <v>14</v>
      </c>
      <c r="AW10">
        <v>3</v>
      </c>
      <c r="AX10">
        <v>974</v>
      </c>
      <c r="AY10">
        <v>302</v>
      </c>
      <c r="AZ10">
        <v>48</v>
      </c>
      <c r="BA10">
        <v>1041</v>
      </c>
      <c r="BF10">
        <v>205</v>
      </c>
      <c r="BG10">
        <v>343729</v>
      </c>
      <c r="BH10">
        <v>310981</v>
      </c>
      <c r="BI10">
        <v>242</v>
      </c>
      <c r="BJ10">
        <v>522</v>
      </c>
      <c r="BK10">
        <v>31696</v>
      </c>
      <c r="BL10">
        <v>288</v>
      </c>
      <c r="BM10">
        <v>17302</v>
      </c>
      <c r="BN10">
        <v>219567</v>
      </c>
      <c r="BO10">
        <v>69243</v>
      </c>
      <c r="BP10">
        <v>4869</v>
      </c>
    </row>
    <row r="11" spans="1:68" x14ac:dyDescent="0.35">
      <c r="A11" t="s">
        <v>339</v>
      </c>
      <c r="B11">
        <v>4</v>
      </c>
      <c r="C11">
        <v>128</v>
      </c>
      <c r="E11">
        <v>50</v>
      </c>
      <c r="F11">
        <v>6</v>
      </c>
      <c r="G11">
        <v>10015</v>
      </c>
      <c r="H11">
        <v>6342</v>
      </c>
      <c r="I11">
        <v>1515</v>
      </c>
      <c r="J11">
        <v>765</v>
      </c>
      <c r="K11">
        <v>68</v>
      </c>
      <c r="L11">
        <v>88</v>
      </c>
      <c r="M11">
        <v>10</v>
      </c>
      <c r="N11">
        <v>12</v>
      </c>
      <c r="O11">
        <v>68540</v>
      </c>
      <c r="P11">
        <v>77</v>
      </c>
      <c r="Q11">
        <v>38015</v>
      </c>
      <c r="R11">
        <v>31067</v>
      </c>
      <c r="S11">
        <v>10136</v>
      </c>
      <c r="T11">
        <v>1172</v>
      </c>
      <c r="U11">
        <v>39574</v>
      </c>
      <c r="V11">
        <v>31719</v>
      </c>
      <c r="W11">
        <v>24907</v>
      </c>
      <c r="X11">
        <v>9770</v>
      </c>
      <c r="Y11">
        <v>9295</v>
      </c>
      <c r="Z11">
        <v>12067</v>
      </c>
      <c r="AA11">
        <v>10</v>
      </c>
      <c r="AB11">
        <v>5697</v>
      </c>
      <c r="AC11">
        <v>1940</v>
      </c>
      <c r="AD11">
        <v>2354</v>
      </c>
      <c r="AE11">
        <v>1011</v>
      </c>
      <c r="AF11">
        <v>38602</v>
      </c>
      <c r="AG11">
        <v>18324</v>
      </c>
      <c r="AH11">
        <v>7903</v>
      </c>
      <c r="AI11">
        <v>4494</v>
      </c>
      <c r="AJ11">
        <v>2192</v>
      </c>
      <c r="AK11">
        <v>1142</v>
      </c>
      <c r="AL11">
        <v>1077</v>
      </c>
      <c r="AM11">
        <v>350</v>
      </c>
      <c r="AN11">
        <v>137</v>
      </c>
      <c r="AO11">
        <v>35</v>
      </c>
      <c r="AP11">
        <v>168</v>
      </c>
      <c r="AQ11">
        <v>2491</v>
      </c>
      <c r="AR11">
        <v>27</v>
      </c>
      <c r="AS11">
        <v>23</v>
      </c>
      <c r="AT11">
        <v>3</v>
      </c>
      <c r="AU11">
        <v>4</v>
      </c>
      <c r="AV11">
        <v>14</v>
      </c>
      <c r="AW11">
        <v>3</v>
      </c>
      <c r="AX11">
        <v>1035</v>
      </c>
      <c r="AY11">
        <v>325</v>
      </c>
      <c r="AZ11">
        <v>48</v>
      </c>
      <c r="BA11">
        <v>1041</v>
      </c>
      <c r="BF11">
        <v>205</v>
      </c>
      <c r="BG11">
        <v>385997</v>
      </c>
      <c r="BH11">
        <v>344440</v>
      </c>
      <c r="BI11">
        <v>376</v>
      </c>
      <c r="BJ11">
        <v>522</v>
      </c>
      <c r="BK11">
        <v>40369</v>
      </c>
      <c r="BL11">
        <v>290</v>
      </c>
      <c r="BM11">
        <v>18637</v>
      </c>
      <c r="BN11">
        <v>246972</v>
      </c>
      <c r="BO11">
        <v>73734</v>
      </c>
      <c r="BP11">
        <v>5097</v>
      </c>
    </row>
    <row r="12" spans="1:68" x14ac:dyDescent="0.35">
      <c r="A12" t="s">
        <v>57</v>
      </c>
      <c r="B12">
        <v>174</v>
      </c>
      <c r="C12">
        <v>287</v>
      </c>
      <c r="D12">
        <v>204</v>
      </c>
      <c r="E12">
        <v>123</v>
      </c>
      <c r="F12">
        <v>18</v>
      </c>
      <c r="G12">
        <v>32673</v>
      </c>
      <c r="H12">
        <v>20938</v>
      </c>
      <c r="I12">
        <v>5341</v>
      </c>
      <c r="J12">
        <v>2500</v>
      </c>
      <c r="K12">
        <v>629</v>
      </c>
      <c r="L12">
        <v>298</v>
      </c>
      <c r="M12">
        <v>33</v>
      </c>
      <c r="N12">
        <v>42</v>
      </c>
      <c r="O12">
        <v>216612</v>
      </c>
      <c r="P12">
        <v>179</v>
      </c>
      <c r="Q12">
        <v>108200</v>
      </c>
      <c r="R12">
        <v>108561</v>
      </c>
      <c r="S12">
        <v>33948</v>
      </c>
      <c r="T12">
        <v>3835</v>
      </c>
      <c r="U12">
        <v>135119</v>
      </c>
      <c r="V12">
        <v>99047</v>
      </c>
      <c r="W12">
        <v>82330</v>
      </c>
      <c r="X12">
        <v>34833</v>
      </c>
      <c r="Y12">
        <v>31393</v>
      </c>
      <c r="Z12">
        <v>38288</v>
      </c>
      <c r="AA12">
        <v>30</v>
      </c>
      <c r="AB12">
        <v>18848</v>
      </c>
      <c r="AC12">
        <v>6356</v>
      </c>
      <c r="AD12">
        <v>9523</v>
      </c>
      <c r="AE12">
        <v>2378</v>
      </c>
      <c r="AF12">
        <v>129632</v>
      </c>
      <c r="AG12">
        <v>60845</v>
      </c>
      <c r="AH12">
        <v>24382</v>
      </c>
      <c r="AI12">
        <v>14351</v>
      </c>
      <c r="AJ12">
        <v>6984</v>
      </c>
      <c r="AK12">
        <v>3941</v>
      </c>
      <c r="AL12">
        <v>3530</v>
      </c>
      <c r="AM12">
        <v>1050</v>
      </c>
      <c r="AN12">
        <v>411</v>
      </c>
      <c r="AO12">
        <v>105</v>
      </c>
      <c r="AP12">
        <v>1185</v>
      </c>
      <c r="AQ12">
        <v>8542</v>
      </c>
      <c r="AR12">
        <v>1086</v>
      </c>
      <c r="AS12">
        <v>590</v>
      </c>
      <c r="AT12">
        <v>566</v>
      </c>
      <c r="AU12">
        <v>337</v>
      </c>
      <c r="AV12">
        <v>298</v>
      </c>
      <c r="AW12">
        <v>72</v>
      </c>
      <c r="AX12">
        <v>3846</v>
      </c>
      <c r="AY12">
        <v>1170</v>
      </c>
      <c r="AZ12">
        <v>254</v>
      </c>
      <c r="BA12">
        <v>3724</v>
      </c>
      <c r="BB12">
        <v>792</v>
      </c>
      <c r="BC12">
        <v>62</v>
      </c>
      <c r="BD12">
        <v>33</v>
      </c>
      <c r="BE12">
        <v>19</v>
      </c>
      <c r="BF12">
        <v>739</v>
      </c>
      <c r="BG12">
        <v>1261286</v>
      </c>
      <c r="BH12">
        <v>1134865</v>
      </c>
      <c r="BI12">
        <v>1838</v>
      </c>
      <c r="BJ12">
        <v>1566</v>
      </c>
      <c r="BK12">
        <v>117723</v>
      </c>
      <c r="BL12">
        <v>5294</v>
      </c>
      <c r="BM12">
        <v>61452</v>
      </c>
      <c r="BN12">
        <v>811727</v>
      </c>
      <c r="BO12">
        <v>243665</v>
      </c>
      <c r="BP12">
        <v>18021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P13"/>
  <sheetViews>
    <sheetView zoomScale="48" workbookViewId="0">
      <selection activeCell="BE10" sqref="BE10"/>
    </sheetView>
  </sheetViews>
  <sheetFormatPr defaultRowHeight="14.5" x14ac:dyDescent="0.35"/>
  <cols>
    <col min="59" max="59" width="60.453125" customWidth="1"/>
    <col min="60" max="60" width="19.90625" customWidth="1"/>
  </cols>
  <sheetData>
    <row r="1" spans="1:68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</row>
    <row r="2" spans="1:68" x14ac:dyDescent="0.35">
      <c r="A2" t="s">
        <v>340</v>
      </c>
      <c r="C2">
        <v>2</v>
      </c>
      <c r="E2">
        <v>1</v>
      </c>
      <c r="G2">
        <v>3</v>
      </c>
      <c r="O2">
        <v>136</v>
      </c>
      <c r="U2">
        <v>8</v>
      </c>
      <c r="X2">
        <v>1</v>
      </c>
      <c r="AH2">
        <v>65</v>
      </c>
      <c r="BG2">
        <v>216</v>
      </c>
      <c r="BH2">
        <v>213</v>
      </c>
      <c r="BI2">
        <v>3</v>
      </c>
      <c r="BM2">
        <v>3</v>
      </c>
      <c r="BN2">
        <v>145</v>
      </c>
      <c r="BO2">
        <v>65</v>
      </c>
    </row>
    <row r="3" spans="1:68" x14ac:dyDescent="0.35">
      <c r="A3" t="s">
        <v>341</v>
      </c>
      <c r="B3">
        <v>81</v>
      </c>
      <c r="C3">
        <v>9</v>
      </c>
      <c r="D3">
        <v>102</v>
      </c>
      <c r="G3">
        <v>27</v>
      </c>
      <c r="H3">
        <v>1</v>
      </c>
      <c r="I3">
        <v>8</v>
      </c>
      <c r="J3">
        <v>33</v>
      </c>
      <c r="K3">
        <v>204</v>
      </c>
      <c r="O3">
        <v>108</v>
      </c>
      <c r="R3">
        <v>29</v>
      </c>
      <c r="U3">
        <v>6</v>
      </c>
      <c r="V3">
        <v>6</v>
      </c>
      <c r="W3">
        <v>5</v>
      </c>
      <c r="X3">
        <v>265</v>
      </c>
      <c r="Z3">
        <v>1</v>
      </c>
      <c r="AC3">
        <v>1</v>
      </c>
      <c r="AD3">
        <v>1083</v>
      </c>
      <c r="AF3">
        <v>12</v>
      </c>
      <c r="AG3">
        <v>526</v>
      </c>
      <c r="AH3">
        <v>1</v>
      </c>
      <c r="AL3">
        <v>2</v>
      </c>
      <c r="AM3">
        <v>344</v>
      </c>
      <c r="AN3">
        <v>136</v>
      </c>
      <c r="AO3">
        <v>35</v>
      </c>
      <c r="AP3">
        <v>513</v>
      </c>
      <c r="AQ3">
        <v>47</v>
      </c>
      <c r="AR3">
        <v>990</v>
      </c>
      <c r="AS3">
        <v>516</v>
      </c>
      <c r="AT3">
        <v>555</v>
      </c>
      <c r="AU3">
        <v>321</v>
      </c>
      <c r="AV3">
        <v>249</v>
      </c>
      <c r="AW3">
        <v>60</v>
      </c>
      <c r="AX3">
        <v>12</v>
      </c>
      <c r="AZ3">
        <v>62</v>
      </c>
      <c r="BB3">
        <v>792</v>
      </c>
      <c r="BC3">
        <v>62</v>
      </c>
      <c r="BD3">
        <v>33</v>
      </c>
      <c r="BE3">
        <v>19</v>
      </c>
      <c r="BG3">
        <v>7256</v>
      </c>
      <c r="BH3">
        <v>1090</v>
      </c>
      <c r="BI3">
        <v>396</v>
      </c>
      <c r="BJ3">
        <v>515</v>
      </c>
      <c r="BK3">
        <v>1083</v>
      </c>
      <c r="BL3">
        <v>4172</v>
      </c>
      <c r="BM3">
        <v>69</v>
      </c>
      <c r="BN3">
        <v>421</v>
      </c>
      <c r="BO3">
        <v>541</v>
      </c>
      <c r="BP3">
        <v>59</v>
      </c>
    </row>
    <row r="4" spans="1:68" x14ac:dyDescent="0.35">
      <c r="A4" t="s">
        <v>342</v>
      </c>
      <c r="C4">
        <v>22</v>
      </c>
      <c r="E4">
        <v>9</v>
      </c>
      <c r="F4">
        <v>6</v>
      </c>
      <c r="G4">
        <v>1202</v>
      </c>
      <c r="H4">
        <v>579</v>
      </c>
      <c r="I4">
        <v>279</v>
      </c>
      <c r="J4">
        <v>85</v>
      </c>
      <c r="K4">
        <v>14</v>
      </c>
      <c r="L4">
        <v>13</v>
      </c>
      <c r="M4">
        <v>7</v>
      </c>
      <c r="N4">
        <v>3</v>
      </c>
      <c r="O4">
        <v>11953</v>
      </c>
      <c r="P4">
        <v>62</v>
      </c>
      <c r="Q4">
        <v>1624</v>
      </c>
      <c r="R4">
        <v>1076</v>
      </c>
      <c r="S4">
        <v>2334</v>
      </c>
      <c r="T4">
        <v>181</v>
      </c>
      <c r="U4">
        <v>8100</v>
      </c>
      <c r="V4">
        <v>2379</v>
      </c>
      <c r="W4">
        <v>3822</v>
      </c>
      <c r="X4">
        <v>1049</v>
      </c>
      <c r="Y4">
        <v>1362</v>
      </c>
      <c r="Z4">
        <v>2110</v>
      </c>
      <c r="AA4">
        <v>1</v>
      </c>
      <c r="AB4">
        <v>1074</v>
      </c>
      <c r="AC4">
        <v>455</v>
      </c>
      <c r="AD4">
        <v>205</v>
      </c>
      <c r="AE4">
        <v>492</v>
      </c>
      <c r="AF4">
        <v>3681</v>
      </c>
      <c r="AG4">
        <v>445</v>
      </c>
      <c r="AH4">
        <v>730</v>
      </c>
      <c r="AI4">
        <v>333</v>
      </c>
      <c r="AJ4">
        <v>67</v>
      </c>
      <c r="AK4">
        <v>210</v>
      </c>
      <c r="AL4">
        <v>30</v>
      </c>
      <c r="AM4">
        <v>6</v>
      </c>
      <c r="AN4">
        <v>1</v>
      </c>
      <c r="AQ4">
        <v>276</v>
      </c>
      <c r="AS4">
        <v>4</v>
      </c>
      <c r="AT4">
        <v>1</v>
      </c>
      <c r="AV4">
        <v>6</v>
      </c>
      <c r="AX4">
        <v>109</v>
      </c>
      <c r="AY4">
        <v>41</v>
      </c>
      <c r="BA4">
        <v>164</v>
      </c>
      <c r="BF4">
        <v>39</v>
      </c>
      <c r="BG4">
        <v>46641</v>
      </c>
      <c r="BH4">
        <v>44719</v>
      </c>
      <c r="BI4">
        <v>75</v>
      </c>
      <c r="BJ4">
        <v>7</v>
      </c>
      <c r="BK4">
        <v>1829</v>
      </c>
      <c r="BL4">
        <v>11</v>
      </c>
      <c r="BM4">
        <v>2145</v>
      </c>
      <c r="BN4">
        <v>36449</v>
      </c>
      <c r="BO4">
        <v>5496</v>
      </c>
      <c r="BP4">
        <v>629</v>
      </c>
    </row>
    <row r="5" spans="1:68" x14ac:dyDescent="0.35">
      <c r="A5" t="s">
        <v>343</v>
      </c>
      <c r="B5">
        <v>1</v>
      </c>
      <c r="C5">
        <v>4</v>
      </c>
      <c r="E5">
        <v>1</v>
      </c>
      <c r="G5">
        <v>1444</v>
      </c>
      <c r="H5">
        <v>955</v>
      </c>
      <c r="I5">
        <v>264</v>
      </c>
      <c r="J5">
        <v>94</v>
      </c>
      <c r="K5">
        <v>9</v>
      </c>
      <c r="M5">
        <v>1</v>
      </c>
      <c r="O5">
        <v>9402</v>
      </c>
      <c r="P5">
        <v>9</v>
      </c>
      <c r="Q5">
        <v>1484</v>
      </c>
      <c r="R5">
        <v>7665</v>
      </c>
      <c r="S5">
        <v>1198</v>
      </c>
      <c r="T5">
        <v>36</v>
      </c>
      <c r="U5">
        <v>8709</v>
      </c>
      <c r="V5">
        <v>1300</v>
      </c>
      <c r="W5">
        <v>2867</v>
      </c>
      <c r="X5">
        <v>2018</v>
      </c>
      <c r="Y5">
        <v>1247</v>
      </c>
      <c r="Z5">
        <v>2100</v>
      </c>
      <c r="AB5">
        <v>1179</v>
      </c>
      <c r="AC5">
        <v>51</v>
      </c>
      <c r="AD5">
        <v>363</v>
      </c>
      <c r="AE5">
        <v>28</v>
      </c>
      <c r="AF5">
        <v>5092</v>
      </c>
      <c r="AG5">
        <v>2421</v>
      </c>
      <c r="AH5">
        <v>419</v>
      </c>
      <c r="AI5">
        <v>486</v>
      </c>
      <c r="AJ5">
        <v>54</v>
      </c>
      <c r="AK5">
        <v>76</v>
      </c>
      <c r="AL5">
        <v>196</v>
      </c>
      <c r="AQ5">
        <v>145</v>
      </c>
      <c r="AR5">
        <v>1</v>
      </c>
      <c r="AS5">
        <v>1</v>
      </c>
      <c r="AX5">
        <v>19</v>
      </c>
      <c r="AY5">
        <v>7</v>
      </c>
      <c r="BA5">
        <v>45</v>
      </c>
      <c r="BG5">
        <v>51391</v>
      </c>
      <c r="BH5">
        <v>49526</v>
      </c>
      <c r="BI5">
        <v>16</v>
      </c>
      <c r="BK5">
        <v>1847</v>
      </c>
      <c r="BL5">
        <v>2</v>
      </c>
      <c r="BM5">
        <v>2757</v>
      </c>
      <c r="BN5">
        <v>37809</v>
      </c>
      <c r="BO5">
        <v>8744</v>
      </c>
      <c r="BP5">
        <v>216</v>
      </c>
    </row>
    <row r="6" spans="1:68" x14ac:dyDescent="0.35">
      <c r="A6" t="s">
        <v>344</v>
      </c>
      <c r="B6">
        <v>80</v>
      </c>
      <c r="C6">
        <v>5</v>
      </c>
      <c r="D6">
        <v>102</v>
      </c>
      <c r="E6">
        <v>4</v>
      </c>
      <c r="G6">
        <v>2440</v>
      </c>
      <c r="H6">
        <v>1190</v>
      </c>
      <c r="I6">
        <v>524</v>
      </c>
      <c r="J6">
        <v>147</v>
      </c>
      <c r="K6">
        <v>212</v>
      </c>
      <c r="L6">
        <v>34</v>
      </c>
      <c r="M6">
        <v>2</v>
      </c>
      <c r="N6">
        <v>6</v>
      </c>
      <c r="O6">
        <v>16629</v>
      </c>
      <c r="P6">
        <v>1</v>
      </c>
      <c r="Q6">
        <v>1113</v>
      </c>
      <c r="R6">
        <v>8281</v>
      </c>
      <c r="S6">
        <v>2557</v>
      </c>
      <c r="T6">
        <v>423</v>
      </c>
      <c r="U6">
        <v>11690</v>
      </c>
      <c r="V6">
        <v>8696</v>
      </c>
      <c r="W6">
        <v>5750</v>
      </c>
      <c r="X6">
        <v>4033</v>
      </c>
      <c r="Y6">
        <v>2803</v>
      </c>
      <c r="Z6">
        <v>2158</v>
      </c>
      <c r="AB6">
        <v>1371</v>
      </c>
      <c r="AC6">
        <v>733</v>
      </c>
      <c r="AD6">
        <v>1384</v>
      </c>
      <c r="AE6">
        <v>37</v>
      </c>
      <c r="AF6">
        <v>11299</v>
      </c>
      <c r="AG6">
        <v>3335</v>
      </c>
      <c r="AH6">
        <v>1236</v>
      </c>
      <c r="AI6">
        <v>776</v>
      </c>
      <c r="AJ6">
        <v>832</v>
      </c>
      <c r="AK6">
        <v>541</v>
      </c>
      <c r="AL6">
        <v>251</v>
      </c>
      <c r="AP6">
        <v>168</v>
      </c>
      <c r="AQ6">
        <v>1032</v>
      </c>
      <c r="AR6">
        <v>17</v>
      </c>
      <c r="AS6">
        <v>11</v>
      </c>
      <c r="AT6">
        <v>2</v>
      </c>
      <c r="AU6">
        <v>4</v>
      </c>
      <c r="AV6">
        <v>7</v>
      </c>
      <c r="AW6">
        <v>3</v>
      </c>
      <c r="AX6">
        <v>773</v>
      </c>
      <c r="AY6">
        <v>211</v>
      </c>
      <c r="AZ6">
        <v>48</v>
      </c>
      <c r="BA6">
        <v>558</v>
      </c>
      <c r="BF6">
        <v>124</v>
      </c>
      <c r="BG6">
        <v>93633</v>
      </c>
      <c r="BH6">
        <v>90431</v>
      </c>
      <c r="BI6">
        <v>445</v>
      </c>
      <c r="BK6">
        <v>2497</v>
      </c>
      <c r="BL6">
        <v>260</v>
      </c>
      <c r="BM6">
        <v>4301</v>
      </c>
      <c r="BN6">
        <v>65162</v>
      </c>
      <c r="BO6">
        <v>18270</v>
      </c>
      <c r="BP6">
        <v>2698</v>
      </c>
    </row>
    <row r="7" spans="1:68" x14ac:dyDescent="0.35">
      <c r="A7" t="s">
        <v>345</v>
      </c>
      <c r="C7">
        <v>30</v>
      </c>
      <c r="E7">
        <v>10</v>
      </c>
      <c r="G7">
        <v>2823</v>
      </c>
      <c r="H7">
        <v>1467</v>
      </c>
      <c r="I7">
        <v>72</v>
      </c>
      <c r="J7">
        <v>153</v>
      </c>
      <c r="K7">
        <v>6</v>
      </c>
      <c r="N7">
        <v>6</v>
      </c>
      <c r="O7">
        <v>18110</v>
      </c>
      <c r="P7">
        <v>1</v>
      </c>
      <c r="Q7">
        <v>4122</v>
      </c>
      <c r="R7">
        <v>2543</v>
      </c>
      <c r="S7">
        <v>1675</v>
      </c>
      <c r="T7">
        <v>571</v>
      </c>
      <c r="U7">
        <v>10855</v>
      </c>
      <c r="V7">
        <v>12341</v>
      </c>
      <c r="W7">
        <v>10048</v>
      </c>
      <c r="X7">
        <v>2731</v>
      </c>
      <c r="Y7">
        <v>1986</v>
      </c>
      <c r="Z7">
        <v>3555</v>
      </c>
      <c r="AB7">
        <v>1363</v>
      </c>
      <c r="AC7">
        <v>1048</v>
      </c>
      <c r="AD7">
        <v>1096</v>
      </c>
      <c r="AE7">
        <v>113</v>
      </c>
      <c r="AF7">
        <v>12527</v>
      </c>
      <c r="AG7">
        <v>3039</v>
      </c>
      <c r="AH7">
        <v>1173</v>
      </c>
      <c r="AI7">
        <v>1185</v>
      </c>
      <c r="AJ7">
        <v>1164</v>
      </c>
      <c r="AK7">
        <v>540</v>
      </c>
      <c r="AL7">
        <v>245</v>
      </c>
      <c r="AQ7">
        <v>1314</v>
      </c>
      <c r="AR7">
        <v>20</v>
      </c>
      <c r="AS7">
        <v>6</v>
      </c>
      <c r="AV7">
        <v>6</v>
      </c>
      <c r="AW7">
        <v>3</v>
      </c>
      <c r="AX7">
        <v>690</v>
      </c>
      <c r="AY7">
        <v>139</v>
      </c>
      <c r="BA7">
        <v>324</v>
      </c>
      <c r="BF7">
        <v>43</v>
      </c>
      <c r="BG7">
        <v>99143</v>
      </c>
      <c r="BH7">
        <v>93838</v>
      </c>
      <c r="BI7">
        <v>52</v>
      </c>
      <c r="BK7">
        <v>5218</v>
      </c>
      <c r="BL7">
        <v>35</v>
      </c>
      <c r="BM7">
        <v>4515</v>
      </c>
      <c r="BN7">
        <v>66940</v>
      </c>
      <c r="BO7">
        <v>19873</v>
      </c>
      <c r="BP7">
        <v>2510</v>
      </c>
    </row>
    <row r="8" spans="1:68" x14ac:dyDescent="0.35">
      <c r="A8" t="s">
        <v>346</v>
      </c>
      <c r="B8">
        <v>1</v>
      </c>
      <c r="C8">
        <v>36</v>
      </c>
      <c r="E8">
        <v>19</v>
      </c>
      <c r="G8">
        <v>2894</v>
      </c>
      <c r="H8">
        <v>1491</v>
      </c>
      <c r="I8">
        <v>708</v>
      </c>
      <c r="J8">
        <v>131</v>
      </c>
      <c r="K8">
        <v>11</v>
      </c>
      <c r="L8">
        <v>34</v>
      </c>
      <c r="M8">
        <v>3</v>
      </c>
      <c r="O8">
        <v>20910</v>
      </c>
      <c r="P8">
        <v>9</v>
      </c>
      <c r="Q8">
        <v>2395</v>
      </c>
      <c r="R8">
        <v>14639</v>
      </c>
      <c r="S8">
        <v>3405</v>
      </c>
      <c r="T8">
        <v>178</v>
      </c>
      <c r="U8">
        <v>14877</v>
      </c>
      <c r="V8">
        <v>6426</v>
      </c>
      <c r="W8">
        <v>8148</v>
      </c>
      <c r="X8">
        <v>4070</v>
      </c>
      <c r="Y8">
        <v>2772</v>
      </c>
      <c r="Z8">
        <v>3982</v>
      </c>
      <c r="AB8">
        <v>1783</v>
      </c>
      <c r="AC8">
        <v>155</v>
      </c>
      <c r="AD8">
        <v>433</v>
      </c>
      <c r="AE8">
        <v>53</v>
      </c>
      <c r="AF8">
        <v>10949</v>
      </c>
      <c r="AG8">
        <v>4887</v>
      </c>
      <c r="AH8">
        <v>1028</v>
      </c>
      <c r="AI8">
        <v>949</v>
      </c>
      <c r="AJ8">
        <v>147</v>
      </c>
      <c r="AK8">
        <v>253</v>
      </c>
      <c r="AL8">
        <v>318</v>
      </c>
      <c r="AP8">
        <v>168</v>
      </c>
      <c r="AQ8">
        <v>874</v>
      </c>
      <c r="AR8">
        <v>6</v>
      </c>
      <c r="AS8">
        <v>6</v>
      </c>
      <c r="AT8">
        <v>2</v>
      </c>
      <c r="AU8">
        <v>4</v>
      </c>
      <c r="AV8">
        <v>2</v>
      </c>
      <c r="AX8">
        <v>222</v>
      </c>
      <c r="AY8">
        <v>145</v>
      </c>
      <c r="AZ8">
        <v>48</v>
      </c>
      <c r="BA8">
        <v>547</v>
      </c>
      <c r="BF8">
        <v>123</v>
      </c>
      <c r="BG8">
        <v>110241</v>
      </c>
      <c r="BH8">
        <v>107073</v>
      </c>
      <c r="BI8">
        <v>104</v>
      </c>
      <c r="BK8">
        <v>2828</v>
      </c>
      <c r="BL8">
        <v>236</v>
      </c>
      <c r="BM8">
        <v>5224</v>
      </c>
      <c r="BN8">
        <v>81407</v>
      </c>
      <c r="BO8">
        <v>18531</v>
      </c>
      <c r="BP8">
        <v>1911</v>
      </c>
    </row>
    <row r="9" spans="1:68" x14ac:dyDescent="0.35">
      <c r="A9" t="s">
        <v>347</v>
      </c>
      <c r="B9">
        <v>3</v>
      </c>
      <c r="C9">
        <v>23</v>
      </c>
      <c r="E9">
        <v>13</v>
      </c>
      <c r="G9">
        <v>2864</v>
      </c>
      <c r="H9">
        <v>2786</v>
      </c>
      <c r="I9">
        <v>456</v>
      </c>
      <c r="J9">
        <v>393</v>
      </c>
      <c r="K9">
        <v>37</v>
      </c>
      <c r="L9">
        <v>41</v>
      </c>
      <c r="N9">
        <v>3</v>
      </c>
      <c r="O9">
        <v>16061</v>
      </c>
      <c r="P9">
        <v>5</v>
      </c>
      <c r="Q9">
        <v>29814</v>
      </c>
      <c r="R9">
        <v>12757</v>
      </c>
      <c r="S9">
        <v>2622</v>
      </c>
      <c r="T9">
        <v>234</v>
      </c>
      <c r="U9">
        <v>4533</v>
      </c>
      <c r="V9">
        <v>9248</v>
      </c>
      <c r="W9">
        <v>2635</v>
      </c>
      <c r="X9">
        <v>1709</v>
      </c>
      <c r="Y9">
        <v>2965</v>
      </c>
      <c r="Z9">
        <v>2298</v>
      </c>
      <c r="AA9">
        <v>9</v>
      </c>
      <c r="AB9">
        <v>1426</v>
      </c>
      <c r="AC9">
        <v>243</v>
      </c>
      <c r="AD9">
        <v>542</v>
      </c>
      <c r="AE9">
        <v>119</v>
      </c>
      <c r="AF9">
        <v>11171</v>
      </c>
      <c r="AG9">
        <v>9883</v>
      </c>
      <c r="AH9">
        <v>4890</v>
      </c>
      <c r="AI9">
        <v>2027</v>
      </c>
      <c r="AJ9">
        <v>645</v>
      </c>
      <c r="AK9">
        <v>85</v>
      </c>
      <c r="AL9">
        <v>467</v>
      </c>
      <c r="AQ9">
        <v>16</v>
      </c>
      <c r="AX9">
        <v>12</v>
      </c>
      <c r="BA9">
        <v>4</v>
      </c>
      <c r="BG9">
        <v>123039</v>
      </c>
      <c r="BH9">
        <v>92554</v>
      </c>
      <c r="BI9">
        <v>129</v>
      </c>
      <c r="BK9">
        <v>30356</v>
      </c>
      <c r="BM9">
        <v>6499</v>
      </c>
      <c r="BN9">
        <v>56855</v>
      </c>
      <c r="BO9">
        <v>29168</v>
      </c>
      <c r="BP9">
        <v>32</v>
      </c>
    </row>
    <row r="10" spans="1:68" x14ac:dyDescent="0.35">
      <c r="A10" t="s">
        <v>348</v>
      </c>
      <c r="B10">
        <v>4</v>
      </c>
      <c r="C10">
        <v>28</v>
      </c>
      <c r="E10">
        <v>16</v>
      </c>
      <c r="F10">
        <v>6</v>
      </c>
      <c r="G10">
        <v>8961</v>
      </c>
      <c r="H10">
        <v>6127</v>
      </c>
      <c r="I10">
        <v>1515</v>
      </c>
      <c r="J10">
        <v>699</v>
      </c>
      <c r="K10">
        <v>68</v>
      </c>
      <c r="L10">
        <v>88</v>
      </c>
      <c r="M10">
        <v>10</v>
      </c>
      <c r="N10">
        <v>12</v>
      </c>
      <c r="O10">
        <v>54763</v>
      </c>
      <c r="P10">
        <v>15</v>
      </c>
      <c r="Q10">
        <v>29633</v>
      </c>
      <c r="R10">
        <v>30504</v>
      </c>
      <c r="S10">
        <v>10021</v>
      </c>
      <c r="T10">
        <v>1040</v>
      </c>
      <c r="U10">
        <v>36767</v>
      </c>
      <c r="V10">
        <v>26932</v>
      </c>
      <c r="W10">
        <v>24148</v>
      </c>
      <c r="X10">
        <v>9187</v>
      </c>
      <c r="Y10">
        <v>8963</v>
      </c>
      <c r="Z10">
        <v>10017</v>
      </c>
      <c r="AA10">
        <v>10</v>
      </c>
      <c r="AB10">
        <v>4955</v>
      </c>
      <c r="AC10">
        <v>1730</v>
      </c>
      <c r="AD10">
        <v>2063</v>
      </c>
      <c r="AE10">
        <v>525</v>
      </c>
      <c r="AF10">
        <v>36299</v>
      </c>
      <c r="AG10">
        <v>17985</v>
      </c>
      <c r="AH10">
        <v>6937</v>
      </c>
      <c r="AI10">
        <v>4101</v>
      </c>
      <c r="AJ10">
        <v>1883</v>
      </c>
      <c r="AK10">
        <v>1094</v>
      </c>
      <c r="AL10">
        <v>944</v>
      </c>
      <c r="AM10">
        <v>350</v>
      </c>
      <c r="AN10">
        <v>137</v>
      </c>
      <c r="AO10">
        <v>35</v>
      </c>
      <c r="AP10">
        <v>168</v>
      </c>
      <c r="AQ10">
        <v>2347</v>
      </c>
      <c r="AR10">
        <v>25</v>
      </c>
      <c r="AS10">
        <v>23</v>
      </c>
      <c r="AT10">
        <v>3</v>
      </c>
      <c r="AU10">
        <v>4</v>
      </c>
      <c r="AV10">
        <v>14</v>
      </c>
      <c r="AW10">
        <v>3</v>
      </c>
      <c r="AX10">
        <v>974</v>
      </c>
      <c r="AY10">
        <v>302</v>
      </c>
      <c r="AZ10">
        <v>48</v>
      </c>
      <c r="BA10">
        <v>1041</v>
      </c>
      <c r="BF10">
        <v>205</v>
      </c>
      <c r="BG10">
        <v>343729</v>
      </c>
      <c r="BH10">
        <v>310981</v>
      </c>
      <c r="BI10">
        <v>242</v>
      </c>
      <c r="BJ10">
        <v>522</v>
      </c>
      <c r="BK10">
        <v>31696</v>
      </c>
      <c r="BL10">
        <v>288</v>
      </c>
      <c r="BM10">
        <v>17302</v>
      </c>
      <c r="BN10">
        <v>219567</v>
      </c>
      <c r="BO10">
        <v>69243</v>
      </c>
      <c r="BP10">
        <v>4869</v>
      </c>
    </row>
    <row r="11" spans="1:68" x14ac:dyDescent="0.35">
      <c r="A11" t="s">
        <v>349</v>
      </c>
      <c r="B11">
        <v>4</v>
      </c>
      <c r="C11">
        <v>128</v>
      </c>
      <c r="E11">
        <v>50</v>
      </c>
      <c r="F11">
        <v>6</v>
      </c>
      <c r="G11">
        <v>10015</v>
      </c>
      <c r="H11">
        <v>6342</v>
      </c>
      <c r="I11">
        <v>1515</v>
      </c>
      <c r="J11">
        <v>765</v>
      </c>
      <c r="K11">
        <v>68</v>
      </c>
      <c r="L11">
        <v>88</v>
      </c>
      <c r="M11">
        <v>10</v>
      </c>
      <c r="N11">
        <v>12</v>
      </c>
      <c r="O11">
        <v>68540</v>
      </c>
      <c r="P11">
        <v>77</v>
      </c>
      <c r="Q11">
        <v>38015</v>
      </c>
      <c r="R11">
        <v>31067</v>
      </c>
      <c r="S11">
        <v>10136</v>
      </c>
      <c r="T11">
        <v>1172</v>
      </c>
      <c r="U11">
        <v>39574</v>
      </c>
      <c r="V11">
        <v>31719</v>
      </c>
      <c r="W11">
        <v>24907</v>
      </c>
      <c r="X11">
        <v>9770</v>
      </c>
      <c r="Y11">
        <v>9295</v>
      </c>
      <c r="Z11">
        <v>12067</v>
      </c>
      <c r="AA11">
        <v>10</v>
      </c>
      <c r="AB11">
        <v>5697</v>
      </c>
      <c r="AC11">
        <v>1940</v>
      </c>
      <c r="AD11">
        <v>2354</v>
      </c>
      <c r="AE11">
        <v>1011</v>
      </c>
      <c r="AF11">
        <v>38602</v>
      </c>
      <c r="AG11">
        <v>18324</v>
      </c>
      <c r="AH11">
        <v>7903</v>
      </c>
      <c r="AI11">
        <v>4494</v>
      </c>
      <c r="AJ11">
        <v>2192</v>
      </c>
      <c r="AK11">
        <v>1142</v>
      </c>
      <c r="AL11">
        <v>1077</v>
      </c>
      <c r="AM11">
        <v>350</v>
      </c>
      <c r="AN11">
        <v>137</v>
      </c>
      <c r="AO11">
        <v>35</v>
      </c>
      <c r="AP11">
        <v>168</v>
      </c>
      <c r="AQ11">
        <v>2491</v>
      </c>
      <c r="AR11">
        <v>27</v>
      </c>
      <c r="AS11">
        <v>23</v>
      </c>
      <c r="AT11">
        <v>3</v>
      </c>
      <c r="AU11">
        <v>4</v>
      </c>
      <c r="AV11">
        <v>14</v>
      </c>
      <c r="AW11">
        <v>3</v>
      </c>
      <c r="AX11">
        <v>1035</v>
      </c>
      <c r="AY11">
        <v>325</v>
      </c>
      <c r="AZ11">
        <v>48</v>
      </c>
      <c r="BA11">
        <v>1041</v>
      </c>
      <c r="BF11">
        <v>205</v>
      </c>
      <c r="BG11">
        <v>385997</v>
      </c>
      <c r="BH11">
        <v>344440</v>
      </c>
      <c r="BI11">
        <v>376</v>
      </c>
      <c r="BJ11">
        <v>522</v>
      </c>
      <c r="BK11">
        <v>40369</v>
      </c>
      <c r="BL11">
        <v>290</v>
      </c>
      <c r="BM11">
        <v>18637</v>
      </c>
      <c r="BN11">
        <v>246972</v>
      </c>
      <c r="BO11">
        <v>73734</v>
      </c>
      <c r="BP11">
        <v>5097</v>
      </c>
    </row>
    <row r="12" spans="1:68" x14ac:dyDescent="0.35">
      <c r="A12" t="s">
        <v>57</v>
      </c>
      <c r="B12">
        <v>174</v>
      </c>
      <c r="C12">
        <v>287</v>
      </c>
      <c r="D12">
        <v>204</v>
      </c>
      <c r="E12">
        <v>123</v>
      </c>
      <c r="F12">
        <v>18</v>
      </c>
      <c r="G12">
        <v>32673</v>
      </c>
      <c r="H12">
        <v>20938</v>
      </c>
      <c r="I12">
        <v>5341</v>
      </c>
      <c r="J12">
        <v>2500</v>
      </c>
      <c r="K12">
        <v>629</v>
      </c>
      <c r="L12">
        <v>298</v>
      </c>
      <c r="M12">
        <v>33</v>
      </c>
      <c r="N12">
        <v>42</v>
      </c>
      <c r="O12">
        <v>216612</v>
      </c>
      <c r="P12">
        <v>179</v>
      </c>
      <c r="Q12">
        <v>108200</v>
      </c>
      <c r="R12">
        <v>108561</v>
      </c>
      <c r="S12">
        <v>33948</v>
      </c>
      <c r="T12">
        <v>3835</v>
      </c>
      <c r="U12">
        <v>135119</v>
      </c>
      <c r="V12">
        <v>99047</v>
      </c>
      <c r="W12">
        <v>82330</v>
      </c>
      <c r="X12">
        <v>34833</v>
      </c>
      <c r="Y12">
        <v>31393</v>
      </c>
      <c r="Z12">
        <v>38288</v>
      </c>
      <c r="AA12">
        <v>30</v>
      </c>
      <c r="AB12">
        <v>18848</v>
      </c>
      <c r="AC12">
        <v>6356</v>
      </c>
      <c r="AD12">
        <v>9523</v>
      </c>
      <c r="AE12">
        <v>2378</v>
      </c>
      <c r="AF12">
        <v>129632</v>
      </c>
      <c r="AG12">
        <v>60845</v>
      </c>
      <c r="AH12">
        <v>24382</v>
      </c>
      <c r="AI12">
        <v>14351</v>
      </c>
      <c r="AJ12">
        <v>6984</v>
      </c>
      <c r="AK12">
        <v>3941</v>
      </c>
      <c r="AL12">
        <v>3530</v>
      </c>
      <c r="AM12">
        <v>1050</v>
      </c>
      <c r="AN12">
        <v>411</v>
      </c>
      <c r="AO12">
        <v>105</v>
      </c>
      <c r="AP12">
        <v>1185</v>
      </c>
      <c r="AQ12">
        <v>8542</v>
      </c>
      <c r="AR12">
        <v>1086</v>
      </c>
      <c r="AS12">
        <v>590</v>
      </c>
      <c r="AT12">
        <v>566</v>
      </c>
      <c r="AU12">
        <v>337</v>
      </c>
      <c r="AV12">
        <v>298</v>
      </c>
      <c r="AW12">
        <v>72</v>
      </c>
      <c r="AX12">
        <v>3846</v>
      </c>
      <c r="AY12">
        <v>1170</v>
      </c>
      <c r="AZ12">
        <v>254</v>
      </c>
      <c r="BA12">
        <v>3724</v>
      </c>
      <c r="BB12">
        <v>792</v>
      </c>
      <c r="BC12">
        <v>62</v>
      </c>
      <c r="BD12">
        <v>33</v>
      </c>
      <c r="BE12">
        <v>19</v>
      </c>
      <c r="BF12">
        <v>739</v>
      </c>
      <c r="BG12">
        <v>1261286</v>
      </c>
      <c r="BH12">
        <v>1134865</v>
      </c>
      <c r="BI12">
        <v>1838</v>
      </c>
      <c r="BJ12">
        <v>1566</v>
      </c>
      <c r="BK12">
        <v>117723</v>
      </c>
      <c r="BL12">
        <v>5294</v>
      </c>
      <c r="BM12">
        <v>61452</v>
      </c>
      <c r="BN12">
        <v>811727</v>
      </c>
      <c r="BO12">
        <v>243665</v>
      </c>
      <c r="BP12">
        <v>18021</v>
      </c>
    </row>
    <row r="13" spans="1:68" x14ac:dyDescent="0.35">
      <c r="A13" t="s">
        <v>350</v>
      </c>
      <c r="BG13">
        <f>BG12-BG10</f>
        <v>917557</v>
      </c>
      <c r="BH13">
        <f>BH12-BH10</f>
        <v>823884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</vt:lpstr>
      <vt:lpstr>Individuals (ID)</vt:lpstr>
      <vt:lpstr>Individuals (Readable)</vt:lpstr>
      <vt:lpstr>Sheet2</vt:lpstr>
      <vt:lpstr>Sheet1</vt:lpstr>
      <vt:lpstr>Roles (ID)</vt:lpstr>
      <vt:lpstr>Roles (Readable)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Sebastian Polge</cp:lastModifiedBy>
  <dcterms:created xsi:type="dcterms:W3CDTF">2021-09-11T22:48:31Z</dcterms:created>
  <dcterms:modified xsi:type="dcterms:W3CDTF">2021-11-01T18:10:29Z</dcterms:modified>
</cp:coreProperties>
</file>