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RRunner\Examples\AnIntroToR\"/>
    </mc:Choice>
  </mc:AlternateContent>
  <xr:revisionPtr revIDLastSave="0" documentId="13_ncr:1_{8871E811-AA53-4160-8157-04D98647DC02}" xr6:coauthVersionLast="43" xr6:coauthVersionMax="43" xr10:uidLastSave="{00000000-0000-0000-0000-000000000000}"/>
  <bookViews>
    <workbookView xWindow="-120" yWindow="-120" windowWidth="29040" windowHeight="15840" xr2:uid="{20AA2B3C-4E3C-4436-B113-4DC6F0A023B8}"/>
  </bookViews>
  <sheets>
    <sheet name="Diamonds Sample" sheetId="1" r:id="rId1"/>
    <sheet name="Summary" sheetId="2" r:id="rId2"/>
    <sheet name="Pivot" sheetId="3" r:id="rId3"/>
    <sheet name="VLookup" sheetId="4" r:id="rId4"/>
    <sheet name="Charts" sheetId="5" r:id="rId5"/>
  </sheets>
  <functionGroups builtInGroupCount="19"/>
  <definedNames>
    <definedName name="_xlnm._FilterDatabase" localSheetId="0" hidden="1">'Diamonds Sample'!$C$1:$N$53941</definedName>
    <definedName name="_xlnm._FilterDatabase" localSheetId="3" hidden="1">VLookup!$C$1:$P$53941</definedName>
    <definedName name="cubic">'Diamonds Sample'!$M$1</definedName>
    <definedName name="diamonds">'Diamonds Sample'!$C$1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" i="5" l="1"/>
  <c r="A67" i="5"/>
  <c r="A38" i="4"/>
  <c r="A42" i="5"/>
  <c r="A17" i="4"/>
  <c r="A15" i="2"/>
  <c r="A15" i="3"/>
  <c r="A15" i="1"/>
  <c r="A33" i="1"/>
</calcChain>
</file>

<file path=xl/sharedStrings.xml><?xml version="1.0" encoding="utf-8"?>
<sst xmlns="http://schemas.openxmlformats.org/spreadsheetml/2006/main" count="88" uniqueCount="62">
  <si>
    <r>
      <t>library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ggplot2</t>
    </r>
    <r>
      <rPr>
        <sz val="10"/>
        <color rgb="FF7D9EC0"/>
        <rFont val="Consolas"/>
        <family val="3"/>
      </rPr>
      <t>)</t>
    </r>
  </si>
  <si>
    <t># Read the input files</t>
  </si>
  <si>
    <t># Let's say we want to create a chart that shows how many diamonds of each size (small/medium/large) are in our data.</t>
  </si>
  <si>
    <r>
      <t>ggplot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diamonds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aes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x</t>
    </r>
    <r>
      <rPr>
        <sz val="10"/>
        <color rgb="FF7D9EC0"/>
        <rFont val="Consolas"/>
        <family val="3"/>
      </rPr>
      <t>=</t>
    </r>
    <r>
      <rPr>
        <sz val="10"/>
        <color rgb="FF000000"/>
        <rFont val="Consolas"/>
        <family val="3"/>
      </rPr>
      <t>size</t>
    </r>
    <r>
      <rPr>
        <sz val="10"/>
        <color rgb="FF7D9EC0"/>
        <rFont val="Consolas"/>
        <family val="3"/>
      </rPr>
      <t>))</t>
    </r>
    <r>
      <rPr>
        <sz val="10"/>
        <color rgb="FF000000"/>
        <rFont val="Consolas"/>
        <family val="3"/>
      </rPr>
      <t xml:space="preserve"> </t>
    </r>
    <r>
      <rPr>
        <sz val="10"/>
        <color rgb="FF7D9EC0"/>
        <rFont val="Consolas"/>
        <family val="3"/>
      </rPr>
      <t>+</t>
    </r>
  </si>
  <si>
    <r>
      <t>diamonds</t>
    </r>
    <r>
      <rPr>
        <sz val="10"/>
        <color rgb="FF7D9EC0"/>
        <rFont val="Consolas"/>
        <family val="3"/>
      </rPr>
      <t>&lt;</t>
    </r>
    <r>
      <rPr>
        <sz val="10"/>
        <color rgb="FF3399FF"/>
        <rFont val="Consolas"/>
        <family val="3"/>
      </rPr>
      <t>-</t>
    </r>
    <r>
      <rPr>
        <sz val="10"/>
        <color rgb="FF000000"/>
        <rFont val="Consolas"/>
        <family val="3"/>
      </rPr>
      <t xml:space="preserve"> getTable</t>
    </r>
    <r>
      <rPr>
        <sz val="10"/>
        <color rgb="FF7D9EC0"/>
        <rFont val="Consolas"/>
        <family val="3"/>
      </rPr>
      <t>(</t>
    </r>
    <r>
      <rPr>
        <sz val="10"/>
        <color rgb="FF009300"/>
        <rFont val="Consolas"/>
        <family val="3"/>
      </rPr>
      <t>"range1"</t>
    </r>
    <r>
      <rPr>
        <sz val="10"/>
        <color rgb="FF7D9EC0"/>
        <rFont val="Consolas"/>
        <family val="3"/>
      </rPr>
      <t>)</t>
    </r>
  </si>
  <si>
    <t># We are going to use the diamonds data set that comes with ggplot2</t>
  </si>
  <si>
    <t xml:space="preserve"># Let's rename columns 8, 9, and 10. </t>
  </si>
  <si>
    <t xml:space="preserve"># now we have two columns named depth. Let's rename the first one (column 5) to "depthperc." </t>
  </si>
  <si>
    <r>
      <t>result</t>
    </r>
    <r>
      <rPr>
        <sz val="10"/>
        <color rgb="FF7D9EC0"/>
        <rFont val="Consolas"/>
        <family val="3"/>
      </rPr>
      <t>&lt;</t>
    </r>
    <r>
      <rPr>
        <sz val="10"/>
        <color rgb="FF3399FF"/>
        <rFont val="Consolas"/>
        <family val="3"/>
      </rPr>
      <t>-</t>
    </r>
    <r>
      <rPr>
        <sz val="10"/>
        <color rgb="FF000000"/>
        <rFont val="Consolas"/>
        <family val="3"/>
      </rPr>
      <t xml:space="preserve"> </t>
    </r>
    <r>
      <rPr>
        <sz val="10"/>
        <color rgb="FF8B0000"/>
        <rFont val="Consolas"/>
        <family val="3"/>
      </rPr>
      <t>data.frame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diamonds</t>
    </r>
    <r>
      <rPr>
        <sz val="10"/>
        <color rgb="FF7D9EC0"/>
        <rFont val="Consolas"/>
        <family val="3"/>
      </rPr>
      <t>)</t>
    </r>
  </si>
  <si>
    <r>
      <t>names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result</t>
    </r>
    <r>
      <rPr>
        <sz val="10"/>
        <color rgb="FF7D9EC0"/>
        <rFont val="Consolas"/>
        <family val="3"/>
      </rPr>
      <t>)[</t>
    </r>
    <r>
      <rPr>
        <sz val="10"/>
        <color rgb="FF3399FF"/>
        <rFont val="Consolas"/>
        <family val="3"/>
      </rPr>
      <t>8</t>
    </r>
    <r>
      <rPr>
        <sz val="10"/>
        <color rgb="FF7D9EC0"/>
        <rFont val="Consolas"/>
        <family val="3"/>
      </rPr>
      <t>]&lt;</t>
    </r>
    <r>
      <rPr>
        <sz val="10"/>
        <color rgb="FF3399FF"/>
        <rFont val="Consolas"/>
        <family val="3"/>
      </rPr>
      <t>-</t>
    </r>
    <r>
      <rPr>
        <sz val="10"/>
        <color rgb="FF009300"/>
        <rFont val="Consolas"/>
        <family val="3"/>
      </rPr>
      <t>"length"</t>
    </r>
  </si>
  <si>
    <r>
      <t>names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result</t>
    </r>
    <r>
      <rPr>
        <sz val="10"/>
        <color rgb="FF7D9EC0"/>
        <rFont val="Consolas"/>
        <family val="3"/>
      </rPr>
      <t>)[</t>
    </r>
    <r>
      <rPr>
        <sz val="10"/>
        <color rgb="FF3399FF"/>
        <rFont val="Consolas"/>
        <family val="3"/>
      </rPr>
      <t>9</t>
    </r>
    <r>
      <rPr>
        <sz val="10"/>
        <color rgb="FF7D9EC0"/>
        <rFont val="Consolas"/>
        <family val="3"/>
      </rPr>
      <t>]&lt;</t>
    </r>
    <r>
      <rPr>
        <sz val="10"/>
        <color rgb="FF3399FF"/>
        <rFont val="Consolas"/>
        <family val="3"/>
      </rPr>
      <t>-</t>
    </r>
    <r>
      <rPr>
        <sz val="10"/>
        <color rgb="FF009300"/>
        <rFont val="Consolas"/>
        <family val="3"/>
      </rPr>
      <t>"width"</t>
    </r>
  </si>
  <si>
    <r>
      <t>names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result</t>
    </r>
    <r>
      <rPr>
        <sz val="10"/>
        <color rgb="FF7D9EC0"/>
        <rFont val="Consolas"/>
        <family val="3"/>
      </rPr>
      <t>)[</t>
    </r>
    <r>
      <rPr>
        <sz val="10"/>
        <color rgb="FF3399FF"/>
        <rFont val="Consolas"/>
        <family val="3"/>
      </rPr>
      <t>10</t>
    </r>
    <r>
      <rPr>
        <sz val="10"/>
        <color rgb="FF7D9EC0"/>
        <rFont val="Consolas"/>
        <family val="3"/>
      </rPr>
      <t>]&lt;</t>
    </r>
    <r>
      <rPr>
        <sz val="10"/>
        <color rgb="FF3399FF"/>
        <rFont val="Consolas"/>
        <family val="3"/>
      </rPr>
      <t>-</t>
    </r>
    <r>
      <rPr>
        <sz val="10"/>
        <color rgb="FF009300"/>
        <rFont val="Consolas"/>
        <family val="3"/>
      </rPr>
      <t>"depth"</t>
    </r>
  </si>
  <si>
    <r>
      <t>names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result</t>
    </r>
    <r>
      <rPr>
        <sz val="10"/>
        <color rgb="FF7D9EC0"/>
        <rFont val="Consolas"/>
        <family val="3"/>
      </rPr>
      <t>)[</t>
    </r>
    <r>
      <rPr>
        <sz val="10"/>
        <color rgb="FF3399FF"/>
        <rFont val="Consolas"/>
        <family val="3"/>
      </rPr>
      <t>5</t>
    </r>
    <r>
      <rPr>
        <sz val="10"/>
        <color rgb="FF7D9EC0"/>
        <rFont val="Consolas"/>
        <family val="3"/>
      </rPr>
      <t>]&lt;</t>
    </r>
    <r>
      <rPr>
        <sz val="10"/>
        <color rgb="FF3399FF"/>
        <rFont val="Consolas"/>
        <family val="3"/>
      </rPr>
      <t>-</t>
    </r>
    <r>
      <rPr>
        <sz val="10"/>
        <color rgb="FF009300"/>
        <rFont val="Consolas"/>
        <family val="3"/>
      </rPr>
      <t>"depthperc"</t>
    </r>
  </si>
  <si>
    <t># libraries for data manipulation</t>
  </si>
  <si>
    <r>
      <t>library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dplyr</t>
    </r>
    <r>
      <rPr>
        <sz val="10"/>
        <color rgb="FF7D9EC0"/>
        <rFont val="Consolas"/>
        <family val="3"/>
      </rPr>
      <t>)</t>
    </r>
  </si>
  <si>
    <t># Multiply length, width, and depth together in a new column called "cubic"</t>
  </si>
  <si>
    <t xml:space="preserve"># let's round the carat values to the nearest 0.25 carat so that our numbers are not all over the place. </t>
  </si>
  <si>
    <t># this is an alternative way to mutate</t>
  </si>
  <si>
    <t># Select only the calculated column to return less information</t>
  </si>
  <si>
    <r>
      <t>result</t>
    </r>
    <r>
      <rPr>
        <sz val="10"/>
        <color rgb="FF7D9EC0"/>
        <rFont val="Consolas"/>
        <family val="3"/>
      </rPr>
      <t>&lt;</t>
    </r>
    <r>
      <rPr>
        <sz val="10"/>
        <color rgb="FF3399FF"/>
        <rFont val="Consolas"/>
        <family val="3"/>
      </rPr>
      <t>-</t>
    </r>
    <r>
      <rPr>
        <sz val="10"/>
        <color rgb="FF000000"/>
        <rFont val="Consolas"/>
        <family val="3"/>
      </rPr>
      <t xml:space="preserve"> getTable</t>
    </r>
    <r>
      <rPr>
        <sz val="10"/>
        <color rgb="FF7D9EC0"/>
        <rFont val="Consolas"/>
        <family val="3"/>
      </rPr>
      <t>(</t>
    </r>
    <r>
      <rPr>
        <sz val="10"/>
        <color rgb="FF009300"/>
        <rFont val="Consolas"/>
        <family val="3"/>
      </rPr>
      <t>"range1"</t>
    </r>
    <r>
      <rPr>
        <sz val="10"/>
        <color rgb="FF7D9EC0"/>
        <rFont val="Consolas"/>
        <family val="3"/>
      </rPr>
      <t>)</t>
    </r>
  </si>
  <si>
    <r>
      <t xml:space="preserve">result </t>
    </r>
    <r>
      <rPr>
        <sz val="10"/>
        <color rgb="FF7D9EC0"/>
        <rFont val="Consolas"/>
        <family val="3"/>
      </rPr>
      <t>&lt;</t>
    </r>
    <r>
      <rPr>
        <sz val="10"/>
        <color rgb="FF3399FF"/>
        <rFont val="Consolas"/>
        <family val="3"/>
      </rPr>
      <t>-</t>
    </r>
    <r>
      <rPr>
        <sz val="10"/>
        <color rgb="FF000000"/>
        <rFont val="Consolas"/>
        <family val="3"/>
      </rPr>
      <t xml:space="preserve"> mutate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result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cubic</t>
    </r>
    <r>
      <rPr>
        <sz val="10"/>
        <color rgb="FF7D9EC0"/>
        <rFont val="Consolas"/>
        <family val="3"/>
      </rPr>
      <t>=</t>
    </r>
    <r>
      <rPr>
        <sz val="10"/>
        <color rgb="FF8B0000"/>
        <rFont val="Consolas"/>
        <family val="3"/>
      </rPr>
      <t>length</t>
    </r>
    <r>
      <rPr>
        <sz val="10"/>
        <color rgb="FF7D9EC0"/>
        <rFont val="Consolas"/>
        <family val="3"/>
      </rPr>
      <t>*</t>
    </r>
    <r>
      <rPr>
        <sz val="10"/>
        <color rgb="FF8B0000"/>
        <rFont val="Consolas"/>
        <family val="3"/>
      </rPr>
      <t>width</t>
    </r>
    <r>
      <rPr>
        <sz val="10"/>
        <color rgb="FF7D9EC0"/>
        <rFont val="Consolas"/>
        <family val="3"/>
      </rPr>
      <t>*</t>
    </r>
    <r>
      <rPr>
        <sz val="10"/>
        <color rgb="FF000000"/>
        <rFont val="Consolas"/>
        <family val="3"/>
      </rPr>
      <t>depth</t>
    </r>
    <r>
      <rPr>
        <sz val="10"/>
        <color rgb="FF7D9EC0"/>
        <rFont val="Consolas"/>
        <family val="3"/>
      </rPr>
      <t>)</t>
    </r>
  </si>
  <si>
    <r>
      <t>result</t>
    </r>
    <r>
      <rPr>
        <sz val="10"/>
        <color rgb="FF7D9EC0"/>
        <rFont val="Consolas"/>
        <family val="3"/>
      </rPr>
      <t>$</t>
    </r>
    <r>
      <rPr>
        <sz val="10"/>
        <color rgb="FF000000"/>
        <rFont val="Consolas"/>
        <family val="3"/>
      </rPr>
      <t xml:space="preserve">carat2 </t>
    </r>
    <r>
      <rPr>
        <sz val="10"/>
        <color rgb="FF7D9EC0"/>
        <rFont val="Consolas"/>
        <family val="3"/>
      </rPr>
      <t>&lt;</t>
    </r>
    <r>
      <rPr>
        <sz val="10"/>
        <color rgb="FF3399FF"/>
        <rFont val="Consolas"/>
        <family val="3"/>
      </rPr>
      <t>-</t>
    </r>
    <r>
      <rPr>
        <sz val="10"/>
        <color rgb="FF000000"/>
        <rFont val="Consolas"/>
        <family val="3"/>
      </rPr>
      <t xml:space="preserve"> </t>
    </r>
    <r>
      <rPr>
        <sz val="10"/>
        <color rgb="FF8B0000"/>
        <rFont val="Consolas"/>
        <family val="3"/>
      </rPr>
      <t>round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result</t>
    </r>
    <r>
      <rPr>
        <sz val="10"/>
        <color rgb="FF7D9EC0"/>
        <rFont val="Consolas"/>
        <family val="3"/>
      </rPr>
      <t>$</t>
    </r>
    <r>
      <rPr>
        <sz val="10"/>
        <color rgb="FF000000"/>
        <rFont val="Consolas"/>
        <family val="3"/>
      </rPr>
      <t>carat</t>
    </r>
    <r>
      <rPr>
        <sz val="10"/>
        <color rgb="FF7D9EC0"/>
        <rFont val="Consolas"/>
        <family val="3"/>
      </rPr>
      <t>/</t>
    </r>
    <r>
      <rPr>
        <sz val="10"/>
        <color rgb="FF000000"/>
        <rFont val="Consolas"/>
        <family val="3"/>
      </rPr>
      <t>.25</t>
    </r>
    <r>
      <rPr>
        <sz val="10"/>
        <color rgb="FF7D9EC0"/>
        <rFont val="Consolas"/>
        <family val="3"/>
      </rPr>
      <t>)*</t>
    </r>
    <r>
      <rPr>
        <sz val="10"/>
        <color rgb="FF000000"/>
        <rFont val="Consolas"/>
        <family val="3"/>
      </rPr>
      <t>.25</t>
    </r>
  </si>
  <si>
    <r>
      <t xml:space="preserve">result </t>
    </r>
    <r>
      <rPr>
        <sz val="10"/>
        <color rgb="FF7D9EC0"/>
        <rFont val="Consolas"/>
        <family val="3"/>
      </rPr>
      <t>&lt;</t>
    </r>
    <r>
      <rPr>
        <sz val="10"/>
        <color rgb="FF3399FF"/>
        <rFont val="Consolas"/>
        <family val="3"/>
      </rPr>
      <t>-</t>
    </r>
    <r>
      <rPr>
        <sz val="10"/>
        <color rgb="FF000000"/>
        <rFont val="Consolas"/>
        <family val="3"/>
      </rPr>
      <t xml:space="preserve"> </t>
    </r>
    <r>
      <rPr>
        <sz val="10"/>
        <color rgb="FF8B0000"/>
        <rFont val="Consolas"/>
        <family val="3"/>
      </rPr>
      <t>select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result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carat2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cubic</t>
    </r>
    <r>
      <rPr>
        <sz val="10"/>
        <color rgb="FF7D9EC0"/>
        <rFont val="Consolas"/>
        <family val="3"/>
      </rPr>
      <t>)</t>
    </r>
  </si>
  <si>
    <t># library for data manipulation</t>
  </si>
  <si>
    <t># Now, let's create our summary (Ctrl-Shift-M for the pipe %&gt;% in RStudio)</t>
  </si>
  <si>
    <r>
      <t>group_by</t>
    </r>
    <r>
      <rPr>
        <sz val="10"/>
        <color rgb="FF7D9EC0"/>
        <rFont val="Consolas"/>
        <family val="3"/>
      </rPr>
      <t>(</t>
    </r>
    <r>
      <rPr>
        <sz val="10"/>
        <color rgb="FF8B0000"/>
        <rFont val="Consolas"/>
        <family val="3"/>
      </rPr>
      <t>cut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color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clarity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carat2</t>
    </r>
    <r>
      <rPr>
        <sz val="10"/>
        <color rgb="FF7D9EC0"/>
        <rFont val="Consolas"/>
        <family val="3"/>
      </rPr>
      <t>)</t>
    </r>
    <r>
      <rPr>
        <sz val="10"/>
        <color rgb="FF000000"/>
        <rFont val="Consolas"/>
        <family val="3"/>
      </rPr>
      <t xml:space="preserve"> </t>
    </r>
    <r>
      <rPr>
        <sz val="10"/>
        <color rgb="FF7D9EC0"/>
        <rFont val="Consolas"/>
        <family val="3"/>
      </rPr>
      <t>%&gt;%</t>
    </r>
  </si>
  <si>
    <r>
      <t>summarise_all</t>
    </r>
    <r>
      <rPr>
        <sz val="10"/>
        <color rgb="FF7D9EC0"/>
        <rFont val="Consolas"/>
        <family val="3"/>
      </rPr>
      <t>(</t>
    </r>
    <r>
      <rPr>
        <sz val="10"/>
        <color rgb="FF8B0000"/>
        <rFont val="Consolas"/>
        <family val="3"/>
      </rPr>
      <t>list</t>
    </r>
    <r>
      <rPr>
        <sz val="10"/>
        <color rgb="FF7D9EC0"/>
        <rFont val="Consolas"/>
        <family val="3"/>
      </rPr>
      <t>(</t>
    </r>
    <r>
      <rPr>
        <sz val="10"/>
        <color rgb="FF8B0000"/>
        <rFont val="Consolas"/>
        <family val="3"/>
      </rPr>
      <t>mean</t>
    </r>
    <r>
      <rPr>
        <sz val="10"/>
        <color rgb="FF7D9EC0"/>
        <rFont val="Consolas"/>
        <family val="3"/>
      </rPr>
      <t>))</t>
    </r>
    <r>
      <rPr>
        <sz val="10"/>
        <color rgb="FF000000"/>
        <rFont val="Consolas"/>
        <family val="3"/>
      </rPr>
      <t xml:space="preserve"> </t>
    </r>
    <r>
      <rPr>
        <sz val="10"/>
        <color rgb="FF7D9EC0"/>
        <rFont val="Consolas"/>
        <family val="3"/>
      </rPr>
      <t>%&gt;%</t>
    </r>
  </si>
  <si>
    <r>
      <t>arrange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desc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cubic</t>
    </r>
    <r>
      <rPr>
        <sz val="10"/>
        <color rgb="FF7D9EC0"/>
        <rFont val="Consolas"/>
        <family val="3"/>
      </rPr>
      <t>))</t>
    </r>
  </si>
  <si>
    <r>
      <rPr>
        <sz val="10"/>
        <color rgb="FF7D9EC0"/>
        <rFont val="Consolas"/>
        <family val="3"/>
      </rPr>
      <t>diamonds&lt;</t>
    </r>
    <r>
      <rPr>
        <sz val="10"/>
        <color rgb="FF3399FF"/>
        <rFont val="Consolas"/>
        <family val="3"/>
      </rPr>
      <t>-</t>
    </r>
    <r>
      <rPr>
        <sz val="10"/>
        <color rgb="FF000000"/>
        <rFont val="Consolas"/>
        <family val="3"/>
      </rPr>
      <t xml:space="preserve"> getTable</t>
    </r>
    <r>
      <rPr>
        <sz val="10"/>
        <color rgb="FF7D9EC0"/>
        <rFont val="Consolas"/>
        <family val="3"/>
      </rPr>
      <t>(</t>
    </r>
    <r>
      <rPr>
        <sz val="10"/>
        <color rgb="FF009300"/>
        <rFont val="Consolas"/>
        <family val="3"/>
      </rPr>
      <t>"range1"</t>
    </r>
    <r>
      <rPr>
        <sz val="10"/>
        <color rgb="FF7D9EC0"/>
        <rFont val="Consolas"/>
        <family val="3"/>
      </rPr>
      <t>)</t>
    </r>
  </si>
  <si>
    <r>
      <t>result</t>
    </r>
    <r>
      <rPr>
        <sz val="10"/>
        <color rgb="FF000000"/>
        <rFont val="Consolas"/>
        <family val="3"/>
      </rPr>
      <t xml:space="preserve"> </t>
    </r>
    <r>
      <rPr>
        <sz val="10"/>
        <color rgb="FF7D9EC0"/>
        <rFont val="Consolas"/>
        <family val="3"/>
      </rPr>
      <t>&lt;</t>
    </r>
    <r>
      <rPr>
        <sz val="10"/>
        <color rgb="FF3399FF"/>
        <rFont val="Consolas"/>
        <family val="3"/>
      </rPr>
      <t>-</t>
    </r>
    <r>
      <rPr>
        <sz val="10"/>
        <color rgb="FF000000"/>
        <rFont val="Consolas"/>
        <family val="3"/>
      </rPr>
      <t xml:space="preserve"> diamonds </t>
    </r>
    <r>
      <rPr>
        <sz val="10"/>
        <color rgb="FF7D9EC0"/>
        <rFont val="Consolas"/>
        <family val="3"/>
      </rPr>
      <t>%&gt;%</t>
    </r>
  </si>
  <si>
    <r>
      <t>library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reshape2</t>
    </r>
    <r>
      <rPr>
        <sz val="10"/>
        <color rgb="FF7D9EC0"/>
        <rFont val="Consolas"/>
        <family val="3"/>
      </rPr>
      <t>)</t>
    </r>
  </si>
  <si>
    <t># Then, we'll use the dcast function to get our data into the same pivot table format.</t>
  </si>
  <si>
    <t xml:space="preserve"># we're taking the color, clarity, and price columns from the diamonds data frame, </t>
  </si>
  <si>
    <t># casting (pivoting) them out by color (rows) and clarity (columns),</t>
  </si>
  <si>
    <t xml:space="preserve"># and calculating the average price for each combination. </t>
  </si>
  <si>
    <r>
      <t xml:space="preserve">result </t>
    </r>
    <r>
      <rPr>
        <sz val="10"/>
        <color rgb="FF7D9EC0"/>
        <rFont val="Consolas"/>
        <family val="3"/>
      </rPr>
      <t>&lt;</t>
    </r>
    <r>
      <rPr>
        <sz val="10"/>
        <color rgb="FF3399FF"/>
        <rFont val="Consolas"/>
        <family val="3"/>
      </rPr>
      <t>-</t>
    </r>
    <r>
      <rPr>
        <sz val="10"/>
        <color rgb="FF000000"/>
        <rFont val="Consolas"/>
        <family val="3"/>
      </rPr>
      <t xml:space="preserve"> dcast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diamonds</t>
    </r>
    <r>
      <rPr>
        <sz val="10"/>
        <color rgb="FF7D9EC0"/>
        <rFont val="Consolas"/>
        <family val="3"/>
      </rPr>
      <t>[,</t>
    </r>
    <r>
      <rPr>
        <sz val="10"/>
        <color rgb="FF8B0000"/>
        <rFont val="Consolas"/>
        <family val="3"/>
      </rPr>
      <t>c</t>
    </r>
    <r>
      <rPr>
        <sz val="10"/>
        <color rgb="FF7D9EC0"/>
        <rFont val="Consolas"/>
        <family val="3"/>
      </rPr>
      <t>(</t>
    </r>
    <r>
      <rPr>
        <sz val="10"/>
        <color rgb="FF009300"/>
        <rFont val="Consolas"/>
        <family val="3"/>
      </rPr>
      <t>'color'</t>
    </r>
    <r>
      <rPr>
        <sz val="10"/>
        <color rgb="FF7D9EC0"/>
        <rFont val="Consolas"/>
        <family val="3"/>
      </rPr>
      <t>,</t>
    </r>
    <r>
      <rPr>
        <sz val="10"/>
        <color rgb="FF009300"/>
        <rFont val="Consolas"/>
        <family val="3"/>
      </rPr>
      <t>'clarity'</t>
    </r>
    <r>
      <rPr>
        <sz val="10"/>
        <color rgb="FF7D9EC0"/>
        <rFont val="Consolas"/>
        <family val="3"/>
      </rPr>
      <t>,</t>
    </r>
    <r>
      <rPr>
        <sz val="10"/>
        <color rgb="FF009300"/>
        <rFont val="Consolas"/>
        <family val="3"/>
      </rPr>
      <t>'price'</t>
    </r>
    <r>
      <rPr>
        <sz val="10"/>
        <color rgb="FF7D9EC0"/>
        <rFont val="Consolas"/>
        <family val="3"/>
      </rPr>
      <t>)],</t>
    </r>
    <r>
      <rPr>
        <sz val="10"/>
        <color rgb="FF000000"/>
        <rFont val="Consolas"/>
        <family val="3"/>
      </rPr>
      <t xml:space="preserve"> color</t>
    </r>
    <r>
      <rPr>
        <sz val="10"/>
        <color rgb="FF7D9EC0"/>
        <rFont val="Consolas"/>
        <family val="3"/>
      </rPr>
      <t>~</t>
    </r>
    <r>
      <rPr>
        <sz val="10"/>
        <color rgb="FF000000"/>
        <rFont val="Consolas"/>
        <family val="3"/>
      </rPr>
      <t>clarity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</t>
    </r>
    <r>
      <rPr>
        <sz val="10"/>
        <color rgb="FF8B0000"/>
        <rFont val="Consolas"/>
        <family val="3"/>
      </rPr>
      <t>mean</t>
    </r>
    <r>
      <rPr>
        <sz val="10"/>
        <color rgb="FF7D9EC0"/>
        <rFont val="Consolas"/>
        <family val="3"/>
      </rPr>
      <t>)</t>
    </r>
  </si>
  <si>
    <t xml:space="preserve"># First, let's change the name of the price column in the Summary data frame to avgprice. </t>
  </si>
  <si>
    <t># This way, we won't have two price fields when we bring it over.</t>
  </si>
  <si>
    <r>
      <t>names</t>
    </r>
    <r>
      <rPr>
        <sz val="10"/>
        <color rgb="FF7D9EC0"/>
        <rFont val="Consolas"/>
        <family val="3"/>
      </rPr>
      <t>(</t>
    </r>
    <r>
      <rPr>
        <sz val="10"/>
        <color rgb="FF8B0000"/>
        <rFont val="Consolas"/>
        <family val="3"/>
      </rPr>
      <t>Summary</t>
    </r>
    <r>
      <rPr>
        <sz val="10"/>
        <color rgb="FF7D9EC0"/>
        <rFont val="Consolas"/>
        <family val="3"/>
      </rPr>
      <t>)[</t>
    </r>
    <r>
      <rPr>
        <sz val="10"/>
        <color rgb="FF3399FF"/>
        <rFont val="Consolas"/>
        <family val="3"/>
      </rPr>
      <t>7</t>
    </r>
    <r>
      <rPr>
        <sz val="10"/>
        <color rgb="FF7D9EC0"/>
        <rFont val="Consolas"/>
        <family val="3"/>
      </rPr>
      <t>]&lt;</t>
    </r>
    <r>
      <rPr>
        <sz val="10"/>
        <color rgb="FF3399FF"/>
        <rFont val="Consolas"/>
        <family val="3"/>
      </rPr>
      <t>-</t>
    </r>
    <r>
      <rPr>
        <sz val="10"/>
        <color rgb="FF009300"/>
        <rFont val="Consolas"/>
        <family val="3"/>
      </rPr>
      <t>"avgprice"</t>
    </r>
  </si>
  <si>
    <t xml:space="preserve"># Next, let's perform an inner join of the diamonds with the Summary and bring over the average price. </t>
  </si>
  <si>
    <r>
      <t xml:space="preserve">result </t>
    </r>
    <r>
      <rPr>
        <sz val="10"/>
        <color rgb="FF7D9EC0"/>
        <rFont val="Consolas"/>
        <family val="3"/>
      </rPr>
      <t>&lt;</t>
    </r>
    <r>
      <rPr>
        <sz val="10"/>
        <color rgb="FF3399FF"/>
        <rFont val="Consolas"/>
        <family val="3"/>
      </rPr>
      <t>-</t>
    </r>
    <r>
      <rPr>
        <sz val="10"/>
        <color rgb="FF000000"/>
        <rFont val="Consolas"/>
        <family val="3"/>
      </rPr>
      <t xml:space="preserve"> inner_join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diamonds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</t>
    </r>
    <r>
      <rPr>
        <sz val="10"/>
        <color rgb="FF8B0000"/>
        <rFont val="Consolas"/>
        <family val="3"/>
      </rPr>
      <t>select</t>
    </r>
    <r>
      <rPr>
        <sz val="10"/>
        <color rgb="FF7D9EC0"/>
        <rFont val="Consolas"/>
        <family val="3"/>
      </rPr>
      <t>(</t>
    </r>
    <r>
      <rPr>
        <sz val="10"/>
        <color rgb="FF8B0000"/>
        <rFont val="Consolas"/>
        <family val="3"/>
      </rPr>
      <t>Summary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</t>
    </r>
    <r>
      <rPr>
        <sz val="10"/>
        <color rgb="FF009300"/>
        <rFont val="Consolas"/>
        <family val="3"/>
      </rPr>
      <t>"cut"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</t>
    </r>
    <r>
      <rPr>
        <sz val="10"/>
        <color rgb="FF009300"/>
        <rFont val="Consolas"/>
        <family val="3"/>
      </rPr>
      <t>"color"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</t>
    </r>
    <r>
      <rPr>
        <sz val="10"/>
        <color rgb="FF009300"/>
        <rFont val="Consolas"/>
        <family val="3"/>
      </rPr>
      <t>"clarity"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</t>
    </r>
    <r>
      <rPr>
        <sz val="10"/>
        <color rgb="FF009300"/>
        <rFont val="Consolas"/>
        <family val="3"/>
      </rPr>
      <t>"carat2"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</t>
    </r>
    <r>
      <rPr>
        <sz val="10"/>
        <color rgb="FF009300"/>
        <rFont val="Consolas"/>
        <family val="3"/>
      </rPr>
      <t>"avgprice"</t>
    </r>
    <r>
      <rPr>
        <sz val="10"/>
        <color rgb="FF7D9EC0"/>
        <rFont val="Consolas"/>
        <family val="3"/>
      </rPr>
      <t>))</t>
    </r>
  </si>
  <si>
    <r>
      <t>Summary</t>
    </r>
    <r>
      <rPr>
        <sz val="10"/>
        <color rgb="FF000000"/>
        <rFont val="Consolas"/>
        <family val="3"/>
      </rPr>
      <t xml:space="preserve"> </t>
    </r>
    <r>
      <rPr>
        <sz val="10"/>
        <color rgb="FF7D9EC0"/>
        <rFont val="Consolas"/>
        <family val="3"/>
      </rPr>
      <t>&lt;</t>
    </r>
    <r>
      <rPr>
        <sz val="10"/>
        <color rgb="FF3399FF"/>
        <rFont val="Consolas"/>
        <family val="3"/>
      </rPr>
      <t>-</t>
    </r>
    <r>
      <rPr>
        <sz val="10"/>
        <color rgb="FF000000"/>
        <rFont val="Consolas"/>
        <family val="3"/>
      </rPr>
      <t xml:space="preserve"> getTable</t>
    </r>
    <r>
      <rPr>
        <sz val="10"/>
        <color rgb="FF7D9EC0"/>
        <rFont val="Consolas"/>
        <family val="3"/>
      </rPr>
      <t>(</t>
    </r>
    <r>
      <rPr>
        <sz val="10"/>
        <color rgb="FF009300"/>
        <rFont val="Consolas"/>
        <family val="3"/>
      </rPr>
      <t>"range2"</t>
    </r>
    <r>
      <rPr>
        <sz val="10"/>
        <color rgb="FF7D9EC0"/>
        <rFont val="Consolas"/>
        <family val="3"/>
      </rPr>
      <t>)</t>
    </r>
  </si>
  <si>
    <t xml:space="preserve"># Let's say we wanted to categorize diamonds into size categories </t>
  </si>
  <si>
    <t xml:space="preserve"># such as small, medium, and large based on their carat weight. </t>
  </si>
  <si>
    <r>
      <t xml:space="preserve">diamonds </t>
    </r>
    <r>
      <rPr>
        <sz val="10"/>
        <color rgb="FF7D9EC0"/>
        <rFont val="Consolas"/>
        <family val="3"/>
      </rPr>
      <t>=</t>
    </r>
    <r>
      <rPr>
        <sz val="10"/>
        <color rgb="FF000000"/>
        <rFont val="Consolas"/>
        <family val="3"/>
      </rPr>
      <t xml:space="preserve"> mutate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diamonds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size </t>
    </r>
    <r>
      <rPr>
        <sz val="10"/>
        <color rgb="FF7D9EC0"/>
        <rFont val="Consolas"/>
        <family val="3"/>
      </rPr>
      <t>=</t>
    </r>
    <r>
      <rPr>
        <sz val="10"/>
        <color rgb="FF000000"/>
        <rFont val="Consolas"/>
        <family val="3"/>
      </rPr>
      <t xml:space="preserve"> case_when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 xml:space="preserve">carat </t>
    </r>
    <r>
      <rPr>
        <sz val="10"/>
        <color rgb="FF7D9EC0"/>
        <rFont val="Consolas"/>
        <family val="3"/>
      </rPr>
      <t>&lt;</t>
    </r>
    <r>
      <rPr>
        <sz val="10"/>
        <color rgb="FF000000"/>
        <rFont val="Consolas"/>
        <family val="3"/>
      </rPr>
      <t xml:space="preserve"> </t>
    </r>
    <r>
      <rPr>
        <sz val="10"/>
        <color rgb="FF3399FF"/>
        <rFont val="Consolas"/>
        <family val="3"/>
      </rPr>
      <t>0.5</t>
    </r>
    <r>
      <rPr>
        <sz val="10"/>
        <color rgb="FF000000"/>
        <rFont val="Consolas"/>
        <family val="3"/>
      </rPr>
      <t xml:space="preserve"> </t>
    </r>
    <r>
      <rPr>
        <sz val="10"/>
        <color rgb="FF7D9EC0"/>
        <rFont val="Consolas"/>
        <family val="3"/>
      </rPr>
      <t>~</t>
    </r>
    <r>
      <rPr>
        <sz val="10"/>
        <color rgb="FF000000"/>
        <rFont val="Consolas"/>
        <family val="3"/>
      </rPr>
      <t xml:space="preserve"> </t>
    </r>
    <r>
      <rPr>
        <sz val="10"/>
        <color rgb="FF009300"/>
        <rFont val="Consolas"/>
        <family val="3"/>
      </rPr>
      <t>"Small"</t>
    </r>
    <r>
      <rPr>
        <sz val="10"/>
        <color rgb="FF7D9EC0"/>
        <rFont val="Consolas"/>
        <family val="3"/>
      </rPr>
      <t>,</t>
    </r>
  </si>
  <si>
    <r>
      <t xml:space="preserve">carat </t>
    </r>
    <r>
      <rPr>
        <sz val="10"/>
        <color rgb="FF7D9EC0"/>
        <rFont val="Consolas"/>
        <family val="3"/>
      </rPr>
      <t>&lt;</t>
    </r>
    <r>
      <rPr>
        <sz val="10"/>
        <color rgb="FF000000"/>
        <rFont val="Consolas"/>
        <family val="3"/>
      </rPr>
      <t xml:space="preserve"> </t>
    </r>
    <r>
      <rPr>
        <sz val="10"/>
        <color rgb="FF3399FF"/>
        <rFont val="Consolas"/>
        <family val="3"/>
      </rPr>
      <t>1</t>
    </r>
    <r>
      <rPr>
        <sz val="10"/>
        <color rgb="FF000000"/>
        <rFont val="Consolas"/>
        <family val="3"/>
      </rPr>
      <t xml:space="preserve"> </t>
    </r>
    <r>
      <rPr>
        <sz val="10"/>
        <color rgb="FF7D9EC0"/>
        <rFont val="Consolas"/>
        <family val="3"/>
      </rPr>
      <t>~</t>
    </r>
    <r>
      <rPr>
        <sz val="10"/>
        <color rgb="FF000000"/>
        <rFont val="Consolas"/>
        <family val="3"/>
      </rPr>
      <t xml:space="preserve"> </t>
    </r>
    <r>
      <rPr>
        <sz val="10"/>
        <color rgb="FF009300"/>
        <rFont val="Consolas"/>
        <family val="3"/>
      </rPr>
      <t>"Medium"</t>
    </r>
    <r>
      <rPr>
        <sz val="10"/>
        <color rgb="FF7D9EC0"/>
        <rFont val="Consolas"/>
        <family val="3"/>
      </rPr>
      <t>,</t>
    </r>
  </si>
  <si>
    <r>
      <t xml:space="preserve">carat </t>
    </r>
    <r>
      <rPr>
        <sz val="10"/>
        <color rgb="FF7D9EC0"/>
        <rFont val="Consolas"/>
        <family val="3"/>
      </rPr>
      <t>&gt;=</t>
    </r>
    <r>
      <rPr>
        <sz val="10"/>
        <color rgb="FF000000"/>
        <rFont val="Consolas"/>
        <family val="3"/>
      </rPr>
      <t xml:space="preserve"> </t>
    </r>
    <r>
      <rPr>
        <sz val="10"/>
        <color rgb="FF3399FF"/>
        <rFont val="Consolas"/>
        <family val="3"/>
      </rPr>
      <t>1</t>
    </r>
    <r>
      <rPr>
        <sz val="10"/>
        <color rgb="FF000000"/>
        <rFont val="Consolas"/>
        <family val="3"/>
      </rPr>
      <t xml:space="preserve"> </t>
    </r>
    <r>
      <rPr>
        <sz val="10"/>
        <color rgb="FF7D9EC0"/>
        <rFont val="Consolas"/>
        <family val="3"/>
      </rPr>
      <t>~</t>
    </r>
    <r>
      <rPr>
        <sz val="10"/>
        <color rgb="FF000000"/>
        <rFont val="Consolas"/>
        <family val="3"/>
      </rPr>
      <t xml:space="preserve"> </t>
    </r>
    <r>
      <rPr>
        <sz val="10"/>
        <color rgb="FF009300"/>
        <rFont val="Consolas"/>
        <family val="3"/>
      </rPr>
      <t>"Large"</t>
    </r>
    <r>
      <rPr>
        <sz val="10"/>
        <color rgb="FF7D9EC0"/>
        <rFont val="Consolas"/>
        <family val="3"/>
      </rPr>
      <t>))</t>
    </r>
  </si>
  <si>
    <t># Select only the size to return less information</t>
  </si>
  <si>
    <r>
      <t xml:space="preserve">result </t>
    </r>
    <r>
      <rPr>
        <sz val="10"/>
        <color rgb="FF7D9EC0"/>
        <rFont val="Consolas"/>
        <family val="3"/>
      </rPr>
      <t>=</t>
    </r>
    <r>
      <rPr>
        <sz val="10"/>
        <color rgb="FF000000"/>
        <rFont val="Consolas"/>
        <family val="3"/>
      </rPr>
      <t xml:space="preserve"> </t>
    </r>
    <r>
      <rPr>
        <sz val="10"/>
        <color rgb="FF8B0000"/>
        <rFont val="Consolas"/>
        <family val="3"/>
      </rPr>
      <t>select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diamonds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size</t>
    </r>
    <r>
      <rPr>
        <sz val="10"/>
        <color rgb="FF7D9EC0"/>
        <rFont val="Consolas"/>
        <family val="3"/>
      </rPr>
      <t>)</t>
    </r>
  </si>
  <si>
    <r>
      <t>geom_bar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stat</t>
    </r>
    <r>
      <rPr>
        <sz val="10"/>
        <color rgb="FF7D9EC0"/>
        <rFont val="Consolas"/>
        <family val="3"/>
      </rPr>
      <t>=</t>
    </r>
    <r>
      <rPr>
        <sz val="10"/>
        <color rgb="FF009300"/>
        <rFont val="Consolas"/>
        <family val="3"/>
      </rPr>
      <t>"count"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fill</t>
    </r>
    <r>
      <rPr>
        <sz val="10"/>
        <color rgb="FF7D9EC0"/>
        <rFont val="Consolas"/>
        <family val="3"/>
      </rPr>
      <t>=</t>
    </r>
    <r>
      <rPr>
        <sz val="10"/>
        <color rgb="FF009300"/>
        <rFont val="Consolas"/>
        <family val="3"/>
      </rPr>
      <t>"red"</t>
    </r>
    <r>
      <rPr>
        <sz val="10"/>
        <color rgb="FF7D9EC0"/>
        <rFont val="Consolas"/>
        <family val="3"/>
      </rPr>
      <t>)</t>
    </r>
    <r>
      <rPr>
        <sz val="10"/>
        <color rgb="FF000000"/>
        <rFont val="Consolas"/>
        <family val="3"/>
      </rPr>
      <t xml:space="preserve"> </t>
    </r>
    <r>
      <rPr>
        <sz val="10"/>
        <color rgb="FF7D9EC0"/>
        <rFont val="Consolas"/>
        <family val="3"/>
      </rPr>
      <t>+</t>
    </r>
  </si>
  <si>
    <r>
      <t>labs</t>
    </r>
    <r>
      <rPr>
        <sz val="10"/>
        <color rgb="FF7D9EC0"/>
        <rFont val="Consolas"/>
        <family val="3"/>
      </rPr>
      <t>(</t>
    </r>
    <r>
      <rPr>
        <sz val="10"/>
        <color rgb="FF8B0000"/>
        <rFont val="Consolas"/>
        <family val="3"/>
      </rPr>
      <t>title</t>
    </r>
    <r>
      <rPr>
        <sz val="10"/>
        <color rgb="FF7D9EC0"/>
        <rFont val="Consolas"/>
        <family val="3"/>
      </rPr>
      <t>=</t>
    </r>
    <r>
      <rPr>
        <sz val="10"/>
        <color rgb="FF009300"/>
        <rFont val="Consolas"/>
        <family val="3"/>
      </rPr>
      <t>"Diamond Size Distribution"</t>
    </r>
    <r>
      <rPr>
        <sz val="10"/>
        <color rgb="FF7D9EC0"/>
        <rFont val="Consolas"/>
        <family val="3"/>
      </rPr>
      <t>,</t>
    </r>
  </si>
  <si>
    <t xml:space="preserve"> x="Size Category", y="Number of Diamonds")</t>
  </si>
  <si>
    <t># we will use ggplot2 for our charts</t>
  </si>
  <si>
    <t># Define the order of the clarity levels</t>
  </si>
  <si>
    <r>
      <t>diamonds</t>
    </r>
    <r>
      <rPr>
        <sz val="10"/>
        <color rgb="FF7D9EC0"/>
        <rFont val="Consolas"/>
        <family val="3"/>
      </rPr>
      <t>$</t>
    </r>
    <r>
      <rPr>
        <sz val="10"/>
        <color rgb="FF000000"/>
        <rFont val="Consolas"/>
        <family val="3"/>
      </rPr>
      <t xml:space="preserve">clarity </t>
    </r>
    <r>
      <rPr>
        <sz val="10"/>
        <color rgb="FF7D9EC0"/>
        <rFont val="Consolas"/>
        <family val="3"/>
      </rPr>
      <t>&lt;</t>
    </r>
    <r>
      <rPr>
        <sz val="10"/>
        <color rgb="FF3399FF"/>
        <rFont val="Consolas"/>
        <family val="3"/>
      </rPr>
      <t>-</t>
    </r>
    <r>
      <rPr>
        <sz val="10"/>
        <color rgb="FF000000"/>
        <rFont val="Consolas"/>
        <family val="3"/>
      </rPr>
      <t xml:space="preserve"> </t>
    </r>
    <r>
      <rPr>
        <sz val="10"/>
        <color rgb="FF8B0000"/>
        <rFont val="Consolas"/>
        <family val="3"/>
      </rPr>
      <t>factor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diamonds</t>
    </r>
    <r>
      <rPr>
        <sz val="10"/>
        <color rgb="FF7D9EC0"/>
        <rFont val="Consolas"/>
        <family val="3"/>
      </rPr>
      <t>$</t>
    </r>
    <r>
      <rPr>
        <sz val="10"/>
        <color rgb="FF000000"/>
        <rFont val="Consolas"/>
        <family val="3"/>
      </rPr>
      <t>clarity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</t>
    </r>
    <r>
      <rPr>
        <sz val="10"/>
        <color rgb="FF8B0000"/>
        <rFont val="Consolas"/>
        <family val="3"/>
      </rPr>
      <t>levels</t>
    </r>
    <r>
      <rPr>
        <sz val="10"/>
        <color rgb="FF000000"/>
        <rFont val="Consolas"/>
        <family val="3"/>
      </rPr>
      <t xml:space="preserve"> </t>
    </r>
    <r>
      <rPr>
        <sz val="10"/>
        <color rgb="FF7D9EC0"/>
        <rFont val="Consolas"/>
        <family val="3"/>
      </rPr>
      <t>=</t>
    </r>
    <r>
      <rPr>
        <sz val="10"/>
        <color rgb="FF000000"/>
        <rFont val="Consolas"/>
        <family val="3"/>
      </rPr>
      <t xml:space="preserve"> </t>
    </r>
    <r>
      <rPr>
        <sz val="10"/>
        <color rgb="FF8B0000"/>
        <rFont val="Consolas"/>
        <family val="3"/>
      </rPr>
      <t>c</t>
    </r>
    <r>
      <rPr>
        <sz val="10"/>
        <color rgb="FF7D9EC0"/>
        <rFont val="Consolas"/>
        <family val="3"/>
      </rPr>
      <t>(</t>
    </r>
    <r>
      <rPr>
        <sz val="10"/>
        <color rgb="FF009300"/>
        <rFont val="Consolas"/>
        <family val="3"/>
      </rPr>
      <t>"I1"</t>
    </r>
    <r>
      <rPr>
        <sz val="10"/>
        <color rgb="FF7D9EC0"/>
        <rFont val="Consolas"/>
        <family val="3"/>
      </rPr>
      <t>,</t>
    </r>
    <r>
      <rPr>
        <sz val="10"/>
        <color rgb="FF009300"/>
        <rFont val="Consolas"/>
        <family val="3"/>
      </rPr>
      <t>"SI2"</t>
    </r>
    <r>
      <rPr>
        <sz val="10"/>
        <color rgb="FF7D9EC0"/>
        <rFont val="Consolas"/>
        <family val="3"/>
      </rPr>
      <t>,</t>
    </r>
    <r>
      <rPr>
        <sz val="10"/>
        <color rgb="FF009300"/>
        <rFont val="Consolas"/>
        <family val="3"/>
      </rPr>
      <t>"SI1"</t>
    </r>
    <r>
      <rPr>
        <sz val="10"/>
        <color rgb="FF7D9EC0"/>
        <rFont val="Consolas"/>
        <family val="3"/>
      </rPr>
      <t>,</t>
    </r>
    <r>
      <rPr>
        <sz val="10"/>
        <color rgb="FF009300"/>
        <rFont val="Consolas"/>
        <family val="3"/>
      </rPr>
      <t>"VS2"</t>
    </r>
    <r>
      <rPr>
        <sz val="10"/>
        <color rgb="FF7D9EC0"/>
        <rFont val="Consolas"/>
        <family val="3"/>
      </rPr>
      <t>,</t>
    </r>
    <r>
      <rPr>
        <sz val="10"/>
        <color rgb="FF009300"/>
        <rFont val="Consolas"/>
        <family val="3"/>
      </rPr>
      <t>"VS1"</t>
    </r>
    <r>
      <rPr>
        <sz val="10"/>
        <color rgb="FF7D9EC0"/>
        <rFont val="Consolas"/>
        <family val="3"/>
      </rPr>
      <t>,</t>
    </r>
    <r>
      <rPr>
        <sz val="10"/>
        <color rgb="FF009300"/>
        <rFont val="Consolas"/>
        <family val="3"/>
      </rPr>
      <t>"VVS2"</t>
    </r>
    <r>
      <rPr>
        <sz val="10"/>
        <color rgb="FF7D9EC0"/>
        <rFont val="Consolas"/>
        <family val="3"/>
      </rPr>
      <t>,</t>
    </r>
    <r>
      <rPr>
        <sz val="10"/>
        <color rgb="FF009300"/>
        <rFont val="Consolas"/>
        <family val="3"/>
      </rPr>
      <t>"VVS1"</t>
    </r>
    <r>
      <rPr>
        <sz val="10"/>
        <color rgb="FF7D9EC0"/>
        <rFont val="Consolas"/>
        <family val="3"/>
      </rPr>
      <t>,</t>
    </r>
    <r>
      <rPr>
        <sz val="10"/>
        <color rgb="FF009300"/>
        <rFont val="Consolas"/>
        <family val="3"/>
      </rPr>
      <t>"IF"</t>
    </r>
    <r>
      <rPr>
        <sz val="10"/>
        <color rgb="FF7D9EC0"/>
        <rFont val="Consolas"/>
        <family val="3"/>
      </rPr>
      <t>))</t>
    </r>
  </si>
  <si>
    <t># We will create a line for each color and see how the number of diamonds of that color change across clarity categories..</t>
  </si>
  <si>
    <r>
      <t>ggplot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diamonds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aes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clarity</t>
    </r>
    <r>
      <rPr>
        <sz val="10"/>
        <color rgb="FF7D9EC0"/>
        <rFont val="Consolas"/>
        <family val="3"/>
      </rPr>
      <t>))</t>
    </r>
    <r>
      <rPr>
        <sz val="10"/>
        <color rgb="FF000000"/>
        <rFont val="Consolas"/>
        <family val="3"/>
      </rPr>
      <t xml:space="preserve"> </t>
    </r>
    <r>
      <rPr>
        <sz val="10"/>
        <color rgb="FF7D9EC0"/>
        <rFont val="Consolas"/>
        <family val="3"/>
      </rPr>
      <t>+</t>
    </r>
  </si>
  <si>
    <r>
      <t>geom_freqpoly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aes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 xml:space="preserve">group </t>
    </r>
    <r>
      <rPr>
        <sz val="10"/>
        <color rgb="FF7D9EC0"/>
        <rFont val="Consolas"/>
        <family val="3"/>
      </rPr>
      <t>=</t>
    </r>
    <r>
      <rPr>
        <sz val="10"/>
        <color rgb="FF000000"/>
        <rFont val="Consolas"/>
        <family val="3"/>
      </rPr>
      <t xml:space="preserve"> color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colour </t>
    </r>
    <r>
      <rPr>
        <sz val="10"/>
        <color rgb="FF7D9EC0"/>
        <rFont val="Consolas"/>
        <family val="3"/>
      </rPr>
      <t>=</t>
    </r>
    <r>
      <rPr>
        <sz val="10"/>
        <color rgb="FF000000"/>
        <rFont val="Consolas"/>
        <family val="3"/>
      </rPr>
      <t xml:space="preserve"> color</t>
    </r>
    <r>
      <rPr>
        <sz val="10"/>
        <color rgb="FF7D9EC0"/>
        <rFont val="Consolas"/>
        <family val="3"/>
      </rPr>
      <t>),</t>
    </r>
    <r>
      <rPr>
        <sz val="10"/>
        <color rgb="FF000000"/>
        <rFont val="Consolas"/>
        <family val="3"/>
      </rPr>
      <t xml:space="preserve"> stat</t>
    </r>
    <r>
      <rPr>
        <sz val="10"/>
        <color rgb="FF7D9EC0"/>
        <rFont val="Consolas"/>
        <family val="3"/>
      </rPr>
      <t>=</t>
    </r>
    <r>
      <rPr>
        <sz val="10"/>
        <color rgb="FF009300"/>
        <rFont val="Consolas"/>
        <family val="3"/>
      </rPr>
      <t>"count"</t>
    </r>
    <r>
      <rPr>
        <sz val="10"/>
        <color rgb="FF7D9EC0"/>
        <rFont val="Consolas"/>
        <family val="3"/>
      </rPr>
      <t>)</t>
    </r>
    <r>
      <rPr>
        <sz val="10"/>
        <color rgb="FF000000"/>
        <rFont val="Consolas"/>
        <family val="3"/>
      </rPr>
      <t xml:space="preserve"> </t>
    </r>
    <r>
      <rPr>
        <sz val="10"/>
        <color rgb="FF7D9EC0"/>
        <rFont val="Consolas"/>
        <family val="3"/>
      </rPr>
      <t>+</t>
    </r>
  </si>
  <si>
    <r>
      <t>labs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x</t>
    </r>
    <r>
      <rPr>
        <sz val="10"/>
        <color rgb="FF7D9EC0"/>
        <rFont val="Consolas"/>
        <family val="3"/>
      </rPr>
      <t>=</t>
    </r>
    <r>
      <rPr>
        <sz val="10"/>
        <color rgb="FF009300"/>
        <rFont val="Consolas"/>
        <family val="3"/>
      </rPr>
      <t>"Clarity"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y</t>
    </r>
    <r>
      <rPr>
        <sz val="10"/>
        <color rgb="FF7D9EC0"/>
        <rFont val="Consolas"/>
        <family val="3"/>
      </rPr>
      <t>=</t>
    </r>
    <r>
      <rPr>
        <sz val="10"/>
        <color rgb="FF009300"/>
        <rFont val="Consolas"/>
        <family val="3"/>
      </rPr>
      <t>"Number of Diamonds"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</t>
    </r>
    <r>
      <rPr>
        <sz val="10"/>
        <color rgb="FF8B0000"/>
        <rFont val="Consolas"/>
        <family val="3"/>
      </rPr>
      <t>title</t>
    </r>
    <r>
      <rPr>
        <sz val="10"/>
        <color rgb="FF7D9EC0"/>
        <rFont val="Consolas"/>
        <family val="3"/>
      </rPr>
      <t>=</t>
    </r>
    <r>
      <rPr>
        <sz val="10"/>
        <color rgb="FF009300"/>
        <rFont val="Consolas"/>
        <family val="3"/>
      </rPr>
      <t>"Clarity by Color"</t>
    </r>
    <r>
      <rPr>
        <sz val="10"/>
        <color rgb="FF7D9EC0"/>
        <rFont val="Consolas"/>
        <family val="3"/>
      </rPr>
      <t>)</t>
    </r>
  </si>
  <si>
    <r>
      <t>ggplot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diamonds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aes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carat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price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color</t>
    </r>
    <r>
      <rPr>
        <sz val="10"/>
        <color rgb="FF7D9EC0"/>
        <rFont val="Consolas"/>
        <family val="3"/>
      </rPr>
      <t>=</t>
    </r>
    <r>
      <rPr>
        <sz val="10"/>
        <color rgb="FF000000"/>
        <rFont val="Consolas"/>
        <family val="3"/>
      </rPr>
      <t>clarity</t>
    </r>
    <r>
      <rPr>
        <sz val="10"/>
        <color rgb="FF7D9EC0"/>
        <rFont val="Consolas"/>
        <family val="3"/>
      </rPr>
      <t>))</t>
    </r>
    <r>
      <rPr>
        <sz val="10"/>
        <color rgb="FF000000"/>
        <rFont val="Consolas"/>
        <family val="3"/>
      </rPr>
      <t xml:space="preserve"> </t>
    </r>
    <r>
      <rPr>
        <sz val="10"/>
        <color rgb="FF7D9EC0"/>
        <rFont val="Consolas"/>
        <family val="3"/>
      </rPr>
      <t>+</t>
    </r>
  </si>
  <si>
    <r>
      <t>geom_point</t>
    </r>
    <r>
      <rPr>
        <sz val="10"/>
        <color rgb="FF7D9EC0"/>
        <rFont val="Consolas"/>
        <family val="3"/>
      </rPr>
      <t>()</t>
    </r>
    <r>
      <rPr>
        <sz val="10"/>
        <color rgb="FF000000"/>
        <rFont val="Consolas"/>
        <family val="3"/>
      </rPr>
      <t xml:space="preserve"> </t>
    </r>
    <r>
      <rPr>
        <sz val="10"/>
        <color rgb="FF7D9EC0"/>
        <rFont val="Consolas"/>
        <family val="3"/>
      </rPr>
      <t>+</t>
    </r>
  </si>
  <si>
    <r>
      <t>labs</t>
    </r>
    <r>
      <rPr>
        <sz val="10"/>
        <color rgb="FF7D9EC0"/>
        <rFont val="Consolas"/>
        <family val="3"/>
      </rPr>
      <t>(</t>
    </r>
    <r>
      <rPr>
        <sz val="10"/>
        <color rgb="FF000000"/>
        <rFont val="Consolas"/>
        <family val="3"/>
      </rPr>
      <t>x</t>
    </r>
    <r>
      <rPr>
        <sz val="10"/>
        <color rgb="FF7D9EC0"/>
        <rFont val="Consolas"/>
        <family val="3"/>
      </rPr>
      <t>=</t>
    </r>
    <r>
      <rPr>
        <sz val="10"/>
        <color rgb="FF009300"/>
        <rFont val="Consolas"/>
        <family val="3"/>
      </rPr>
      <t>"Carat Weight"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y</t>
    </r>
    <r>
      <rPr>
        <sz val="10"/>
        <color rgb="FF7D9EC0"/>
        <rFont val="Consolas"/>
        <family val="3"/>
      </rPr>
      <t>=</t>
    </r>
    <r>
      <rPr>
        <sz val="10"/>
        <color rgb="FF009300"/>
        <rFont val="Consolas"/>
        <family val="3"/>
      </rPr>
      <t>"Price"</t>
    </r>
    <r>
      <rPr>
        <sz val="10"/>
        <color rgb="FF7D9EC0"/>
        <rFont val="Consolas"/>
        <family val="3"/>
      </rPr>
      <t>,</t>
    </r>
    <r>
      <rPr>
        <sz val="10"/>
        <color rgb="FF000000"/>
        <rFont val="Consolas"/>
        <family val="3"/>
      </rPr>
      <t xml:space="preserve"> </t>
    </r>
    <r>
      <rPr>
        <sz val="10"/>
        <color rgb="FF8B0000"/>
        <rFont val="Consolas"/>
        <family val="3"/>
      </rPr>
      <t>title</t>
    </r>
    <r>
      <rPr>
        <sz val="10"/>
        <color rgb="FF7D9EC0"/>
        <rFont val="Consolas"/>
        <family val="3"/>
      </rPr>
      <t>=</t>
    </r>
    <r>
      <rPr>
        <sz val="10"/>
        <color rgb="FF009300"/>
        <rFont val="Consolas"/>
        <family val="3"/>
      </rPr>
      <t>"Price by Carat Weight"</t>
    </r>
    <r>
      <rPr>
        <sz val="10"/>
        <color rgb="FF7D9EC0"/>
        <rFont val="Consolas"/>
        <family val="3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</si>
</sst>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sz val="10"/>
      <color rgb="FF8B0000"/>
      <name val="Consolas"/>
      <family val="3"/>
    </font>
    <font>
      <sz val="10"/>
      <color rgb="FF7D9EC0"/>
      <name val="Consolas"/>
      <family val="3"/>
    </font>
    <font>
      <i/>
      <sz val="10"/>
      <color rgb="FF808080"/>
      <name val="Consolas"/>
      <family val="3"/>
    </font>
    <font>
      <sz val="10"/>
      <color rgb="FF3399FF"/>
      <name val="Consolas"/>
      <family val="3"/>
    </font>
    <font>
      <sz val="10"/>
      <color rgb="FF0093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quotePrefix="1"/>
    <xf numFmtId="0" fontId="2" fillId="0" borderId="0" xfId="0" applyFont="1"/>
    <xf numFmtId="0" fontId="4" fillId="0" borderId="0" xfId="0" applyFont="1"/>
    <xf numFmtId="0" fontId="1" fillId="0" borderId="0" xfId="0" applyFont="1"/>
    <xf numFmtId="0" fontId="4" fillId="2" borderId="0" xfId="0" applyFont="1" applyFill="1" applyBorder="1"/>
    <xf numFmtId="0" fontId="2" fillId="2" borderId="0" xfId="0" applyFont="1" applyFill="1" applyBorder="1"/>
    <xf numFmtId="0" fontId="0" fillId="2" borderId="0" xfId="0" applyFill="1" applyBorder="1"/>
    <xf numFmtId="0" fontId="1" fillId="2" borderId="0" xfId="0" applyFont="1" applyFill="1" applyBorder="1"/>
    <xf numFmtId="0" fontId="4" fillId="2" borderId="0" xfId="0" applyFont="1" applyFill="1"/>
    <xf numFmtId="0" fontId="2" fillId="2" borderId="0" xfId="0" applyFont="1" applyFill="1"/>
    <xf numFmtId="0" fontId="0" fillId="2" borderId="0" xfId="0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0843600"/>
        <c:axId val="450843928"/>
      </c:barChart>
      <c:catAx>
        <c:axId val="450843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0843928"/>
        <c:crosses val="autoZero"/>
        <c:auto val="1"/>
        <c:lblAlgn val="ctr"/>
        <c:lblOffset val="100"/>
        <c:noMultiLvlLbl val="0"/>
      </c:catAx>
      <c:valAx>
        <c:axId val="4508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084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08952"/>
        <c:axId val="529109280"/>
      </c:barChart>
      <c:catAx>
        <c:axId val="5291089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09280"/>
        <c:crosses val="autoZero"/>
        <c:auto val="1"/>
        <c:lblAlgn val="ctr"/>
        <c:lblOffset val="100"/>
        <c:noMultiLvlLbl val="0"/>
      </c:catAx>
      <c:valAx>
        <c:axId val="52910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0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20432"/>
        <c:axId val="529124368"/>
      </c:barChart>
      <c:catAx>
        <c:axId val="5291204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24368"/>
        <c:crosses val="autoZero"/>
        <c:auto val="1"/>
        <c:lblAlgn val="ctr"/>
        <c:lblOffset val="100"/>
        <c:noMultiLvlLbl val="0"/>
      </c:catAx>
      <c:valAx>
        <c:axId val="52912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912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1</xdr:row>
      <xdr:rowOff>1</xdr:rowOff>
    </xdr:from>
    <xdr:to>
      <xdr:col>21</xdr:col>
      <xdr:colOff>381000</xdr:colOff>
      <xdr:row>13</xdr:row>
      <xdr:rowOff>19051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306050" y="190501"/>
          <a:ext cx="5638800" cy="2305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This Excel</a:t>
          </a:r>
          <a:r>
            <a:rPr lang="es-ES" sz="1100" baseline="0"/>
            <a:t> follows the steps described at https://districtdatalabs.silvrback.com/intro-to-r-for-microsoft-excel-users</a:t>
          </a:r>
        </a:p>
        <a:p>
          <a:endParaRPr lang="es-ES" sz="1100"/>
        </a:p>
        <a:p>
          <a:r>
            <a:rPr lang="es-ES" sz="1100"/>
            <a:t>You have</a:t>
          </a:r>
          <a:r>
            <a:rPr lang="es-ES" sz="1100" baseline="0"/>
            <a:t> to have R already installed on your system with dplyr, reshape2 and ggplot2. </a:t>
          </a:r>
        </a:p>
        <a:p>
          <a:endParaRPr lang="es-ES" sz="1100" baseline="0"/>
        </a:p>
        <a:p>
          <a:r>
            <a:rPr lang="es-ES" sz="1100" baseline="0"/>
            <a:t>This file comes with some r scripts that are expected to be in the ./r subfolder of the folder where this excel is saved.</a:t>
          </a:r>
        </a:p>
        <a:p>
          <a:endParaRPr lang="es-ES" sz="1100" baseline="0"/>
        </a:p>
        <a:p>
          <a:r>
            <a:rPr lang="es-ES" sz="1100" baseline="0"/>
            <a:t>The R Console has to be open.</a:t>
          </a:r>
        </a:p>
        <a:p>
          <a:endParaRPr lang="es-ES" sz="1100" baseline="0"/>
        </a:p>
        <a:p>
          <a:r>
            <a:rPr lang="es-ES" sz="1100" baseline="0"/>
            <a:t>Click on the different buttons in order, since their functionality is built upon the sucessful execution of the previous actions.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57149</xdr:colOff>
      <xdr:row>0</xdr:row>
      <xdr:rowOff>52386</xdr:rowOff>
    </xdr:from>
    <xdr:to>
      <xdr:col>10</xdr:col>
      <xdr:colOff>304800</xdr:colOff>
      <xdr:row>25</xdr:row>
      <xdr:rowOff>171450</xdr:rowOff>
    </xdr:to>
    <xdr:graphicFrame macro="">
      <xdr:nvGraphicFramePr>
        <xdr:cNvPr id="2" name="BarChart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71436</xdr:colOff>
      <xdr:row>27</xdr:row>
      <xdr:rowOff>9525</xdr:rowOff>
    </xdr:from>
    <xdr:to>
      <xdr:col>10</xdr:col>
      <xdr:colOff>323850</xdr:colOff>
      <xdr:row>52</xdr:row>
      <xdr:rowOff>190499</xdr:rowOff>
    </xdr:to>
    <xdr:graphicFrame macro="">
      <xdr:nvGraphicFramePr>
        <xdr:cNvPr id="3" name="LineChart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57149</xdr:colOff>
      <xdr:row>55</xdr:row>
      <xdr:rowOff>9525</xdr:rowOff>
    </xdr:from>
    <xdr:to>
      <xdr:col>10</xdr:col>
      <xdr:colOff>323850</xdr:colOff>
      <xdr:row>83</xdr:row>
      <xdr:rowOff>142875</xdr:rowOff>
    </xdr:to>
    <xdr:graphicFrame macro="">
      <xdr:nvGraphicFramePr>
        <xdr:cNvPr id="4" name="ScatterPlo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252D1-B40C-4F6E-A0AF-AA715EFDA3DF}">
  <sheetPr codeName="Hoja1"/>
  <dimension ref="A1:C33"/>
  <sheetViews>
    <sheetView tabSelected="1" workbookViewId="0">
      <selection activeCell="C2" sqref="C2"/>
    </sheetView>
  </sheetViews>
  <sheetFormatPr defaultColWidth="11.42578125" defaultRowHeight="15" x14ac:dyDescent="0.25"/>
  <cols>
    <col min="1" max="1" width="54.85546875" customWidth="1"/>
    <col min="2" max="2" width="2" bestFit="1" customWidth="1"/>
    <col min="3" max="4" width="12.7109375" bestFit="1" customWidth="1"/>
    <col min="14" max="14" width="14.7109375" customWidth="1"/>
  </cols>
  <sheetData>
    <row r="1" spans="1:3" x14ac:dyDescent="0.25">
      <c r="C1" s="1"/>
    </row>
    <row r="2" spans="1:3" x14ac:dyDescent="0.25">
      <c r="A2" s="5" t="s">
        <v>5</v>
      </c>
      <c r="B2" s="9"/>
    </row>
    <row r="3" spans="1:3" x14ac:dyDescent="0.25">
      <c r="A3" s="6" t="s">
        <v>0</v>
      </c>
      <c r="B3" s="10"/>
    </row>
    <row r="4" spans="1:3" x14ac:dyDescent="0.25">
      <c r="A4" s="7"/>
      <c r="B4" s="11"/>
    </row>
    <row r="5" spans="1:3" x14ac:dyDescent="0.25">
      <c r="A5" s="8" t="s">
        <v>8</v>
      </c>
      <c r="B5" s="12"/>
    </row>
    <row r="6" spans="1:3" x14ac:dyDescent="0.25">
      <c r="A6" s="7"/>
      <c r="B6" s="11"/>
    </row>
    <row r="7" spans="1:3" x14ac:dyDescent="0.25">
      <c r="A7" s="5" t="s">
        <v>6</v>
      </c>
      <c r="B7" s="9"/>
    </row>
    <row r="8" spans="1:3" x14ac:dyDescent="0.25">
      <c r="A8" s="6" t="s">
        <v>9</v>
      </c>
      <c r="B8" s="10"/>
    </row>
    <row r="9" spans="1:3" x14ac:dyDescent="0.25">
      <c r="A9" s="6" t="s">
        <v>10</v>
      </c>
      <c r="B9" s="10"/>
    </row>
    <row r="10" spans="1:3" x14ac:dyDescent="0.25">
      <c r="A10" s="6" t="s">
        <v>11</v>
      </c>
      <c r="B10" s="10"/>
    </row>
    <row r="11" spans="1:3" x14ac:dyDescent="0.25">
      <c r="A11" s="7"/>
      <c r="B11" s="11"/>
    </row>
    <row r="12" spans="1:3" x14ac:dyDescent="0.25">
      <c r="A12" s="5" t="s">
        <v>7</v>
      </c>
      <c r="B12" s="9"/>
    </row>
    <row r="13" spans="1:3" x14ac:dyDescent="0.25">
      <c r="A13" s="6" t="s">
        <v>12</v>
      </c>
      <c r="B13" s="10"/>
    </row>
    <row r="14" spans="1:3" x14ac:dyDescent="0.25">
      <c r="A14" s="6"/>
    </row>
    <row r="15" spans="1:3" x14ac:dyDescent="0.25">
      <c r="A15" t="str">
        <f>RunRInCell2Range(A2:A14,B15,diamonds)</f>
        <v>(R Code OFF)</v>
      </c>
      <c r="B15">
        <v>0</v>
      </c>
    </row>
    <row r="17" spans="1:2" x14ac:dyDescent="0.25">
      <c r="A17" s="9" t="s">
        <v>13</v>
      </c>
      <c r="B17" s="11"/>
    </row>
    <row r="18" spans="1:2" x14ac:dyDescent="0.25">
      <c r="A18" s="10" t="s">
        <v>14</v>
      </c>
      <c r="B18" s="11"/>
    </row>
    <row r="19" spans="1:2" x14ac:dyDescent="0.25">
      <c r="A19" s="11"/>
      <c r="B19" s="11"/>
    </row>
    <row r="20" spans="1:2" x14ac:dyDescent="0.25">
      <c r="A20" s="9" t="s">
        <v>1</v>
      </c>
      <c r="B20" s="11"/>
    </row>
    <row r="21" spans="1:2" x14ac:dyDescent="0.25">
      <c r="A21" s="12" t="s">
        <v>19</v>
      </c>
      <c r="B21" s="11"/>
    </row>
    <row r="22" spans="1:2" x14ac:dyDescent="0.25">
      <c r="A22" s="11"/>
      <c r="B22" s="11"/>
    </row>
    <row r="23" spans="1:2" x14ac:dyDescent="0.25">
      <c r="A23" s="9" t="s">
        <v>15</v>
      </c>
      <c r="B23" s="11"/>
    </row>
    <row r="24" spans="1:2" x14ac:dyDescent="0.25">
      <c r="A24" s="12" t="s">
        <v>20</v>
      </c>
      <c r="B24" s="11"/>
    </row>
    <row r="25" spans="1:2" x14ac:dyDescent="0.25">
      <c r="A25" s="11"/>
      <c r="B25" s="11"/>
    </row>
    <row r="26" spans="1:2" x14ac:dyDescent="0.25">
      <c r="A26" s="9" t="s">
        <v>16</v>
      </c>
      <c r="B26" s="11"/>
    </row>
    <row r="27" spans="1:2" x14ac:dyDescent="0.25">
      <c r="A27" s="9" t="s">
        <v>17</v>
      </c>
      <c r="B27" s="11"/>
    </row>
    <row r="28" spans="1:2" x14ac:dyDescent="0.25">
      <c r="A28" s="12" t="s">
        <v>21</v>
      </c>
      <c r="B28" s="11"/>
    </row>
    <row r="29" spans="1:2" x14ac:dyDescent="0.25">
      <c r="A29" s="11"/>
      <c r="B29" s="11"/>
    </row>
    <row r="30" spans="1:2" x14ac:dyDescent="0.25">
      <c r="A30" s="9" t="s">
        <v>18</v>
      </c>
      <c r="B30" s="11"/>
    </row>
    <row r="31" spans="1:2" x14ac:dyDescent="0.25">
      <c r="A31" s="12" t="s">
        <v>22</v>
      </c>
      <c r="B31" s="11"/>
    </row>
    <row r="33" spans="1:2" x14ac:dyDescent="0.25">
      <c r="A33" t="str">
        <f>RunRInCell2Range(A17:A31,B33,cubic,C:L)</f>
        <v>(R Code OFF)</v>
      </c>
      <c r="B33">
        <v>0</v>
      </c>
    </row>
  </sheetData>
  <dataConsolidate link="1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71DFA-5C9F-47C4-AD47-2BA998C8F953}">
  <sheetPr codeName="Hoja2"/>
  <dimension ref="A2:B15"/>
  <sheetViews>
    <sheetView workbookViewId="0">
      <selection activeCell="C2" sqref="C2"/>
    </sheetView>
  </sheetViews>
  <sheetFormatPr defaultColWidth="11.42578125" defaultRowHeight="15" x14ac:dyDescent="0.25"/>
  <cols>
    <col min="1" max="1" width="46.42578125" customWidth="1"/>
    <col min="2" max="2" width="2" bestFit="1" customWidth="1"/>
  </cols>
  <sheetData>
    <row r="2" spans="1:2" x14ac:dyDescent="0.25">
      <c r="A2" s="9" t="s">
        <v>23</v>
      </c>
      <c r="B2" s="11"/>
    </row>
    <row r="3" spans="1:2" x14ac:dyDescent="0.25">
      <c r="A3" s="10" t="s">
        <v>14</v>
      </c>
      <c r="B3" s="11"/>
    </row>
    <row r="4" spans="1:2" x14ac:dyDescent="0.25">
      <c r="A4" s="11"/>
      <c r="B4" s="11"/>
    </row>
    <row r="5" spans="1:2" x14ac:dyDescent="0.25">
      <c r="A5" s="9" t="s">
        <v>1</v>
      </c>
      <c r="B5" s="11"/>
    </row>
    <row r="6" spans="1:2" x14ac:dyDescent="0.25">
      <c r="A6" s="12" t="s">
        <v>28</v>
      </c>
      <c r="B6" s="11"/>
    </row>
    <row r="7" spans="1:2" x14ac:dyDescent="0.25">
      <c r="A7" s="11"/>
      <c r="B7" s="11"/>
    </row>
    <row r="8" spans="1:2" x14ac:dyDescent="0.25">
      <c r="A8" s="11"/>
      <c r="B8" s="11"/>
    </row>
    <row r="9" spans="1:2" x14ac:dyDescent="0.25">
      <c r="A9" s="9" t="s">
        <v>24</v>
      </c>
      <c r="B9" s="11"/>
    </row>
    <row r="10" spans="1:2" x14ac:dyDescent="0.25">
      <c r="A10" s="10" t="s">
        <v>29</v>
      </c>
      <c r="B10" s="11"/>
    </row>
    <row r="11" spans="1:2" x14ac:dyDescent="0.25">
      <c r="A11" s="12" t="s">
        <v>25</v>
      </c>
      <c r="B11" s="11"/>
    </row>
    <row r="12" spans="1:2" x14ac:dyDescent="0.25">
      <c r="A12" s="12" t="s">
        <v>26</v>
      </c>
      <c r="B12" s="11"/>
    </row>
    <row r="13" spans="1:2" x14ac:dyDescent="0.25">
      <c r="A13" s="12" t="s">
        <v>27</v>
      </c>
      <c r="B13" s="11"/>
    </row>
    <row r="15" spans="1:2" x14ac:dyDescent="0.25">
      <c r="A15" t="str">
        <f>RunRInCell2Range(A2:A13,B15,C1,'Diamonds Sample'!C:N)</f>
        <v>(R Code OFF)</v>
      </c>
      <c r="B1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BE579-AEAA-463F-8BA1-CCEC08255E4F}">
  <sheetPr codeName="Hoja3"/>
  <dimension ref="A2:B15"/>
  <sheetViews>
    <sheetView workbookViewId="0">
      <selection activeCell="C1" sqref="C1"/>
    </sheetView>
  </sheetViews>
  <sheetFormatPr defaultColWidth="11.42578125" defaultRowHeight="15" x14ac:dyDescent="0.25"/>
  <cols>
    <col min="1" max="1" width="47.5703125" customWidth="1"/>
    <col min="2" max="2" width="2" bestFit="1" customWidth="1"/>
  </cols>
  <sheetData>
    <row r="2" spans="1:2" x14ac:dyDescent="0.25">
      <c r="A2" s="9" t="s">
        <v>23</v>
      </c>
      <c r="B2" s="11"/>
    </row>
    <row r="3" spans="1:2" x14ac:dyDescent="0.25">
      <c r="A3" s="10" t="s">
        <v>14</v>
      </c>
      <c r="B3" s="11"/>
    </row>
    <row r="4" spans="1:2" x14ac:dyDescent="0.25">
      <c r="A4" s="10" t="s">
        <v>30</v>
      </c>
      <c r="B4" s="11"/>
    </row>
    <row r="5" spans="1:2" x14ac:dyDescent="0.25">
      <c r="A5" s="11"/>
      <c r="B5" s="11"/>
    </row>
    <row r="6" spans="1:2" x14ac:dyDescent="0.25">
      <c r="A6" s="9" t="s">
        <v>1</v>
      </c>
      <c r="B6" s="11"/>
    </row>
    <row r="7" spans="1:2" x14ac:dyDescent="0.25">
      <c r="A7" s="12" t="s">
        <v>4</v>
      </c>
      <c r="B7" s="11"/>
    </row>
    <row r="8" spans="1:2" x14ac:dyDescent="0.25">
      <c r="A8" s="11"/>
      <c r="B8" s="11"/>
    </row>
    <row r="9" spans="1:2" x14ac:dyDescent="0.25">
      <c r="A9" s="9" t="s">
        <v>31</v>
      </c>
      <c r="B9" s="11"/>
    </row>
    <row r="10" spans="1:2" x14ac:dyDescent="0.25">
      <c r="A10" s="9" t="s">
        <v>32</v>
      </c>
      <c r="B10" s="11"/>
    </row>
    <row r="11" spans="1:2" x14ac:dyDescent="0.25">
      <c r="A11" s="9" t="s">
        <v>33</v>
      </c>
      <c r="B11" s="11"/>
    </row>
    <row r="12" spans="1:2" x14ac:dyDescent="0.25">
      <c r="A12" s="9" t="s">
        <v>34</v>
      </c>
      <c r="B12" s="11"/>
    </row>
    <row r="13" spans="1:2" x14ac:dyDescent="0.25">
      <c r="A13" s="12" t="s">
        <v>35</v>
      </c>
      <c r="B13" s="11"/>
    </row>
    <row r="15" spans="1:2" x14ac:dyDescent="0.25">
      <c r="A15" t="str">
        <f>RunRInCell2Range(A2:A13,B15,C1,'Diamonds Sample'!C:N)</f>
        <v>(R Code OFF)</v>
      </c>
      <c r="B1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D5AE-EBE3-475B-8B6B-60854B92275E}">
  <sheetPr codeName="Hoja4"/>
  <dimension ref="A2:B38"/>
  <sheetViews>
    <sheetView workbookViewId="0">
      <selection activeCell="H8" sqref="H8"/>
    </sheetView>
  </sheetViews>
  <sheetFormatPr defaultColWidth="11.42578125" defaultRowHeight="15" x14ac:dyDescent="0.25"/>
  <cols>
    <col min="1" max="1" width="65" customWidth="1"/>
    <col min="2" max="2" width="2" bestFit="1" customWidth="1"/>
  </cols>
  <sheetData>
    <row r="2" spans="1:2" x14ac:dyDescent="0.25">
      <c r="A2" s="9" t="s">
        <v>23</v>
      </c>
      <c r="B2" s="11"/>
    </row>
    <row r="3" spans="1:2" x14ac:dyDescent="0.25">
      <c r="A3" s="10" t="s">
        <v>14</v>
      </c>
      <c r="B3" s="11"/>
    </row>
    <row r="4" spans="1:2" x14ac:dyDescent="0.25">
      <c r="A4" s="10" t="s">
        <v>30</v>
      </c>
      <c r="B4" s="11"/>
    </row>
    <row r="5" spans="1:2" x14ac:dyDescent="0.25">
      <c r="A5" s="11"/>
      <c r="B5" s="11"/>
    </row>
    <row r="6" spans="1:2" x14ac:dyDescent="0.25">
      <c r="A6" s="9" t="s">
        <v>1</v>
      </c>
      <c r="B6" s="11"/>
    </row>
    <row r="7" spans="1:2" x14ac:dyDescent="0.25">
      <c r="A7" s="12" t="s">
        <v>4</v>
      </c>
      <c r="B7" s="11"/>
    </row>
    <row r="8" spans="1:2" x14ac:dyDescent="0.25">
      <c r="A8" s="10" t="s">
        <v>41</v>
      </c>
      <c r="B8" s="11"/>
    </row>
    <row r="9" spans="1:2" x14ac:dyDescent="0.25">
      <c r="A9" s="11"/>
      <c r="B9" s="11"/>
    </row>
    <row r="10" spans="1:2" x14ac:dyDescent="0.25">
      <c r="A10" s="9" t="s">
        <v>36</v>
      </c>
      <c r="B10" s="11"/>
    </row>
    <row r="11" spans="1:2" x14ac:dyDescent="0.25">
      <c r="A11" s="9" t="s">
        <v>37</v>
      </c>
      <c r="B11" s="11"/>
    </row>
    <row r="12" spans="1:2" x14ac:dyDescent="0.25">
      <c r="A12" s="10" t="s">
        <v>38</v>
      </c>
      <c r="B12" s="11"/>
    </row>
    <row r="13" spans="1:2" x14ac:dyDescent="0.25">
      <c r="A13" s="11"/>
      <c r="B13" s="11"/>
    </row>
    <row r="14" spans="1:2" x14ac:dyDescent="0.25">
      <c r="A14" s="9" t="s">
        <v>39</v>
      </c>
      <c r="B14" s="11"/>
    </row>
    <row r="15" spans="1:2" x14ac:dyDescent="0.25">
      <c r="A15" s="12" t="s">
        <v>40</v>
      </c>
      <c r="B15" s="11"/>
    </row>
    <row r="17" spans="1:2" x14ac:dyDescent="0.25">
      <c r="A17" t="str">
        <f>RunRInCell2Range(A2:A15,B17,VLookup!C1,'Diamonds Sample'!C:N,Summary!C:N)</f>
        <v>(R Code OFF)</v>
      </c>
      <c r="B17">
        <v>0</v>
      </c>
    </row>
    <row r="22" spans="1:2" x14ac:dyDescent="0.25">
      <c r="A22" s="9" t="s">
        <v>23</v>
      </c>
      <c r="B22" s="11"/>
    </row>
    <row r="23" spans="1:2" x14ac:dyDescent="0.25">
      <c r="B23" s="11"/>
    </row>
    <row r="24" spans="1:2" x14ac:dyDescent="0.25">
      <c r="A24" s="10" t="s">
        <v>14</v>
      </c>
      <c r="B24" s="11"/>
    </row>
    <row r="25" spans="1:2" x14ac:dyDescent="0.25">
      <c r="A25" s="10" t="s">
        <v>30</v>
      </c>
      <c r="B25" s="11"/>
    </row>
    <row r="26" spans="1:2" x14ac:dyDescent="0.25">
      <c r="A26" s="9" t="s">
        <v>1</v>
      </c>
      <c r="B26" s="11"/>
    </row>
    <row r="27" spans="1:2" x14ac:dyDescent="0.25">
      <c r="A27" s="12" t="s">
        <v>4</v>
      </c>
      <c r="B27" s="11"/>
    </row>
    <row r="28" spans="1:2" x14ac:dyDescent="0.25">
      <c r="A28" s="11"/>
      <c r="B28" s="11"/>
    </row>
    <row r="29" spans="1:2" x14ac:dyDescent="0.25">
      <c r="A29" s="9" t="s">
        <v>42</v>
      </c>
      <c r="B29" s="11"/>
    </row>
    <row r="30" spans="1:2" x14ac:dyDescent="0.25">
      <c r="A30" s="9" t="s">
        <v>43</v>
      </c>
      <c r="B30" s="11"/>
    </row>
    <row r="31" spans="1:2" x14ac:dyDescent="0.25">
      <c r="A31" s="12" t="s">
        <v>44</v>
      </c>
      <c r="B31" s="11"/>
    </row>
    <row r="32" spans="1:2" x14ac:dyDescent="0.25">
      <c r="A32" s="12" t="s">
        <v>45</v>
      </c>
      <c r="B32" s="11"/>
    </row>
    <row r="33" spans="1:2" x14ac:dyDescent="0.25">
      <c r="A33" s="12" t="s">
        <v>46</v>
      </c>
      <c r="B33" s="11"/>
    </row>
    <row r="34" spans="1:2" x14ac:dyDescent="0.25">
      <c r="A34" s="11"/>
      <c r="B34" s="11"/>
    </row>
    <row r="35" spans="1:2" x14ac:dyDescent="0.25">
      <c r="A35" s="9" t="s">
        <v>47</v>
      </c>
      <c r="B35" s="11"/>
    </row>
    <row r="36" spans="1:2" x14ac:dyDescent="0.25">
      <c r="A36" s="12" t="s">
        <v>48</v>
      </c>
      <c r="B36" s="11"/>
    </row>
    <row r="38" spans="1:2" x14ac:dyDescent="0.25">
      <c r="A38" t="str">
        <f>RunRInCell2Range(A22:A36,B38,P1,C:C)</f>
        <v>(R Code OFF)</v>
      </c>
      <c r="B38">
        <v>0</v>
      </c>
    </row>
  </sheetData>
  <pageMargins left="0.7" right="0.7" top="0.75" bottom="0.75" header="0.3" footer="0.3"/>
  <pageSetup paperSize="9" orientation="portrait" horizontalDpi="4294967294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56092-2D4A-4B7B-A261-C737B4E1D2D1}">
  <sheetPr codeName="Hoja5"/>
  <dimension ref="A2:B67"/>
  <sheetViews>
    <sheetView workbookViewId="0">
      <selection activeCell="A64" sqref="A64"/>
    </sheetView>
  </sheetViews>
  <sheetFormatPr defaultColWidth="11.42578125" defaultRowHeight="15" x14ac:dyDescent="0.25"/>
  <cols>
    <col min="1" max="1" width="55.7109375" customWidth="1"/>
    <col min="2" max="2" width="2" bestFit="1" customWidth="1"/>
  </cols>
  <sheetData>
    <row r="2" spans="1:2" x14ac:dyDescent="0.25">
      <c r="A2" s="2" t="s">
        <v>0</v>
      </c>
    </row>
    <row r="3" spans="1:2" x14ac:dyDescent="0.25">
      <c r="A3" s="3" t="s">
        <v>1</v>
      </c>
    </row>
    <row r="4" spans="1:2" x14ac:dyDescent="0.25">
      <c r="A4" s="4" t="s">
        <v>4</v>
      </c>
    </row>
    <row r="5" spans="1:2" x14ac:dyDescent="0.25">
      <c r="A5" s="3" t="s">
        <v>2</v>
      </c>
    </row>
    <row r="6" spans="1:2" x14ac:dyDescent="0.25">
      <c r="A6" s="4" t="s">
        <v>3</v>
      </c>
    </row>
    <row r="7" spans="1:2" x14ac:dyDescent="0.25">
      <c r="A7" s="4" t="s">
        <v>49</v>
      </c>
    </row>
    <row r="8" spans="1:2" x14ac:dyDescent="0.25">
      <c r="A8" s="4" t="s">
        <v>50</v>
      </c>
    </row>
    <row r="9" spans="1:2" x14ac:dyDescent="0.25">
      <c r="A9" s="4" t="s">
        <v>51</v>
      </c>
    </row>
    <row r="11" spans="1:2" x14ac:dyDescent="0.25">
      <c r="A11" t="str">
        <f>RunRInCell2Plot(A2:A9,B11,"BarChart",VLookup!P:P)</f>
        <v>(R Code OFF)</v>
      </c>
      <c r="B11">
        <v>0</v>
      </c>
    </row>
    <row r="28" spans="1:1" x14ac:dyDescent="0.25">
      <c r="A28" s="3" t="s">
        <v>52</v>
      </c>
    </row>
    <row r="29" spans="1:1" x14ac:dyDescent="0.25">
      <c r="A29" s="2" t="s">
        <v>0</v>
      </c>
    </row>
    <row r="31" spans="1:1" x14ac:dyDescent="0.25">
      <c r="A31" s="3" t="s">
        <v>1</v>
      </c>
    </row>
    <row r="32" spans="1:1" x14ac:dyDescent="0.25">
      <c r="A32" s="4" t="s">
        <v>4</v>
      </c>
    </row>
    <row r="34" spans="1:2" x14ac:dyDescent="0.25">
      <c r="A34" s="3" t="s">
        <v>53</v>
      </c>
    </row>
    <row r="35" spans="1:2" x14ac:dyDescent="0.25">
      <c r="A35" s="4" t="s">
        <v>54</v>
      </c>
    </row>
    <row r="37" spans="1:2" x14ac:dyDescent="0.25">
      <c r="A37" s="3" t="s">
        <v>55</v>
      </c>
    </row>
    <row r="38" spans="1:2" x14ac:dyDescent="0.25">
      <c r="A38" s="4" t="s">
        <v>56</v>
      </c>
    </row>
    <row r="39" spans="1:2" x14ac:dyDescent="0.25">
      <c r="A39" s="4" t="s">
        <v>57</v>
      </c>
    </row>
    <row r="40" spans="1:2" x14ac:dyDescent="0.25">
      <c r="A40" s="4" t="s">
        <v>58</v>
      </c>
    </row>
    <row r="42" spans="1:2" x14ac:dyDescent="0.25">
      <c r="A42" t="str">
        <f>RunRInCell2Plot(A28:A40,B42,"LineChart",VLookup!E:F)</f>
        <v>(R Code OFF)</v>
      </c>
      <c r="B42">
        <v>0</v>
      </c>
    </row>
    <row r="56" spans="1:1" x14ac:dyDescent="0.25">
      <c r="A56" s="3" t="s">
        <v>52</v>
      </c>
    </row>
    <row r="57" spans="1:1" x14ac:dyDescent="0.25">
      <c r="A57" s="2" t="s">
        <v>0</v>
      </c>
    </row>
    <row r="59" spans="1:1" x14ac:dyDescent="0.25">
      <c r="A59" s="3" t="s">
        <v>1</v>
      </c>
    </row>
    <row r="60" spans="1:1" x14ac:dyDescent="0.25">
      <c r="A60" s="4" t="s">
        <v>4</v>
      </c>
    </row>
    <row r="62" spans="1:1" x14ac:dyDescent="0.25">
      <c r="A62" s="3" t="s">
        <v>2</v>
      </c>
    </row>
    <row r="63" spans="1:1" x14ac:dyDescent="0.25">
      <c r="A63" s="4" t="s">
        <v>59</v>
      </c>
    </row>
    <row r="64" spans="1:1" x14ac:dyDescent="0.25">
      <c r="A64" s="4" t="s">
        <v>60</v>
      </c>
    </row>
    <row r="65" spans="1:2" x14ac:dyDescent="0.25">
      <c r="A65" s="4" t="s">
        <v>61</v>
      </c>
    </row>
    <row r="67" spans="1:2" x14ac:dyDescent="0.25">
      <c r="A67" t="str">
        <f>RunRInCell2Plot(A56:A65,B67,"ScatterPlot",VLookup!C:I)</f>
        <v>(R Code OFF)</v>
      </c>
      <c r="B67">
        <v>0</v>
      </c>
    </row>
  </sheetData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Diamonds Sample</vt:lpstr>
      <vt:lpstr>Summary</vt:lpstr>
      <vt:lpstr>Pivot</vt:lpstr>
      <vt:lpstr>VLookup</vt:lpstr>
      <vt:lpstr>Charts</vt:lpstr>
      <vt:lpstr>cubic</vt:lpstr>
      <vt:lpstr>diamonds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anonymous</dc:creator>
  <cp:lastModifiedBy>anonymous</cp:lastModifiedBy>
  <dcterms:created xsi:type="dcterms:W3CDTF">2019-05-02T21:15:49Z</dcterms:created>
  <dcterms:modified xsi:type="dcterms:W3CDTF">2019-05-12T15:33:44Z</dcterms:modified>
</cp:coreProperties>
</file>