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F:\DISO\DISO3\ICV_2023\DIM 1 COND.MATERIALES\11_CONDICIONES ECONÓMICAS\116_Renta (hogares) CN\"/>
    </mc:Choice>
  </mc:AlternateContent>
  <xr:revisionPtr revIDLastSave="0" documentId="13_ncr:1_{7440D293-776C-48EB-9E5F-EFC23D5BA764}" xr6:coauthVersionLast="47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Lista de Tablas" sheetId="3" r:id="rId1"/>
    <sheet name="RDB" sheetId="37" r:id="rId2"/>
    <sheet name="CCAA" sheetId="17" r:id="rId3"/>
    <sheet name="Andalucía" sheetId="18" r:id="rId4"/>
    <sheet name="Aragón" sheetId="19" r:id="rId5"/>
    <sheet name="Asturias" sheetId="20" r:id="rId6"/>
    <sheet name="Balears" sheetId="21" r:id="rId7"/>
    <sheet name="Canarias" sheetId="22" r:id="rId8"/>
    <sheet name="Cantabria" sheetId="23" r:id="rId9"/>
    <sheet name="CastillayLeón" sheetId="24" r:id="rId10"/>
    <sheet name="CastillaLaMancha" sheetId="25" r:id="rId11"/>
    <sheet name="Cataluña" sheetId="26" r:id="rId12"/>
    <sheet name="Valencia" sheetId="27" r:id="rId13"/>
    <sheet name="Extremadura" sheetId="28" r:id="rId14"/>
    <sheet name="Galicia" sheetId="29" r:id="rId15"/>
    <sheet name="Madrid" sheetId="30" r:id="rId16"/>
    <sheet name="Murcia" sheetId="31" r:id="rId17"/>
    <sheet name="Navarra" sheetId="32" r:id="rId18"/>
    <sheet name="PaísVasco" sheetId="33" r:id="rId19"/>
    <sheet name="Rioja" sheetId="34" r:id="rId20"/>
    <sheet name="Ceuta" sheetId="35" r:id="rId21"/>
    <sheet name="Melilla" sheetId="3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7" l="1"/>
  <c r="A29" i="19" l="1"/>
  <c r="A29" i="20"/>
  <c r="A29" i="32"/>
  <c r="A29" i="29"/>
  <c r="A29" i="18"/>
  <c r="A29" i="21"/>
  <c r="A29" i="22"/>
  <c r="A29" i="26"/>
  <c r="A29" i="30"/>
  <c r="A29" i="34"/>
  <c r="A29" i="23"/>
  <c r="A29" i="27"/>
  <c r="A29" i="31"/>
  <c r="A29" i="35"/>
  <c r="A29" i="24"/>
  <c r="A29" i="28"/>
  <c r="A29" i="36"/>
  <c r="A29" i="25"/>
  <c r="A29" i="33"/>
</calcChain>
</file>

<file path=xl/sharedStrings.xml><?xml version="1.0" encoding="utf-8"?>
<sst xmlns="http://schemas.openxmlformats.org/spreadsheetml/2006/main" count="683" uniqueCount="100">
  <si>
    <t xml:space="preserve"> </t>
  </si>
  <si>
    <t>Instituto Nacional de Estadística</t>
  </si>
  <si>
    <t>Indicadores de Calidad de Vida</t>
  </si>
  <si>
    <t>Andalucía</t>
  </si>
  <si>
    <t>Aragón</t>
  </si>
  <si>
    <t>Canarias</t>
  </si>
  <si>
    <t>Cantabria</t>
  </si>
  <si>
    <t>Castilla y León</t>
  </si>
  <si>
    <t>Cataluña</t>
  </si>
  <si>
    <t>Comunitat Valenciana</t>
  </si>
  <si>
    <t>Extremadura</t>
  </si>
  <si>
    <t>Galicia</t>
  </si>
  <si>
    <t>País Vasco</t>
  </si>
  <si>
    <t>Ceuta</t>
  </si>
  <si>
    <t>Melilla</t>
  </si>
  <si>
    <t>Dimensión 1. Condiciones materiales de vida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</si>
  <si>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</si>
  <si>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</si>
  <si>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</si>
  <si>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</si>
  <si>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</si>
  <si>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</si>
  <si>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 xml:space="preserve"> 1.1. Condiciones económicas</t>
  </si>
  <si>
    <t>1.1.6. Renta disponible ajustada bruta de los hogares. Base 2010</t>
  </si>
  <si>
    <t xml:space="preserve">Total </t>
  </si>
  <si>
    <t>Castilla-La Mancha</t>
  </si>
  <si>
    <r>
      <t xml:space="preserve">Renta disponible ajustada bruta de los hogares </t>
    </r>
    <r>
      <rPr>
        <sz val="8"/>
        <rFont val="Arial"/>
        <family val="2"/>
      </rPr>
      <t>(miles de euros)</t>
    </r>
  </si>
  <si>
    <t>Nota: los datos de España se corresponden con la suma de valores de todas las Comunidades Autónomas más los relativos al territorio extra-regional.</t>
  </si>
  <si>
    <t>Renta disponible ajustada bruta de los hogares en Andalucía</t>
  </si>
  <si>
    <t>Renta disponible ajustada bruta de los hogares en Aragón</t>
  </si>
  <si>
    <t>Renta disponible ajustada bruta de los hogares en Principado de Asturias</t>
  </si>
  <si>
    <t>Renta disponible ajustada bruta de los hogares en Illes Balears</t>
  </si>
  <si>
    <t>Renta disponible ajustada bruta de los hogares en Canarias</t>
  </si>
  <si>
    <t>Renta disponible ajustada bruta de los hogares en Cantabria</t>
  </si>
  <si>
    <t>Renta disponible ajustada bruta de los hogares en Castilla y León</t>
  </si>
  <si>
    <t>Renta disponible ajustada bruta de los hogares en Cataluña</t>
  </si>
  <si>
    <t>Renta disponible ajustada bruta de los hogares en Comunitat Valenciana</t>
  </si>
  <si>
    <t>Renta disponible ajustada bruta de los hogares en Extremadura</t>
  </si>
  <si>
    <t>Renta disponible ajustada bruta de los hogares en Galicia</t>
  </si>
  <si>
    <t>Renta disponible ajustada bruta de los hogares en Comunidad de Madrid</t>
  </si>
  <si>
    <t>Renta disponible ajustada bruta de los hogares en Región de Murcia</t>
  </si>
  <si>
    <t>Renta disponible ajustada bruta de los hogares en Comunidad Foral de Navarra</t>
  </si>
  <si>
    <t>Renta disponible ajustada bruta de los hogares en País Vasco</t>
  </si>
  <si>
    <t>Renta disponible ajustada bruta de los hogares en La Rioja</t>
  </si>
  <si>
    <t>Renta disponible ajustada bruta de los hogares en Ceuta</t>
  </si>
  <si>
    <t>Renta disponible ajustada bruta de los hogares en Melilla</t>
  </si>
  <si>
    <t>Cuenta de asignación de la renta primaria</t>
  </si>
  <si>
    <t>Excedente de explotación bruto / Renta mixta bruta</t>
  </si>
  <si>
    <t>Remuneración de los asalariados</t>
  </si>
  <si>
    <t>Rentas de la propiedad</t>
  </si>
  <si>
    <t>Saldo de rentas primarias brutas</t>
  </si>
  <si>
    <t>Cuenta de distribución secundaria de la renta</t>
  </si>
  <si>
    <t>Otras transferencias corrientes</t>
  </si>
  <si>
    <t>Impuestos corrientes sobre la renta, patrimonio, etc.</t>
  </si>
  <si>
    <t>Renta disponible bruta</t>
  </si>
  <si>
    <t>Cuenta de redistribución de la renta en especie</t>
  </si>
  <si>
    <t>Trasferencias sociales en especie</t>
  </si>
  <si>
    <t>Renta disponible ajustada bruta</t>
  </si>
  <si>
    <t>Empleos</t>
  </si>
  <si>
    <t>Recursos</t>
  </si>
  <si>
    <t>Valor</t>
  </si>
  <si>
    <t>Tasa de Variación Interanual</t>
  </si>
  <si>
    <t xml:space="preserve">Índice España </t>
  </si>
  <si>
    <t>Renta disponible bruta (per cápita) de los hogares</t>
  </si>
  <si>
    <t>Renta disponible ajustada bruta de los hogares</t>
  </si>
  <si>
    <t>Renta disponible ajustada bruta de los hogares por CCAA</t>
  </si>
  <si>
    <t>Renta disponible bruta (per cápita) de los hogares por CCAA</t>
  </si>
  <si>
    <t>Nota: Índice España = 100</t>
  </si>
  <si>
    <r>
      <t>Renta disponible ajustada bruta de los hogares</t>
    </r>
    <r>
      <rPr>
        <b/>
        <sz val="8"/>
        <rFont val="Arial"/>
        <family val="2"/>
      </rPr>
      <t xml:space="preserve"> </t>
    </r>
    <r>
      <rPr>
        <b/>
        <sz val="10"/>
        <rFont val="Arial"/>
        <family val="2"/>
      </rPr>
      <t>en Andalucía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</si>
  <si>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Melilla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</si>
  <si>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Ceuta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</si>
  <si>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La Rioja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</si>
  <si>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País Vasco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</si>
  <si>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Comunidad Foral de Navarra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</si>
  <si>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Región de Murcia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</si>
  <si>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Comunidad de Madrid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</si>
  <si>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Galicia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</si>
  <si>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</t>
    </r>
    <r>
      <rPr>
        <b/>
        <sz val="8"/>
        <rFont val="Arial"/>
        <family val="2"/>
      </rPr>
      <t xml:space="preserve"> </t>
    </r>
    <r>
      <rPr>
        <b/>
        <sz val="10"/>
        <rFont val="Arial"/>
        <family val="2"/>
      </rPr>
      <t xml:space="preserve">en Extremadura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</si>
  <si>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 xml:space="preserve">Renta disponible ajustada bruta de los hogares en Comunitat Valenciana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</si>
  <si>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Cataluña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</si>
  <si>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Castilla y León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</si>
  <si>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Cantabria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</si>
  <si>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 xml:space="preserve">Renta disponible ajustada bruta de los hogares en Canarias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</si>
  <si>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Illes Balears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</si>
  <si>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>Renta disponible ajustada bruta de los hogares en Principado de Asturias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</si>
  <si>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r>
      <rPr>
        <b/>
        <sz val="10"/>
        <rFont val="Arial"/>
        <family val="2"/>
      </rPr>
      <t xml:space="preserve">Renta disponible ajustada bruta de los hogares en Aragón </t>
    </r>
    <r>
      <rPr>
        <sz val="8"/>
        <rFont val="Arial"/>
        <family val="2"/>
      </rPr>
      <t>(miles de euros)</t>
    </r>
  </si>
  <si>
    <r>
      <t>Renta disponible bruta (per cápita) de los hogares</t>
    </r>
    <r>
      <rPr>
        <sz val="8"/>
        <rFont val="Arial"/>
        <family val="2"/>
      </rPr>
      <t xml:space="preserve"> (euros)</t>
    </r>
  </si>
  <si>
    <t>(p) provisional</t>
  </si>
  <si>
    <t>(1) diferencia entre Recursos y Empleos</t>
  </si>
  <si>
    <t>(2) diferencia entre Empleos y Recursos</t>
  </si>
  <si>
    <r>
      <t>Renta disponible ajustada bruta de los hogares en Castilla-La Mancha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(miles de euros)</t>
    </r>
  </si>
  <si>
    <t>Renta disponible ajustada bruta de los hogares en Castilla-La Mancha</t>
  </si>
  <si>
    <r>
      <t>Prestaciones sociales distintas de las transferencias sociales en especie</t>
    </r>
    <r>
      <rPr>
        <vertAlign val="superscript"/>
        <sz val="9"/>
        <rFont val="Arial"/>
        <family val="2"/>
      </rPr>
      <t>(1)</t>
    </r>
  </si>
  <si>
    <r>
      <t>Cotizaciones sociales netas</t>
    </r>
    <r>
      <rPr>
        <vertAlign val="superscript"/>
        <sz val="9"/>
        <rFont val="Arial"/>
        <family val="2"/>
      </rPr>
      <t>(2)</t>
    </r>
  </si>
  <si>
    <t>Nota: la población de cada año corresponde a las Estimaciones de la Población Actual de España a 1 de Julio</t>
  </si>
  <si>
    <t>2020 (p)</t>
  </si>
  <si>
    <t>Cuenta de redistribución de la renta en especie por comunidades autónomas, recursos/empleos y periodo (ine.es)</t>
  </si>
  <si>
    <t>Contabilidad regional de España. Renta disponible bruta de los hogares. Serie 2000-2020 (ine.es)</t>
  </si>
  <si>
    <t>Fuente: Contabilidad Regional de España. Serie Revisión Estadística 2019 (SEC 2010). Serie 2000-2020 (19 diciembre 2022). INE</t>
  </si>
  <si>
    <t>Cuentas de renta de los hogares. Serie 2000-2020 (ine.es)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</si>
</sst>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Univers"/>
      <family val="2"/>
    </font>
    <font>
      <sz val="11"/>
      <color theme="1"/>
      <name val="Univers"/>
      <family val="2"/>
    </font>
    <font>
      <u/>
      <sz val="11"/>
      <color theme="10"/>
      <name val="Calibri"/>
      <family val="2"/>
    </font>
    <font>
      <sz val="10"/>
      <name val="Tahoma"/>
      <family val="2"/>
    </font>
    <font>
      <sz val="22"/>
      <color indexed="16"/>
      <name val="Arial"/>
      <family val="2"/>
    </font>
    <font>
      <sz val="15"/>
      <color indexed="1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sz val="15"/>
      <color rgb="FF000080"/>
      <name val="Arial"/>
      <family val="2"/>
    </font>
    <font>
      <sz val="14"/>
      <color rgb="FF00008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Univers"/>
    </font>
    <font>
      <b/>
      <sz val="9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i/>
      <u/>
      <sz val="9"/>
      <name val="Arial"/>
      <family val="2"/>
    </font>
    <font>
      <b/>
      <sz val="10"/>
      <color rgb="FF000080"/>
      <name val="Arial"/>
      <family val="2"/>
    </font>
    <font>
      <sz val="11"/>
      <name val="Calibri"/>
      <family val="2"/>
      <scheme val="minor"/>
    </font>
    <font>
      <u/>
      <sz val="8"/>
      <color theme="10"/>
      <name val="Arial"/>
      <family val="2"/>
    </font>
    <font>
      <sz val="11"/>
      <color theme="1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C5DF"/>
        <bgColor indexed="64"/>
      </patternFill>
    </fill>
    <fill>
      <patternFill patternType="solid">
        <fgColor rgb="FFDEE7F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</cellStyleXfs>
  <cellXfs count="82">
    <xf numFmtId="0" fontId="0" fillId="0" borderId="0" xfId="0"/>
    <xf numFmtId="0" fontId="6" fillId="0" borderId="0" xfId="1" applyFont="1" applyAlignment="1">
      <alignment vertical="center"/>
    </xf>
    <xf numFmtId="0" fontId="7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8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9" fillId="2" borderId="0" xfId="1" applyFont="1" applyFill="1" applyAlignment="1">
      <alignment horizontal="left" vertical="center" wrapText="1"/>
    </xf>
    <xf numFmtId="0" fontId="18" fillId="2" borderId="4" xfId="0" applyFont="1" applyFill="1" applyBorder="1" applyAlignment="1">
      <alignment vertical="center" wrapText="1"/>
    </xf>
    <xf numFmtId="0" fontId="27" fillId="3" borderId="4" xfId="2" applyFont="1" applyFill="1" applyBorder="1" applyAlignment="1" applyProtection="1">
      <alignment vertical="center"/>
    </xf>
    <xf numFmtId="3" fontId="21" fillId="0" borderId="6" xfId="0" applyNumberFormat="1" applyFont="1" applyFill="1" applyBorder="1" applyAlignment="1">
      <alignment horizontal="right"/>
    </xf>
    <xf numFmtId="164" fontId="25" fillId="0" borderId="5" xfId="0" applyNumberFormat="1" applyFont="1" applyFill="1" applyBorder="1"/>
    <xf numFmtId="164" fontId="25" fillId="0" borderId="0" xfId="0" applyNumberFormat="1" applyFont="1" applyFill="1"/>
    <xf numFmtId="3" fontId="25" fillId="0" borderId="5" xfId="0" applyNumberFormat="1" applyFont="1" applyFill="1" applyBorder="1"/>
    <xf numFmtId="165" fontId="25" fillId="0" borderId="1" xfId="0" applyNumberFormat="1" applyFont="1" applyFill="1" applyBorder="1"/>
    <xf numFmtId="165" fontId="25" fillId="0" borderId="0" xfId="0" applyNumberFormat="1" applyFont="1" applyFill="1"/>
    <xf numFmtId="3" fontId="17" fillId="0" borderId="2" xfId="0" applyNumberFormat="1" applyFont="1" applyFill="1" applyBorder="1"/>
    <xf numFmtId="164" fontId="17" fillId="0" borderId="2" xfId="0" applyNumberFormat="1" applyFont="1" applyFill="1" applyBorder="1"/>
    <xf numFmtId="164" fontId="17" fillId="0" borderId="0" xfId="0" applyNumberFormat="1" applyFont="1" applyFill="1"/>
    <xf numFmtId="165" fontId="17" fillId="0" borderId="0" xfId="0" applyNumberFormat="1" applyFont="1" applyFill="1"/>
    <xf numFmtId="3" fontId="17" fillId="0" borderId="0" xfId="0" applyNumberFormat="1" applyFont="1" applyFill="1"/>
    <xf numFmtId="3" fontId="17" fillId="0" borderId="1" xfId="0" applyNumberFormat="1" applyFont="1" applyFill="1" applyBorder="1"/>
    <xf numFmtId="164" fontId="17" fillId="0" borderId="1" xfId="0" applyNumberFormat="1" applyFont="1" applyFill="1" applyBorder="1"/>
    <xf numFmtId="165" fontId="17" fillId="0" borderId="1" xfId="0" applyNumberFormat="1" applyFont="1" applyFill="1" applyBorder="1"/>
    <xf numFmtId="0" fontId="18" fillId="0" borderId="3" xfId="3" applyFont="1" applyFill="1" applyBorder="1" applyAlignment="1">
      <alignment horizontal="left" vertical="center"/>
    </xf>
    <xf numFmtId="0" fontId="0" fillId="0" borderId="0" xfId="0" applyFill="1"/>
    <xf numFmtId="0" fontId="18" fillId="0" borderId="0" xfId="3" applyFont="1" applyFill="1" applyAlignment="1">
      <alignment horizontal="left" vertical="center"/>
    </xf>
    <xf numFmtId="1" fontId="10" fillId="0" borderId="1" xfId="0" applyNumberFormat="1" applyFont="1" applyFill="1" applyBorder="1" applyAlignment="1">
      <alignment horizontal="center"/>
    </xf>
    <xf numFmtId="1" fontId="10" fillId="0" borderId="0" xfId="0" applyNumberFormat="1" applyFont="1" applyFill="1"/>
    <xf numFmtId="3" fontId="10" fillId="0" borderId="0" xfId="0" applyNumberFormat="1" applyFont="1" applyFill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5" xfId="0" applyFont="1" applyFill="1" applyBorder="1"/>
    <xf numFmtId="0" fontId="24" fillId="0" borderId="0" xfId="0" applyFont="1" applyFill="1"/>
    <xf numFmtId="0" fontId="10" fillId="0" borderId="0" xfId="0" applyFont="1" applyFill="1"/>
    <xf numFmtId="0" fontId="10" fillId="0" borderId="2" xfId="0" applyFont="1" applyFill="1" applyBorder="1"/>
    <xf numFmtId="0" fontId="10" fillId="0" borderId="1" xfId="0" applyFont="1" applyFill="1" applyBorder="1"/>
    <xf numFmtId="3" fontId="12" fillId="0" borderId="0" xfId="0" applyNumberFormat="1" applyFont="1" applyFill="1"/>
    <xf numFmtId="4" fontId="12" fillId="0" borderId="0" xfId="0" applyNumberFormat="1" applyFont="1" applyFill="1"/>
    <xf numFmtId="0" fontId="28" fillId="0" borderId="0" xfId="0" applyFont="1" applyFill="1"/>
    <xf numFmtId="0" fontId="29" fillId="0" borderId="0" xfId="2" applyFont="1" applyFill="1" applyBorder="1" applyAlignment="1" applyProtection="1">
      <alignment horizontal="left"/>
    </xf>
    <xf numFmtId="0" fontId="29" fillId="0" borderId="0" xfId="2" applyFont="1" applyFill="1" applyBorder="1" applyAlignment="1" applyProtection="1"/>
    <xf numFmtId="0" fontId="30" fillId="0" borderId="0" xfId="0" applyFont="1" applyFill="1"/>
    <xf numFmtId="0" fontId="12" fillId="0" borderId="0" xfId="3" applyFont="1" applyFill="1" applyAlignment="1">
      <alignment vertical="center"/>
    </xf>
    <xf numFmtId="3" fontId="0" fillId="0" borderId="0" xfId="0" applyNumberFormat="1" applyFill="1"/>
    <xf numFmtId="0" fontId="17" fillId="0" borderId="0" xfId="0" applyFont="1" applyFill="1"/>
    <xf numFmtId="0" fontId="16" fillId="0" borderId="1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5" fillId="0" borderId="0" xfId="0" applyFont="1" applyFill="1" applyAlignment="1">
      <alignment horizontal="left" wrapText="1"/>
    </xf>
    <xf numFmtId="0" fontId="11" fillId="0" borderId="1" xfId="0" applyFont="1" applyFill="1" applyBorder="1"/>
    <xf numFmtId="3" fontId="12" fillId="0" borderId="2" xfId="0" applyNumberFormat="1" applyFont="1" applyFill="1" applyBorder="1"/>
    <xf numFmtId="3" fontId="12" fillId="0" borderId="1" xfId="0" applyNumberFormat="1" applyFont="1" applyFill="1" applyBorder="1"/>
    <xf numFmtId="0" fontId="16" fillId="0" borderId="0" xfId="0" applyFont="1" applyFill="1"/>
    <xf numFmtId="0" fontId="17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5" fillId="0" borderId="1" xfId="4" applyFont="1" applyFill="1" applyBorder="1"/>
    <xf numFmtId="0" fontId="10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 wrapText="1"/>
    </xf>
    <xf numFmtId="0" fontId="23" fillId="0" borderId="0" xfId="0" applyFont="1" applyFill="1"/>
    <xf numFmtId="0" fontId="20" fillId="0" borderId="5" xfId="4" applyFont="1" applyFill="1" applyBorder="1" applyAlignment="1">
      <alignment horizontal="left"/>
    </xf>
    <xf numFmtId="0" fontId="12" fillId="0" borderId="5" xfId="4" applyFont="1" applyFill="1" applyBorder="1" applyAlignment="1">
      <alignment horizontal="right"/>
    </xf>
    <xf numFmtId="0" fontId="12" fillId="0" borderId="0" xfId="4" applyFont="1" applyFill="1"/>
    <xf numFmtId="0" fontId="26" fillId="0" borderId="0" xfId="4" applyFont="1" applyFill="1" applyAlignment="1">
      <alignment horizontal="center" vertical="center"/>
    </xf>
    <xf numFmtId="0" fontId="12" fillId="0" borderId="0" xfId="4" applyFont="1" applyFill="1" applyAlignment="1">
      <alignment horizontal="right"/>
    </xf>
    <xf numFmtId="0" fontId="15" fillId="0" borderId="0" xfId="3" applyFont="1" applyFill="1"/>
    <xf numFmtId="3" fontId="12" fillId="0" borderId="0" xfId="4" applyNumberFormat="1" applyFont="1" applyFill="1"/>
    <xf numFmtId="0" fontId="26" fillId="0" borderId="0" xfId="3" applyFont="1" applyFill="1" applyAlignment="1">
      <alignment horizontal="center" vertical="center"/>
    </xf>
    <xf numFmtId="0" fontId="20" fillId="0" borderId="1" xfId="3" applyFont="1" applyFill="1" applyBorder="1"/>
    <xf numFmtId="3" fontId="12" fillId="0" borderId="1" xfId="4" applyNumberFormat="1" applyFont="1" applyFill="1" applyBorder="1"/>
    <xf numFmtId="0" fontId="22" fillId="0" borderId="1" xfId="4" applyFont="1" applyFill="1" applyBorder="1"/>
    <xf numFmtId="3" fontId="12" fillId="0" borderId="1" xfId="4" applyNumberFormat="1" applyFont="1" applyFill="1" applyBorder="1" applyAlignment="1">
      <alignment horizontal="center"/>
    </xf>
    <xf numFmtId="3" fontId="12" fillId="0" borderId="0" xfId="4" applyNumberFormat="1" applyFont="1" applyFill="1" applyAlignment="1">
      <alignment horizontal="center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vertical="center"/>
    </xf>
    <xf numFmtId="0" fontId="22" fillId="0" borderId="1" xfId="4" applyFont="1" applyFill="1" applyBorder="1" applyAlignment="1">
      <alignment horizontal="left"/>
    </xf>
    <xf numFmtId="3" fontId="12" fillId="0" borderId="0" xfId="0" applyNumberFormat="1" applyFont="1" applyFill="1" applyAlignment="1">
      <alignment vertical="center"/>
    </xf>
    <xf numFmtId="0" fontId="15" fillId="0" borderId="0" xfId="4" applyFont="1" applyFill="1" applyAlignment="1">
      <alignment wrapText="1"/>
    </xf>
    <xf numFmtId="0" fontId="29" fillId="0" borderId="0" xfId="2" applyFont="1" applyFill="1" applyBorder="1" applyAlignment="1" applyProtection="1">
      <alignment horizontal="left"/>
    </xf>
  </cellXfs>
  <cellStyles count="5">
    <cellStyle name="Hipervínculo" xfId="2" builtinId="8"/>
    <cellStyle name="Normal" xfId="0" builtinId="0"/>
    <cellStyle name="Normal 2" xfId="4" xr:uid="{00000000-0005-0000-0000-000002000000}"/>
    <cellStyle name="Normal_Andalucía" xfId="3" xr:uid="{00000000-0005-0000-0000-000003000000}"/>
    <cellStyle name="Normal_Lista Tablas" xfId="1" xr:uid="{00000000-0005-0000-0000-000004000000}"/>
  </cellStyles>
  <dxfs count="0"/>
  <tableStyles count="0" defaultTableStyle="TableStyleMedium9" defaultPivotStyle="PivotStyleLight16"/>
  <colors>
    <mruColors>
      <color rgb="FF000080"/>
      <color rgb="FFDEE7F3"/>
      <color rgb="FFB6C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unión europe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8B5519"/>
      </a:accent1>
      <a:accent2>
        <a:srgbClr val="DBA249"/>
      </a:accent2>
      <a:accent3>
        <a:srgbClr val="DC5C01"/>
      </a:accent3>
      <a:accent4>
        <a:srgbClr val="A2B154"/>
      </a:accent4>
      <a:accent5>
        <a:srgbClr val="A2B154"/>
      </a:accent5>
      <a:accent6>
        <a:srgbClr val="9E3033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ne.es/daco/daco42/cre00/b2015/cuenhogd22.xls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ine.es/daco/daco42/cre00/b2015/cuenhogd22.xls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ine.es/daco/daco42/cre00/b2015/cuenhogd22.xlsx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www.ine.es/daco/daco42/cre00/b2015/cuenhogd22.xlsx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ine.es/daco/daco42/cre00/b2015/cuenhogd22.xlsx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www.ine.es/daco/daco42/cre00/b2015/cuenhogd22.xlsx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www.ine.es/daco/daco42/cre00/b2015/cuenhogd22.xlsx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ine.es/daco/daco42/cre00/b2015/cuenhogd22.xlsx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www.ine.es/daco/daco42/cre00/b2015/cuenhogd22.xlsx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www.ine.es/daco/daco42/cre00/b2015/cuenhogd22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e.es/dyngs/INEbase/es/operacion.htm?c=Estadistica_C&amp;cid=1254736167628&amp;menu=resultados&amp;secc=1254736195584&amp;idp=1254735576581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www.ine.es/daco/daco42/cre00/b2015/cuenhogd22.xlsx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www.ine.es/daco/daco42/cre00/b2015/cuenhogd22.xlsx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www.ine.es/daco/daco42/cre00/b2015/cuenhogd22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e.es/jaxi/Tabla.htm?path=/t35/p010/rev19/ch/l0/&amp;file=01003.px&amp;L=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ne.es/daco/daco42/cre00/b2015/cuenhogd22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ne.es/daco/daco42/cre00/b2015/cuenhogd22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ne.es/daco/daco42/cre00/b2015/cuenhogd22.xls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ne.es/daco/daco42/cre00/b2015/cuenhogd22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ne.es/daco/daco42/cre00/b2015/cuenhogd22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ne.es/daco/daco42/cre00/b2015/cuenhogd2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showGridLines="0" tabSelected="1" zoomScale="110" zoomScaleNormal="110" workbookViewId="0">
      <selection activeCell="A2" sqref="A2"/>
    </sheetView>
  </sheetViews>
  <sheetFormatPr baseColWidth="10" defaultColWidth="11.42578125" defaultRowHeight="15" x14ac:dyDescent="0.25"/>
  <cols>
    <col min="1" max="1" width="2.7109375" style="5" customWidth="1"/>
    <col min="2" max="2" width="100.7109375" style="5" customWidth="1"/>
    <col min="3" max="16384" width="11.42578125" style="5"/>
  </cols>
  <sheetData>
    <row r="1" spans="1:7" ht="25.15" customHeight="1" x14ac:dyDescent="0.25">
      <c r="A1" s="3" t="s">
        <v>0</v>
      </c>
      <c r="B1" s="3"/>
      <c r="C1" s="4"/>
      <c r="D1" s="4"/>
      <c r="E1" s="4"/>
      <c r="F1" s="4"/>
      <c r="G1" s="4"/>
    </row>
    <row r="2" spans="1:7" ht="25.15" customHeight="1" x14ac:dyDescent="0.25">
      <c r="A2" s="3"/>
      <c r="B2" s="1" t="s">
        <v>1</v>
      </c>
      <c r="C2" s="4"/>
      <c r="D2" s="4"/>
      <c r="E2" s="4"/>
      <c r="F2" s="4"/>
      <c r="G2" s="4"/>
    </row>
    <row r="3" spans="1:7" ht="25.15" customHeight="1" x14ac:dyDescent="0.25">
      <c r="A3" s="3"/>
      <c r="B3" s="8" t="s">
        <v>2</v>
      </c>
      <c r="C3" s="4"/>
      <c r="D3" s="4"/>
      <c r="E3" s="4"/>
      <c r="F3" s="4"/>
      <c r="G3" s="4"/>
    </row>
    <row r="4" spans="1:7" ht="25.15" customHeight="1" x14ac:dyDescent="0.25">
      <c r="A4" s="3"/>
      <c r="B4" s="9" t="s">
        <v>15</v>
      </c>
      <c r="C4" s="4"/>
      <c r="D4" s="4"/>
      <c r="E4" s="4"/>
      <c r="F4" s="4"/>
      <c r="G4" s="4"/>
    </row>
    <row r="5" spans="1:7" ht="25.15" customHeight="1" x14ac:dyDescent="0.25">
      <c r="A5" s="3"/>
      <c r="B5" s="9" t="s">
        <v>22</v>
      </c>
      <c r="C5" s="6"/>
      <c r="D5" s="6"/>
      <c r="E5" s="6"/>
      <c r="F5" s="6"/>
      <c r="G5" s="6"/>
    </row>
    <row r="6" spans="1:7" ht="25.15" customHeight="1" x14ac:dyDescent="0.25">
      <c r="A6" s="3"/>
      <c r="B6" s="7"/>
      <c r="C6" s="6"/>
      <c r="D6" s="6"/>
      <c r="E6" s="6"/>
      <c r="F6" s="6"/>
      <c r="G6" s="6"/>
    </row>
    <row r="7" spans="1:7" ht="25.15" customHeight="1" x14ac:dyDescent="0.25">
      <c r="A7" s="3"/>
      <c r="B7" s="2"/>
      <c r="C7" s="6"/>
      <c r="D7" s="6"/>
      <c r="E7" s="6"/>
      <c r="F7" s="6"/>
      <c r="G7" s="6"/>
    </row>
    <row r="8" spans="1:7" ht="25.15" customHeight="1" thickBot="1" x14ac:dyDescent="0.3">
      <c r="A8" s="3"/>
      <c r="B8" s="10" t="s">
        <v>23</v>
      </c>
      <c r="C8" s="6"/>
      <c r="D8" s="6"/>
      <c r="E8" s="6"/>
      <c r="F8" s="6"/>
      <c r="G8" s="6"/>
    </row>
    <row r="9" spans="1:7" ht="27.75" customHeight="1" thickBot="1" x14ac:dyDescent="0.3">
      <c r="B9" s="11" t="s">
        <v>63</v>
      </c>
    </row>
    <row r="10" spans="1:7" ht="15.75" thickBot="1" x14ac:dyDescent="0.3">
      <c r="B10" s="12" t="s">
        <v>66</v>
      </c>
    </row>
    <row r="11" spans="1:7" ht="27.75" customHeight="1" thickBot="1" x14ac:dyDescent="0.3">
      <c r="B11" s="11" t="s">
        <v>64</v>
      </c>
    </row>
    <row r="12" spans="1:7" ht="18" customHeight="1" thickBot="1" x14ac:dyDescent="0.3">
      <c r="B12" s="12" t="s">
        <v>65</v>
      </c>
    </row>
    <row r="13" spans="1:7" ht="18" customHeight="1" thickBot="1" x14ac:dyDescent="0.3">
      <c r="B13" s="12" t="s">
        <v>28</v>
      </c>
    </row>
    <row r="14" spans="1:7" ht="18" customHeight="1" thickBot="1" x14ac:dyDescent="0.3">
      <c r="B14" s="12" t="s">
        <v>29</v>
      </c>
    </row>
    <row r="15" spans="1:7" ht="18" customHeight="1" thickBot="1" x14ac:dyDescent="0.3">
      <c r="B15" s="12" t="s">
        <v>30</v>
      </c>
    </row>
    <row r="16" spans="1:7" ht="18" customHeight="1" thickBot="1" x14ac:dyDescent="0.3">
      <c r="B16" s="12" t="s">
        <v>31</v>
      </c>
    </row>
    <row r="17" spans="2:2" ht="18" customHeight="1" thickBot="1" x14ac:dyDescent="0.3">
      <c r="B17" s="12" t="s">
        <v>32</v>
      </c>
    </row>
    <row r="18" spans="2:2" ht="18" customHeight="1" thickBot="1" x14ac:dyDescent="0.3">
      <c r="B18" s="12" t="s">
        <v>33</v>
      </c>
    </row>
    <row r="19" spans="2:2" ht="18" customHeight="1" thickBot="1" x14ac:dyDescent="0.3">
      <c r="B19" s="12" t="s">
        <v>34</v>
      </c>
    </row>
    <row r="20" spans="2:2" ht="18" customHeight="1" thickBot="1" x14ac:dyDescent="0.3">
      <c r="B20" s="12" t="s">
        <v>91</v>
      </c>
    </row>
    <row r="21" spans="2:2" ht="18" customHeight="1" thickBot="1" x14ac:dyDescent="0.3">
      <c r="B21" s="12" t="s">
        <v>35</v>
      </c>
    </row>
    <row r="22" spans="2:2" ht="18" customHeight="1" thickBot="1" x14ac:dyDescent="0.3">
      <c r="B22" s="12" t="s">
        <v>36</v>
      </c>
    </row>
    <row r="23" spans="2:2" ht="18" customHeight="1" thickBot="1" x14ac:dyDescent="0.3">
      <c r="B23" s="12" t="s">
        <v>37</v>
      </c>
    </row>
    <row r="24" spans="2:2" ht="18" customHeight="1" thickBot="1" x14ac:dyDescent="0.3">
      <c r="B24" s="12" t="s">
        <v>38</v>
      </c>
    </row>
    <row r="25" spans="2:2" ht="18" customHeight="1" thickBot="1" x14ac:dyDescent="0.3">
      <c r="B25" s="12" t="s">
        <v>39</v>
      </c>
    </row>
    <row r="26" spans="2:2" ht="18" customHeight="1" thickBot="1" x14ac:dyDescent="0.3">
      <c r="B26" s="12" t="s">
        <v>40</v>
      </c>
    </row>
    <row r="27" spans="2:2" ht="18" customHeight="1" thickBot="1" x14ac:dyDescent="0.3">
      <c r="B27" s="12" t="s">
        <v>41</v>
      </c>
    </row>
    <row r="28" spans="2:2" ht="18" customHeight="1" thickBot="1" x14ac:dyDescent="0.3">
      <c r="B28" s="12" t="s">
        <v>42</v>
      </c>
    </row>
    <row r="29" spans="2:2" ht="18" customHeight="1" thickBot="1" x14ac:dyDescent="0.3">
      <c r="B29" s="12" t="s">
        <v>43</v>
      </c>
    </row>
    <row r="30" spans="2:2" ht="18" customHeight="1" thickBot="1" x14ac:dyDescent="0.3">
      <c r="B30" s="12" t="s">
        <v>44</v>
      </c>
    </row>
    <row r="31" spans="2:2" ht="18" customHeight="1" thickBot="1" x14ac:dyDescent="0.3">
      <c r="B31" s="12" t="s">
        <v>45</v>
      </c>
    </row>
  </sheetData>
  <hyperlinks>
    <hyperlink ref="B13:B29" location="CCAA!A1" display="Renta disponible ajustada bruta de los hogares por Comunidades Autónomas" xr:uid="{00000000-0004-0000-0000-000000000000}"/>
    <hyperlink ref="B30:B31" location="CCAA!A1" display="Renta disponible ajustada bruta de los hogares por Comunidades Autónomas" xr:uid="{00000000-0004-0000-0000-000001000000}"/>
    <hyperlink ref="B14" location="Aragón!A1" display="Renta disponible ajustada bruta de los hogares en Aragón" xr:uid="{00000000-0004-0000-0000-000002000000}"/>
    <hyperlink ref="B15" location="Asturias!A1" display="Renta disponible ajustada bruta de los hogares en Principado de Asturias" xr:uid="{00000000-0004-0000-0000-000003000000}"/>
    <hyperlink ref="B16" location="Balears!A1" display="Renta disponible ajustada bruta de los hogares en Illes Balears" xr:uid="{00000000-0004-0000-0000-000004000000}"/>
    <hyperlink ref="B17" location="Canarias!A1" display="Renta disponible ajustada bruta de los hogares en Canarias" xr:uid="{00000000-0004-0000-0000-000005000000}"/>
    <hyperlink ref="B18" location="Cantabria!A1" display="Renta disponible ajustada bruta de los hogares en Cantabria" xr:uid="{00000000-0004-0000-0000-000006000000}"/>
    <hyperlink ref="B19" location="CastillayLeón!A1" display="Renta disponible ajustada bruta de los hogares en Castilla y León" xr:uid="{00000000-0004-0000-0000-000007000000}"/>
    <hyperlink ref="B20" location="CastillaLaMancha!A1" display="Renta disponible ajustada bruta de los hogares en Castilla - La Mancha" xr:uid="{00000000-0004-0000-0000-000008000000}"/>
    <hyperlink ref="B21" location="Cataluña!A1" display="Renta disponible ajustada bruta de los hogares en Cataluña" xr:uid="{00000000-0004-0000-0000-000009000000}"/>
    <hyperlink ref="B22" location="Valencia!A1" display="Renta disponible ajustada bruta de los hogares en Comunitat Valenciana" xr:uid="{00000000-0004-0000-0000-00000A000000}"/>
    <hyperlink ref="B23" location="Extremadura!A1" display="Renta disponible ajustada bruta de los hogares en Extremadura" xr:uid="{00000000-0004-0000-0000-00000B000000}"/>
    <hyperlink ref="B24" location="Galicia!A1" display="Renta disponible ajustada bruta de los hogares en Galicia" xr:uid="{00000000-0004-0000-0000-00000C000000}"/>
    <hyperlink ref="B25" location="Madrid!A1" display="Renta disponible ajustada bruta de los hogares en Comunidad de Madrid" xr:uid="{00000000-0004-0000-0000-00000D000000}"/>
    <hyperlink ref="B26" location="Murcia!A1" display="Renta disponible ajustada bruta de los hogares en Región de Murcia" xr:uid="{00000000-0004-0000-0000-00000E000000}"/>
    <hyperlink ref="B27" location="Navarra!A1" display="Renta disponible ajustada bruta de los hogares en Comunidad Foral de Navarra" xr:uid="{00000000-0004-0000-0000-00000F000000}"/>
    <hyperlink ref="B28" location="PaísVasco!A1" display="Renta disponible ajustada bruta de los hogares en País Vasco" xr:uid="{00000000-0004-0000-0000-000010000000}"/>
    <hyperlink ref="B29" location="Rioja!A1" display="Renta disponible ajustada bruta de los hogares en La Rioja" xr:uid="{00000000-0004-0000-0000-000011000000}"/>
    <hyperlink ref="B30" location="Ceuta!A1" display="Renta disponible ajustada bruta de los hogares en Ceuta" xr:uid="{00000000-0004-0000-0000-000012000000}"/>
    <hyperlink ref="B31" location="Melilla!A1" display="Renta disponible ajustada bruta de los hogares en Melilla" xr:uid="{00000000-0004-0000-0000-000013000000}"/>
    <hyperlink ref="B12" location="CCAA!A1" display="Renta disponible ajustada bruta de los hogares por Comunidades Autónomas" xr:uid="{00000000-0004-0000-0000-000014000000}"/>
    <hyperlink ref="B10" location="RDB!A1" display="Renta disponible bruta (per cápita) de los hogares por CCAA" xr:uid="{00000000-0004-0000-0000-000015000000}"/>
    <hyperlink ref="B13" location="Andalucía!A1" display="Renta disponible ajustada bruta de los hogares en Andalucía" xr:uid="{00000000-0004-0000-0000-000016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80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9767967</v>
      </c>
      <c r="C6" s="69">
        <v>10204178</v>
      </c>
      <c r="D6" s="69">
        <v>9993789</v>
      </c>
      <c r="E6" s="69">
        <v>9698125</v>
      </c>
      <c r="F6" s="69">
        <v>9488904</v>
      </c>
      <c r="G6" s="69">
        <v>9689010</v>
      </c>
      <c r="H6" s="69">
        <v>10082468</v>
      </c>
      <c r="I6" s="69">
        <v>10032231</v>
      </c>
      <c r="J6" s="69">
        <v>10617469</v>
      </c>
      <c r="K6" s="69">
        <v>10572023</v>
      </c>
      <c r="L6" s="69">
        <v>10016301</v>
      </c>
    </row>
    <row r="7" spans="1:12" ht="12.75" customHeight="1" x14ac:dyDescent="0.2">
      <c r="A7" s="68" t="s">
        <v>48</v>
      </c>
      <c r="B7" s="69">
        <v>26218067</v>
      </c>
      <c r="C7" s="69">
        <v>25460311</v>
      </c>
      <c r="D7" s="69">
        <v>23941106</v>
      </c>
      <c r="E7" s="69">
        <v>23058639</v>
      </c>
      <c r="F7" s="69">
        <v>23147748</v>
      </c>
      <c r="G7" s="69">
        <v>23868787</v>
      </c>
      <c r="H7" s="69">
        <v>24128359</v>
      </c>
      <c r="I7" s="69">
        <v>24957916</v>
      </c>
      <c r="J7" s="69">
        <v>25708050</v>
      </c>
      <c r="K7" s="69">
        <v>27086758</v>
      </c>
      <c r="L7" s="69">
        <v>25786109</v>
      </c>
    </row>
    <row r="8" spans="1:12" ht="12.75" customHeight="1" x14ac:dyDescent="0.2">
      <c r="A8" s="68" t="s">
        <v>49</v>
      </c>
      <c r="B8" s="69">
        <v>2940822</v>
      </c>
      <c r="C8" s="69">
        <v>3313025</v>
      </c>
      <c r="D8" s="69">
        <v>2566265</v>
      </c>
      <c r="E8" s="69">
        <v>2666578</v>
      </c>
      <c r="F8" s="69">
        <v>2638071</v>
      </c>
      <c r="G8" s="69">
        <v>2398340</v>
      </c>
      <c r="H8" s="69">
        <v>2338767</v>
      </c>
      <c r="I8" s="69">
        <v>2384969</v>
      </c>
      <c r="J8" s="69">
        <v>2295027</v>
      </c>
      <c r="K8" s="69">
        <v>2391598</v>
      </c>
      <c r="L8" s="69">
        <v>2064941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1066668</v>
      </c>
      <c r="C10" s="69">
        <v>1225025</v>
      </c>
      <c r="D10" s="69">
        <v>1099737</v>
      </c>
      <c r="E10" s="69">
        <v>922668</v>
      </c>
      <c r="F10" s="69">
        <v>802581</v>
      </c>
      <c r="G10" s="69">
        <v>594237</v>
      </c>
      <c r="H10" s="69">
        <v>558617</v>
      </c>
      <c r="I10" s="69">
        <v>494521</v>
      </c>
      <c r="J10" s="69">
        <v>468119</v>
      </c>
      <c r="K10" s="69">
        <v>478355</v>
      </c>
      <c r="L10" s="69">
        <v>412420</v>
      </c>
    </row>
    <row r="11" spans="1:12" ht="12.75" customHeight="1" x14ac:dyDescent="0.2">
      <c r="A11" s="71" t="s">
        <v>50</v>
      </c>
      <c r="B11" s="72">
        <v>37860188</v>
      </c>
      <c r="C11" s="72">
        <v>37752489</v>
      </c>
      <c r="D11" s="72">
        <v>35401423</v>
      </c>
      <c r="E11" s="72">
        <v>34500674</v>
      </c>
      <c r="F11" s="72">
        <v>34472142</v>
      </c>
      <c r="G11" s="72">
        <v>35361900</v>
      </c>
      <c r="H11" s="72">
        <v>35990977</v>
      </c>
      <c r="I11" s="72">
        <v>36880595</v>
      </c>
      <c r="J11" s="72">
        <v>38152427</v>
      </c>
      <c r="K11" s="72">
        <v>39572024</v>
      </c>
      <c r="L11" s="72">
        <v>37454931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37860188</v>
      </c>
      <c r="C13" s="75">
        <v>37752489</v>
      </c>
      <c r="D13" s="69">
        <v>35401423</v>
      </c>
      <c r="E13" s="69">
        <v>34500674</v>
      </c>
      <c r="F13" s="69">
        <v>34472142</v>
      </c>
      <c r="G13" s="69">
        <v>35361900</v>
      </c>
      <c r="H13" s="69">
        <v>35990977</v>
      </c>
      <c r="I13" s="69">
        <v>36880595</v>
      </c>
      <c r="J13" s="69">
        <v>38152427</v>
      </c>
      <c r="K13" s="69">
        <v>39572024</v>
      </c>
      <c r="L13" s="69">
        <v>37454931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10729843</v>
      </c>
      <c r="C15" s="69">
        <v>10750530</v>
      </c>
      <c r="D15" s="69">
        <v>11143505</v>
      </c>
      <c r="E15" s="69">
        <v>11403261</v>
      </c>
      <c r="F15" s="69">
        <v>11198735</v>
      </c>
      <c r="G15" s="69">
        <v>11124618</v>
      </c>
      <c r="H15" s="69">
        <v>11241920</v>
      </c>
      <c r="I15" s="69">
        <v>11431536</v>
      </c>
      <c r="J15" s="69">
        <v>11898463</v>
      </c>
      <c r="K15" s="69">
        <v>12570569</v>
      </c>
      <c r="L15" s="69">
        <v>14370231</v>
      </c>
    </row>
    <row r="16" spans="1:12" ht="12.75" customHeight="1" x14ac:dyDescent="0.2">
      <c r="A16" s="68" t="s">
        <v>52</v>
      </c>
      <c r="B16" s="69">
        <v>2330989</v>
      </c>
      <c r="C16" s="69">
        <v>2327711</v>
      </c>
      <c r="D16" s="69">
        <v>2426153</v>
      </c>
      <c r="E16" s="69">
        <v>2282665</v>
      </c>
      <c r="F16" s="69">
        <v>2221330</v>
      </c>
      <c r="G16" s="69">
        <v>2423173</v>
      </c>
      <c r="H16" s="69">
        <v>2685564</v>
      </c>
      <c r="I16" s="69">
        <v>2959440</v>
      </c>
      <c r="J16" s="69">
        <v>3223172</v>
      </c>
      <c r="K16" s="69">
        <v>3355237</v>
      </c>
      <c r="L16" s="69">
        <v>3454845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3990455</v>
      </c>
      <c r="C18" s="69">
        <v>4060568</v>
      </c>
      <c r="D18" s="69">
        <v>4087963</v>
      </c>
      <c r="E18" s="69">
        <v>4099317</v>
      </c>
      <c r="F18" s="69">
        <v>4106067</v>
      </c>
      <c r="G18" s="69">
        <v>3909080</v>
      </c>
      <c r="H18" s="69">
        <v>3891852</v>
      </c>
      <c r="I18" s="69">
        <v>4037150</v>
      </c>
      <c r="J18" s="69">
        <v>4279983</v>
      </c>
      <c r="K18" s="69">
        <v>4553558</v>
      </c>
      <c r="L18" s="69">
        <v>4577811</v>
      </c>
    </row>
    <row r="19" spans="1:12" ht="12.75" customHeight="1" x14ac:dyDescent="0.2">
      <c r="A19" s="68" t="s">
        <v>93</v>
      </c>
      <c r="B19" s="69">
        <v>8120301</v>
      </c>
      <c r="C19" s="69">
        <v>7946165</v>
      </c>
      <c r="D19" s="69">
        <v>7517049</v>
      </c>
      <c r="E19" s="69">
        <v>7262609</v>
      </c>
      <c r="F19" s="69">
        <v>7253065</v>
      </c>
      <c r="G19" s="69">
        <v>7196907</v>
      </c>
      <c r="H19" s="69">
        <v>7286734</v>
      </c>
      <c r="I19" s="69">
        <v>7462842</v>
      </c>
      <c r="J19" s="69">
        <v>7638973</v>
      </c>
      <c r="K19" s="69">
        <v>8109565</v>
      </c>
      <c r="L19" s="69">
        <v>8105566</v>
      </c>
    </row>
    <row r="20" spans="1:12" ht="12.75" customHeight="1" x14ac:dyDescent="0.2">
      <c r="A20" s="68" t="s">
        <v>52</v>
      </c>
      <c r="B20" s="69">
        <v>2570158</v>
      </c>
      <c r="C20" s="69">
        <v>2510144</v>
      </c>
      <c r="D20" s="69">
        <v>2533518</v>
      </c>
      <c r="E20" s="69">
        <v>2582455</v>
      </c>
      <c r="F20" s="69">
        <v>2607074</v>
      </c>
      <c r="G20" s="69">
        <v>2777197</v>
      </c>
      <c r="H20" s="69">
        <v>3067110</v>
      </c>
      <c r="I20" s="69">
        <v>3397973</v>
      </c>
      <c r="J20" s="69">
        <v>3656084</v>
      </c>
      <c r="K20" s="69">
        <v>3787908</v>
      </c>
      <c r="L20" s="69">
        <v>3672043</v>
      </c>
    </row>
    <row r="21" spans="1:12" ht="12.75" customHeight="1" x14ac:dyDescent="0.2">
      <c r="A21" s="71" t="s">
        <v>54</v>
      </c>
      <c r="B21" s="72">
        <v>36240106</v>
      </c>
      <c r="C21" s="72">
        <v>36313853</v>
      </c>
      <c r="D21" s="72">
        <v>34832551</v>
      </c>
      <c r="E21" s="72">
        <v>34242219</v>
      </c>
      <c r="F21" s="72">
        <v>33926001</v>
      </c>
      <c r="G21" s="72">
        <v>35026507</v>
      </c>
      <c r="H21" s="72">
        <v>35672765</v>
      </c>
      <c r="I21" s="72">
        <v>36373606</v>
      </c>
      <c r="J21" s="72">
        <v>37699022</v>
      </c>
      <c r="K21" s="72">
        <v>39046799</v>
      </c>
      <c r="L21" s="72">
        <v>38924587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36240106</v>
      </c>
      <c r="C24" s="69">
        <v>36313853</v>
      </c>
      <c r="D24" s="69">
        <v>34832551</v>
      </c>
      <c r="E24" s="69">
        <v>34242219</v>
      </c>
      <c r="F24" s="69">
        <v>33926001</v>
      </c>
      <c r="G24" s="69">
        <v>35026507</v>
      </c>
      <c r="H24" s="69">
        <v>35672765</v>
      </c>
      <c r="I24" s="69">
        <v>36373606</v>
      </c>
      <c r="J24" s="69">
        <v>37699022</v>
      </c>
      <c r="K24" s="69">
        <v>39046799</v>
      </c>
      <c r="L24" s="69">
        <v>38924587</v>
      </c>
    </row>
    <row r="25" spans="1:12" ht="12.75" customHeight="1" x14ac:dyDescent="0.2">
      <c r="A25" s="68" t="s">
        <v>56</v>
      </c>
      <c r="B25" s="69">
        <v>7526248</v>
      </c>
      <c r="C25" s="69">
        <v>7847659</v>
      </c>
      <c r="D25" s="69">
        <v>7403053</v>
      </c>
      <c r="E25" s="69">
        <v>7211402</v>
      </c>
      <c r="F25" s="69">
        <v>7127328</v>
      </c>
      <c r="G25" s="69">
        <v>7483722</v>
      </c>
      <c r="H25" s="69">
        <v>7603000</v>
      </c>
      <c r="I25" s="69">
        <v>7880510</v>
      </c>
      <c r="J25" s="69">
        <v>7941520</v>
      </c>
      <c r="K25" s="69">
        <v>8442501</v>
      </c>
      <c r="L25" s="69">
        <v>8761782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43766354</v>
      </c>
      <c r="C27" s="72">
        <v>44161512</v>
      </c>
      <c r="D27" s="72">
        <v>42235604</v>
      </c>
      <c r="E27" s="72">
        <v>41453621</v>
      </c>
      <c r="F27" s="72">
        <v>41053329</v>
      </c>
      <c r="G27" s="72">
        <v>42510229</v>
      </c>
      <c r="H27" s="72">
        <v>43275765</v>
      </c>
      <c r="I27" s="72">
        <v>44254116</v>
      </c>
      <c r="J27" s="72">
        <v>45640542</v>
      </c>
      <c r="K27" s="72">
        <v>47489300</v>
      </c>
      <c r="L27" s="72">
        <v>47686369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A61F8309-A858-4F6B-8F03-E2DEF770EECF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90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6465876</v>
      </c>
      <c r="C6" s="69">
        <v>6898455</v>
      </c>
      <c r="D6" s="69">
        <v>6931994</v>
      </c>
      <c r="E6" s="69">
        <v>6975809</v>
      </c>
      <c r="F6" s="69">
        <v>6572152</v>
      </c>
      <c r="G6" s="69">
        <v>6829101</v>
      </c>
      <c r="H6" s="69">
        <v>7188993</v>
      </c>
      <c r="I6" s="69">
        <v>7352445</v>
      </c>
      <c r="J6" s="69">
        <v>7374558</v>
      </c>
      <c r="K6" s="69">
        <v>7367129</v>
      </c>
      <c r="L6" s="69">
        <v>7159908</v>
      </c>
    </row>
    <row r="7" spans="1:12" ht="12.75" customHeight="1" x14ac:dyDescent="0.2">
      <c r="A7" s="68" t="s">
        <v>48</v>
      </c>
      <c r="B7" s="69">
        <v>19802971</v>
      </c>
      <c r="C7" s="69">
        <v>19026123</v>
      </c>
      <c r="D7" s="69">
        <v>17344884</v>
      </c>
      <c r="E7" s="69">
        <v>16865921</v>
      </c>
      <c r="F7" s="69">
        <v>17027848</v>
      </c>
      <c r="G7" s="69">
        <v>17790489</v>
      </c>
      <c r="H7" s="69">
        <v>18190377</v>
      </c>
      <c r="I7" s="69">
        <v>18987736</v>
      </c>
      <c r="J7" s="69">
        <v>19812203</v>
      </c>
      <c r="K7" s="69">
        <v>20981264</v>
      </c>
      <c r="L7" s="69">
        <v>20491318</v>
      </c>
    </row>
    <row r="8" spans="1:12" ht="12.75" customHeight="1" x14ac:dyDescent="0.2">
      <c r="A8" s="68" t="s">
        <v>49</v>
      </c>
      <c r="B8" s="69">
        <v>1705939</v>
      </c>
      <c r="C8" s="69">
        <v>1870425</v>
      </c>
      <c r="D8" s="69">
        <v>1460596</v>
      </c>
      <c r="E8" s="69">
        <v>1553290</v>
      </c>
      <c r="F8" s="69">
        <v>1474347</v>
      </c>
      <c r="G8" s="69">
        <v>1268362</v>
      </c>
      <c r="H8" s="69">
        <v>1277183</v>
      </c>
      <c r="I8" s="69">
        <v>1293849</v>
      </c>
      <c r="J8" s="69">
        <v>1229399</v>
      </c>
      <c r="K8" s="69">
        <v>1300981</v>
      </c>
      <c r="L8" s="69">
        <v>1182632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856884</v>
      </c>
      <c r="C10" s="69">
        <v>971848</v>
      </c>
      <c r="D10" s="69">
        <v>828261</v>
      </c>
      <c r="E10" s="69">
        <v>695382</v>
      </c>
      <c r="F10" s="69">
        <v>585344</v>
      </c>
      <c r="G10" s="69">
        <v>390552</v>
      </c>
      <c r="H10" s="69">
        <v>338165</v>
      </c>
      <c r="I10" s="69">
        <v>283497</v>
      </c>
      <c r="J10" s="69">
        <v>267946</v>
      </c>
      <c r="K10" s="69">
        <v>284312</v>
      </c>
      <c r="L10" s="69">
        <v>238139</v>
      </c>
    </row>
    <row r="11" spans="1:12" ht="12.75" customHeight="1" x14ac:dyDescent="0.2">
      <c r="A11" s="71" t="s">
        <v>50</v>
      </c>
      <c r="B11" s="72">
        <v>27117902</v>
      </c>
      <c r="C11" s="72">
        <v>26823155</v>
      </c>
      <c r="D11" s="72">
        <v>24909213</v>
      </c>
      <c r="E11" s="72">
        <v>24699638</v>
      </c>
      <c r="F11" s="72">
        <v>24489003</v>
      </c>
      <c r="G11" s="72">
        <v>25497400</v>
      </c>
      <c r="H11" s="72">
        <v>26318388</v>
      </c>
      <c r="I11" s="72">
        <v>27350533</v>
      </c>
      <c r="J11" s="72">
        <v>28148214</v>
      </c>
      <c r="K11" s="72">
        <v>29365062</v>
      </c>
      <c r="L11" s="72">
        <v>28595719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27117902</v>
      </c>
      <c r="C13" s="75">
        <v>26823155</v>
      </c>
      <c r="D13" s="69">
        <v>24909213</v>
      </c>
      <c r="E13" s="69">
        <v>24699638</v>
      </c>
      <c r="F13" s="69">
        <v>24489003</v>
      </c>
      <c r="G13" s="69">
        <v>25497400</v>
      </c>
      <c r="H13" s="69">
        <v>26318388</v>
      </c>
      <c r="I13" s="69">
        <v>27350533</v>
      </c>
      <c r="J13" s="69">
        <v>28148214</v>
      </c>
      <c r="K13" s="69">
        <v>29365062</v>
      </c>
      <c r="L13" s="69">
        <v>28595719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6929373</v>
      </c>
      <c r="C15" s="69">
        <v>6945024</v>
      </c>
      <c r="D15" s="69">
        <v>7163608</v>
      </c>
      <c r="E15" s="69">
        <v>7175531</v>
      </c>
      <c r="F15" s="69">
        <v>6920714</v>
      </c>
      <c r="G15" s="69">
        <v>6746614</v>
      </c>
      <c r="H15" s="69">
        <v>6773086</v>
      </c>
      <c r="I15" s="69">
        <v>6921467</v>
      </c>
      <c r="J15" s="69">
        <v>7179277</v>
      </c>
      <c r="K15" s="69">
        <v>7669319</v>
      </c>
      <c r="L15" s="69">
        <v>8703511</v>
      </c>
    </row>
    <row r="16" spans="1:12" ht="12.75" customHeight="1" x14ac:dyDescent="0.2">
      <c r="A16" s="68" t="s">
        <v>52</v>
      </c>
      <c r="B16" s="69">
        <v>1529728</v>
      </c>
      <c r="C16" s="69">
        <v>1489341</v>
      </c>
      <c r="D16" s="69">
        <v>1490546</v>
      </c>
      <c r="E16" s="69">
        <v>1608709</v>
      </c>
      <c r="F16" s="69">
        <v>1621859</v>
      </c>
      <c r="G16" s="69">
        <v>1743975</v>
      </c>
      <c r="H16" s="69">
        <v>2091082</v>
      </c>
      <c r="I16" s="69">
        <v>2274182</v>
      </c>
      <c r="J16" s="69">
        <v>2526812</v>
      </c>
      <c r="K16" s="69">
        <v>2782223</v>
      </c>
      <c r="L16" s="69">
        <v>2679556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2590874</v>
      </c>
      <c r="C18" s="69">
        <v>2572666</v>
      </c>
      <c r="D18" s="69">
        <v>2517522</v>
      </c>
      <c r="E18" s="69">
        <v>2521244</v>
      </c>
      <c r="F18" s="69">
        <v>2482870</v>
      </c>
      <c r="G18" s="69">
        <v>2380706</v>
      </c>
      <c r="H18" s="69">
        <v>2483705</v>
      </c>
      <c r="I18" s="69">
        <v>2637215</v>
      </c>
      <c r="J18" s="69">
        <v>2816914</v>
      </c>
      <c r="K18" s="69">
        <v>3013718</v>
      </c>
      <c r="L18" s="69">
        <v>3039601</v>
      </c>
    </row>
    <row r="19" spans="1:12" ht="12.75" customHeight="1" x14ac:dyDescent="0.2">
      <c r="A19" s="68" t="s">
        <v>93</v>
      </c>
      <c r="B19" s="69">
        <v>5805050</v>
      </c>
      <c r="C19" s="69">
        <v>5559484</v>
      </c>
      <c r="D19" s="69">
        <v>5201496</v>
      </c>
      <c r="E19" s="69">
        <v>4981619</v>
      </c>
      <c r="F19" s="69">
        <v>4940603</v>
      </c>
      <c r="G19" s="69">
        <v>4936098</v>
      </c>
      <c r="H19" s="69">
        <v>5031063</v>
      </c>
      <c r="I19" s="69">
        <v>5215701</v>
      </c>
      <c r="J19" s="69">
        <v>5407299</v>
      </c>
      <c r="K19" s="69">
        <v>5884016</v>
      </c>
      <c r="L19" s="69">
        <v>5980440</v>
      </c>
    </row>
    <row r="20" spans="1:12" ht="12.75" customHeight="1" x14ac:dyDescent="0.2">
      <c r="A20" s="68" t="s">
        <v>52</v>
      </c>
      <c r="B20" s="69">
        <v>1766221</v>
      </c>
      <c r="C20" s="69">
        <v>1759701</v>
      </c>
      <c r="D20" s="69">
        <v>1806896</v>
      </c>
      <c r="E20" s="69">
        <v>1930696</v>
      </c>
      <c r="F20" s="69">
        <v>1954397</v>
      </c>
      <c r="G20" s="69">
        <v>2123516</v>
      </c>
      <c r="H20" s="69">
        <v>2427411</v>
      </c>
      <c r="I20" s="69">
        <v>2732021</v>
      </c>
      <c r="J20" s="69">
        <v>2938777</v>
      </c>
      <c r="K20" s="69">
        <v>3116394</v>
      </c>
      <c r="L20" s="69">
        <v>3076068</v>
      </c>
    </row>
    <row r="21" spans="1:12" ht="12.75" customHeight="1" x14ac:dyDescent="0.2">
      <c r="A21" s="71" t="s">
        <v>54</v>
      </c>
      <c r="B21" s="72">
        <v>25414858</v>
      </c>
      <c r="C21" s="72">
        <v>25365669</v>
      </c>
      <c r="D21" s="72">
        <v>24037453</v>
      </c>
      <c r="E21" s="72">
        <v>24050319</v>
      </c>
      <c r="F21" s="72">
        <v>23653706</v>
      </c>
      <c r="G21" s="72">
        <v>24547669</v>
      </c>
      <c r="H21" s="72">
        <v>25240377</v>
      </c>
      <c r="I21" s="72">
        <v>25961245</v>
      </c>
      <c r="J21" s="72">
        <v>26691313</v>
      </c>
      <c r="K21" s="72">
        <v>27802476</v>
      </c>
      <c r="L21" s="72">
        <v>27882677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25414858</v>
      </c>
      <c r="C24" s="69">
        <v>25365669</v>
      </c>
      <c r="D24" s="69">
        <v>24037453</v>
      </c>
      <c r="E24" s="69">
        <v>24050319</v>
      </c>
      <c r="F24" s="69">
        <v>23653706</v>
      </c>
      <c r="G24" s="69">
        <v>24547669</v>
      </c>
      <c r="H24" s="69">
        <v>25240377</v>
      </c>
      <c r="I24" s="69">
        <v>25961245</v>
      </c>
      <c r="J24" s="69">
        <v>26691313</v>
      </c>
      <c r="K24" s="69">
        <v>27802476</v>
      </c>
      <c r="L24" s="69">
        <v>27882677</v>
      </c>
    </row>
    <row r="25" spans="1:12" ht="12.75" customHeight="1" x14ac:dyDescent="0.2">
      <c r="A25" s="68" t="s">
        <v>56</v>
      </c>
      <c r="B25" s="69">
        <v>6704882</v>
      </c>
      <c r="C25" s="69">
        <v>6735189</v>
      </c>
      <c r="D25" s="69">
        <v>5765498</v>
      </c>
      <c r="E25" s="69">
        <v>5600551</v>
      </c>
      <c r="F25" s="69">
        <v>5611488</v>
      </c>
      <c r="G25" s="69">
        <v>5916195</v>
      </c>
      <c r="H25" s="69">
        <v>6014026</v>
      </c>
      <c r="I25" s="69">
        <v>6165395</v>
      </c>
      <c r="J25" s="69">
        <v>6406952</v>
      </c>
      <c r="K25" s="69">
        <v>6780925</v>
      </c>
      <c r="L25" s="69">
        <v>7164748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32119740</v>
      </c>
      <c r="C27" s="72">
        <v>32100858</v>
      </c>
      <c r="D27" s="72">
        <v>29802951</v>
      </c>
      <c r="E27" s="72">
        <v>29650870</v>
      </c>
      <c r="F27" s="72">
        <v>29265194</v>
      </c>
      <c r="G27" s="72">
        <v>30463864</v>
      </c>
      <c r="H27" s="72">
        <v>31254403</v>
      </c>
      <c r="I27" s="72">
        <v>32126640</v>
      </c>
      <c r="J27" s="72">
        <v>33098265</v>
      </c>
      <c r="K27" s="72">
        <v>34583401</v>
      </c>
      <c r="L27" s="72">
        <v>35047425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94B39719-7120-429D-B828-14E736761B67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79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33108026</v>
      </c>
      <c r="C6" s="69">
        <v>35033100</v>
      </c>
      <c r="D6" s="69">
        <v>34718350</v>
      </c>
      <c r="E6" s="69">
        <v>34758906</v>
      </c>
      <c r="F6" s="69">
        <v>34653549</v>
      </c>
      <c r="G6" s="69">
        <v>35757908</v>
      </c>
      <c r="H6" s="69">
        <v>37023167</v>
      </c>
      <c r="I6" s="69">
        <v>38236160</v>
      </c>
      <c r="J6" s="69">
        <v>38590319</v>
      </c>
      <c r="K6" s="69">
        <v>39550980</v>
      </c>
      <c r="L6" s="69">
        <v>35340495</v>
      </c>
    </row>
    <row r="7" spans="1:12" ht="12.75" customHeight="1" x14ac:dyDescent="0.2">
      <c r="A7" s="68" t="s">
        <v>48</v>
      </c>
      <c r="B7" s="69">
        <v>100297335</v>
      </c>
      <c r="C7" s="69">
        <v>97092375</v>
      </c>
      <c r="D7" s="69">
        <v>91588185</v>
      </c>
      <c r="E7" s="69">
        <v>88786578</v>
      </c>
      <c r="F7" s="69">
        <v>89974489</v>
      </c>
      <c r="G7" s="69">
        <v>94025975</v>
      </c>
      <c r="H7" s="69">
        <v>96570927</v>
      </c>
      <c r="I7" s="69">
        <v>100506317</v>
      </c>
      <c r="J7" s="69">
        <v>104787046</v>
      </c>
      <c r="K7" s="69">
        <v>111105384</v>
      </c>
      <c r="L7" s="69">
        <v>106458137</v>
      </c>
    </row>
    <row r="8" spans="1:12" ht="12.75" customHeight="1" x14ac:dyDescent="0.2">
      <c r="A8" s="68" t="s">
        <v>49</v>
      </c>
      <c r="B8" s="69">
        <v>9459175</v>
      </c>
      <c r="C8" s="69">
        <v>10988858</v>
      </c>
      <c r="D8" s="69">
        <v>8459126</v>
      </c>
      <c r="E8" s="69">
        <v>9053217</v>
      </c>
      <c r="F8" s="69">
        <v>8994158</v>
      </c>
      <c r="G8" s="69">
        <v>8653118</v>
      </c>
      <c r="H8" s="69">
        <v>9204634</v>
      </c>
      <c r="I8" s="69">
        <v>9434821</v>
      </c>
      <c r="J8" s="69">
        <v>9209602</v>
      </c>
      <c r="K8" s="69">
        <v>10216042</v>
      </c>
      <c r="L8" s="69">
        <v>8488354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3407553</v>
      </c>
      <c r="C10" s="69">
        <v>3951255</v>
      </c>
      <c r="D10" s="69">
        <v>3443211</v>
      </c>
      <c r="E10" s="69">
        <v>2739980</v>
      </c>
      <c r="F10" s="69">
        <v>2109022</v>
      </c>
      <c r="G10" s="69">
        <v>1179278</v>
      </c>
      <c r="H10" s="69">
        <v>1028745</v>
      </c>
      <c r="I10" s="69">
        <v>836574</v>
      </c>
      <c r="J10" s="69">
        <v>755693</v>
      </c>
      <c r="K10" s="69">
        <v>871787</v>
      </c>
      <c r="L10" s="69">
        <v>669394</v>
      </c>
    </row>
    <row r="11" spans="1:12" ht="12.75" customHeight="1" x14ac:dyDescent="0.2">
      <c r="A11" s="71" t="s">
        <v>50</v>
      </c>
      <c r="B11" s="72">
        <v>139456983</v>
      </c>
      <c r="C11" s="72">
        <v>139163078</v>
      </c>
      <c r="D11" s="72">
        <v>131322450</v>
      </c>
      <c r="E11" s="72">
        <v>129858721</v>
      </c>
      <c r="F11" s="72">
        <v>131513174</v>
      </c>
      <c r="G11" s="72">
        <v>137257723</v>
      </c>
      <c r="H11" s="72">
        <v>141769983</v>
      </c>
      <c r="I11" s="72">
        <v>147340724</v>
      </c>
      <c r="J11" s="72">
        <v>151831274</v>
      </c>
      <c r="K11" s="72">
        <v>160000619</v>
      </c>
      <c r="L11" s="72">
        <v>149617592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139456983</v>
      </c>
      <c r="C13" s="75">
        <v>139163078</v>
      </c>
      <c r="D13" s="69">
        <v>131322450</v>
      </c>
      <c r="E13" s="69">
        <v>129858721</v>
      </c>
      <c r="F13" s="69">
        <v>131513174</v>
      </c>
      <c r="G13" s="69">
        <v>137257723</v>
      </c>
      <c r="H13" s="69">
        <v>141769983</v>
      </c>
      <c r="I13" s="69">
        <v>147340724</v>
      </c>
      <c r="J13" s="69">
        <v>151831274</v>
      </c>
      <c r="K13" s="69">
        <v>160000619</v>
      </c>
      <c r="L13" s="69">
        <v>149617592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32673140</v>
      </c>
      <c r="C15" s="69">
        <v>32509402</v>
      </c>
      <c r="D15" s="69">
        <v>33023544</v>
      </c>
      <c r="E15" s="69">
        <v>33430349</v>
      </c>
      <c r="F15" s="69">
        <v>33271611</v>
      </c>
      <c r="G15" s="69">
        <v>32614368</v>
      </c>
      <c r="H15" s="69">
        <v>33058879</v>
      </c>
      <c r="I15" s="69">
        <v>33285354</v>
      </c>
      <c r="J15" s="69">
        <v>34717874</v>
      </c>
      <c r="K15" s="69">
        <v>37139273</v>
      </c>
      <c r="L15" s="69">
        <v>42804240</v>
      </c>
    </row>
    <row r="16" spans="1:12" ht="12.75" customHeight="1" x14ac:dyDescent="0.2">
      <c r="A16" s="68" t="s">
        <v>52</v>
      </c>
      <c r="B16" s="69">
        <v>6945278</v>
      </c>
      <c r="C16" s="69">
        <v>6717619</v>
      </c>
      <c r="D16" s="69">
        <v>6703461</v>
      </c>
      <c r="E16" s="69">
        <v>6722298</v>
      </c>
      <c r="F16" s="69">
        <v>6862538</v>
      </c>
      <c r="G16" s="69">
        <v>7461570</v>
      </c>
      <c r="H16" s="69">
        <v>7644544</v>
      </c>
      <c r="I16" s="69">
        <v>8737860</v>
      </c>
      <c r="J16" s="69">
        <v>9489189</v>
      </c>
      <c r="K16" s="69">
        <v>10144504</v>
      </c>
      <c r="L16" s="69">
        <v>10359243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16282184</v>
      </c>
      <c r="C18" s="69">
        <v>16668740</v>
      </c>
      <c r="D18" s="69">
        <v>17145673</v>
      </c>
      <c r="E18" s="69">
        <v>17281295</v>
      </c>
      <c r="F18" s="69">
        <v>17664154</v>
      </c>
      <c r="G18" s="69">
        <v>17708190</v>
      </c>
      <c r="H18" s="69">
        <v>18266339</v>
      </c>
      <c r="I18" s="69">
        <v>19668800</v>
      </c>
      <c r="J18" s="69">
        <v>21314151</v>
      </c>
      <c r="K18" s="69">
        <v>22246407</v>
      </c>
      <c r="L18" s="69">
        <v>21851886</v>
      </c>
    </row>
    <row r="19" spans="1:12" ht="12.75" customHeight="1" x14ac:dyDescent="0.2">
      <c r="A19" s="68" t="s">
        <v>93</v>
      </c>
      <c r="B19" s="69">
        <v>29088890</v>
      </c>
      <c r="C19" s="69">
        <v>28396426</v>
      </c>
      <c r="D19" s="69">
        <v>27129452</v>
      </c>
      <c r="E19" s="69">
        <v>26428020</v>
      </c>
      <c r="F19" s="69">
        <v>26755432</v>
      </c>
      <c r="G19" s="69">
        <v>26845227</v>
      </c>
      <c r="H19" s="69">
        <v>27697389</v>
      </c>
      <c r="I19" s="69">
        <v>29060690</v>
      </c>
      <c r="J19" s="69">
        <v>30391769</v>
      </c>
      <c r="K19" s="69">
        <v>32837742</v>
      </c>
      <c r="L19" s="69">
        <v>32978965</v>
      </c>
    </row>
    <row r="20" spans="1:12" ht="12.75" customHeight="1" x14ac:dyDescent="0.2">
      <c r="A20" s="68" t="s">
        <v>52</v>
      </c>
      <c r="B20" s="69">
        <v>8190452</v>
      </c>
      <c r="C20" s="69">
        <v>8191824</v>
      </c>
      <c r="D20" s="69">
        <v>8094787</v>
      </c>
      <c r="E20" s="69">
        <v>8325946</v>
      </c>
      <c r="F20" s="69">
        <v>8319433</v>
      </c>
      <c r="G20" s="69">
        <v>8981881</v>
      </c>
      <c r="H20" s="69">
        <v>9595825</v>
      </c>
      <c r="I20" s="69">
        <v>10803812</v>
      </c>
      <c r="J20" s="69">
        <v>11740744</v>
      </c>
      <c r="K20" s="69">
        <v>12295103</v>
      </c>
      <c r="L20" s="69">
        <v>12244497</v>
      </c>
    </row>
    <row r="21" spans="1:12" ht="12.75" customHeight="1" x14ac:dyDescent="0.2">
      <c r="A21" s="71" t="s">
        <v>54</v>
      </c>
      <c r="B21" s="72">
        <v>125513875</v>
      </c>
      <c r="C21" s="72">
        <v>125133109</v>
      </c>
      <c r="D21" s="72">
        <v>118679543</v>
      </c>
      <c r="E21" s="72">
        <v>117976107</v>
      </c>
      <c r="F21" s="72">
        <v>118908304</v>
      </c>
      <c r="G21" s="72">
        <v>123798363</v>
      </c>
      <c r="H21" s="72">
        <v>126913853</v>
      </c>
      <c r="I21" s="72">
        <v>129830636</v>
      </c>
      <c r="J21" s="72">
        <v>132591673</v>
      </c>
      <c r="K21" s="72">
        <v>139905144</v>
      </c>
      <c r="L21" s="72">
        <v>135705727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125513875</v>
      </c>
      <c r="C24" s="69">
        <v>125133109</v>
      </c>
      <c r="D24" s="69">
        <v>118679543</v>
      </c>
      <c r="E24" s="69">
        <v>117976107</v>
      </c>
      <c r="F24" s="69">
        <v>118908304</v>
      </c>
      <c r="G24" s="69">
        <v>123798363</v>
      </c>
      <c r="H24" s="69">
        <v>126913853</v>
      </c>
      <c r="I24" s="69">
        <v>129830636</v>
      </c>
      <c r="J24" s="69">
        <v>132591673</v>
      </c>
      <c r="K24" s="69">
        <v>139905144</v>
      </c>
      <c r="L24" s="69">
        <v>135705727</v>
      </c>
    </row>
    <row r="25" spans="1:12" ht="12.75" customHeight="1" x14ac:dyDescent="0.2">
      <c r="A25" s="68" t="s">
        <v>56</v>
      </c>
      <c r="B25" s="69">
        <v>22345074</v>
      </c>
      <c r="C25" s="69">
        <v>21065996</v>
      </c>
      <c r="D25" s="69">
        <v>19646678</v>
      </c>
      <c r="E25" s="69">
        <v>18978335</v>
      </c>
      <c r="F25" s="69">
        <v>19282199</v>
      </c>
      <c r="G25" s="69">
        <v>20405163</v>
      </c>
      <c r="H25" s="69">
        <v>20975792</v>
      </c>
      <c r="I25" s="69">
        <v>21637960</v>
      </c>
      <c r="J25" s="69">
        <v>22536645</v>
      </c>
      <c r="K25" s="69">
        <v>23928779</v>
      </c>
      <c r="L25" s="69">
        <v>26346910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147858949</v>
      </c>
      <c r="C27" s="72">
        <v>146199105</v>
      </c>
      <c r="D27" s="72">
        <v>138326221</v>
      </c>
      <c r="E27" s="72">
        <v>136954442</v>
      </c>
      <c r="F27" s="72">
        <v>138190503</v>
      </c>
      <c r="G27" s="72">
        <v>144203526</v>
      </c>
      <c r="H27" s="72">
        <v>147889645</v>
      </c>
      <c r="I27" s="72">
        <v>151468596</v>
      </c>
      <c r="J27" s="72">
        <v>155128318</v>
      </c>
      <c r="K27" s="72">
        <v>163833923</v>
      </c>
      <c r="L27" s="72">
        <v>162052637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435B0E52-08B2-416A-B096-33B13FE48EB3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78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17996299</v>
      </c>
      <c r="C6" s="69">
        <v>19102316</v>
      </c>
      <c r="D6" s="69">
        <v>18450538</v>
      </c>
      <c r="E6" s="69">
        <v>18279655</v>
      </c>
      <c r="F6" s="69">
        <v>18151324</v>
      </c>
      <c r="G6" s="69">
        <v>18526249</v>
      </c>
      <c r="H6" s="69">
        <v>18901231</v>
      </c>
      <c r="I6" s="69">
        <v>19348128</v>
      </c>
      <c r="J6" s="69">
        <v>19497854</v>
      </c>
      <c r="K6" s="69">
        <v>20047813</v>
      </c>
      <c r="L6" s="69">
        <v>18414374</v>
      </c>
    </row>
    <row r="7" spans="1:12" ht="12.75" customHeight="1" x14ac:dyDescent="0.2">
      <c r="A7" s="68" t="s">
        <v>48</v>
      </c>
      <c r="B7" s="69">
        <v>48010763</v>
      </c>
      <c r="C7" s="69">
        <v>46162640</v>
      </c>
      <c r="D7" s="69">
        <v>42906251</v>
      </c>
      <c r="E7" s="69">
        <v>41785622</v>
      </c>
      <c r="F7" s="69">
        <v>42793559</v>
      </c>
      <c r="G7" s="69">
        <v>44672570</v>
      </c>
      <c r="H7" s="69">
        <v>45825525</v>
      </c>
      <c r="I7" s="69">
        <v>48250629</v>
      </c>
      <c r="J7" s="69">
        <v>50507249</v>
      </c>
      <c r="K7" s="69">
        <v>53815141</v>
      </c>
      <c r="L7" s="69">
        <v>51938863</v>
      </c>
    </row>
    <row r="8" spans="1:12" ht="12.75" customHeight="1" x14ac:dyDescent="0.2">
      <c r="A8" s="68" t="s">
        <v>49</v>
      </c>
      <c r="B8" s="69">
        <v>4777597</v>
      </c>
      <c r="C8" s="69">
        <v>5837566</v>
      </c>
      <c r="D8" s="69">
        <v>4281532</v>
      </c>
      <c r="E8" s="69">
        <v>4324109</v>
      </c>
      <c r="F8" s="69">
        <v>4113615</v>
      </c>
      <c r="G8" s="69">
        <v>3820614</v>
      </c>
      <c r="H8" s="69">
        <v>4041583</v>
      </c>
      <c r="I8" s="69">
        <v>4081018</v>
      </c>
      <c r="J8" s="69">
        <v>4100371</v>
      </c>
      <c r="K8" s="69">
        <v>4340875</v>
      </c>
      <c r="L8" s="69">
        <v>3969231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2038357</v>
      </c>
      <c r="C10" s="69">
        <v>2395400</v>
      </c>
      <c r="D10" s="69">
        <v>2021408</v>
      </c>
      <c r="E10" s="69">
        <v>1616986</v>
      </c>
      <c r="F10" s="69">
        <v>1224824</v>
      </c>
      <c r="G10" s="69">
        <v>653504</v>
      </c>
      <c r="H10" s="69">
        <v>510618</v>
      </c>
      <c r="I10" s="69">
        <v>370037</v>
      </c>
      <c r="J10" s="69">
        <v>317193</v>
      </c>
      <c r="K10" s="69">
        <v>365312</v>
      </c>
      <c r="L10" s="69">
        <v>265902</v>
      </c>
    </row>
    <row r="11" spans="1:12" ht="12.75" customHeight="1" x14ac:dyDescent="0.2">
      <c r="A11" s="71" t="s">
        <v>50</v>
      </c>
      <c r="B11" s="72">
        <v>68746302</v>
      </c>
      <c r="C11" s="72">
        <v>68707122</v>
      </c>
      <c r="D11" s="72">
        <v>63616913</v>
      </c>
      <c r="E11" s="72">
        <v>62772400</v>
      </c>
      <c r="F11" s="72">
        <v>63833674</v>
      </c>
      <c r="G11" s="72">
        <v>66365929</v>
      </c>
      <c r="H11" s="72">
        <v>68257721</v>
      </c>
      <c r="I11" s="72">
        <v>71309738</v>
      </c>
      <c r="J11" s="72">
        <v>73788281</v>
      </c>
      <c r="K11" s="72">
        <v>77838517</v>
      </c>
      <c r="L11" s="72">
        <v>74056566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68746302</v>
      </c>
      <c r="C13" s="75">
        <v>68707122</v>
      </c>
      <c r="D13" s="69">
        <v>63616913</v>
      </c>
      <c r="E13" s="69">
        <v>62772400</v>
      </c>
      <c r="F13" s="69">
        <v>63833674</v>
      </c>
      <c r="G13" s="69">
        <v>66365929</v>
      </c>
      <c r="H13" s="69">
        <v>68257721</v>
      </c>
      <c r="I13" s="69">
        <v>71309738</v>
      </c>
      <c r="J13" s="69">
        <v>73788281</v>
      </c>
      <c r="K13" s="69">
        <v>77838517</v>
      </c>
      <c r="L13" s="69">
        <v>74056566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18489750</v>
      </c>
      <c r="C15" s="69">
        <v>18514418</v>
      </c>
      <c r="D15" s="69">
        <v>18878001</v>
      </c>
      <c r="E15" s="69">
        <v>18930429</v>
      </c>
      <c r="F15" s="69">
        <v>18851409</v>
      </c>
      <c r="G15" s="69">
        <v>18614847</v>
      </c>
      <c r="H15" s="69">
        <v>18840355</v>
      </c>
      <c r="I15" s="69">
        <v>18967806</v>
      </c>
      <c r="J15" s="69">
        <v>20019166</v>
      </c>
      <c r="K15" s="69">
        <v>21582889</v>
      </c>
      <c r="L15" s="69">
        <v>24776214</v>
      </c>
    </row>
    <row r="16" spans="1:12" ht="12.75" customHeight="1" x14ac:dyDescent="0.2">
      <c r="A16" s="68" t="s">
        <v>52</v>
      </c>
      <c r="B16" s="69">
        <v>4527003</v>
      </c>
      <c r="C16" s="69">
        <v>4816433</v>
      </c>
      <c r="D16" s="69">
        <v>4537129</v>
      </c>
      <c r="E16" s="69">
        <v>4624828</v>
      </c>
      <c r="F16" s="69">
        <v>4689714</v>
      </c>
      <c r="G16" s="69">
        <v>5203299</v>
      </c>
      <c r="H16" s="69">
        <v>5527297</v>
      </c>
      <c r="I16" s="69">
        <v>6366645</v>
      </c>
      <c r="J16" s="69">
        <v>6815693</v>
      </c>
      <c r="K16" s="69">
        <v>7203151</v>
      </c>
      <c r="L16" s="69">
        <v>7020043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6987130</v>
      </c>
      <c r="C18" s="69">
        <v>7112394</v>
      </c>
      <c r="D18" s="69">
        <v>7023514</v>
      </c>
      <c r="E18" s="69">
        <v>7100922</v>
      </c>
      <c r="F18" s="69">
        <v>7354853</v>
      </c>
      <c r="G18" s="69">
        <v>7333824</v>
      </c>
      <c r="H18" s="69">
        <v>7562198</v>
      </c>
      <c r="I18" s="69">
        <v>8096885</v>
      </c>
      <c r="J18" s="69">
        <v>8679665</v>
      </c>
      <c r="K18" s="69">
        <v>9227367</v>
      </c>
      <c r="L18" s="69">
        <v>9258724</v>
      </c>
    </row>
    <row r="19" spans="1:12" ht="12.75" customHeight="1" x14ac:dyDescent="0.2">
      <c r="A19" s="68" t="s">
        <v>93</v>
      </c>
      <c r="B19" s="69">
        <v>14499900</v>
      </c>
      <c r="C19" s="69">
        <v>13995497</v>
      </c>
      <c r="D19" s="69">
        <v>13168595</v>
      </c>
      <c r="E19" s="69">
        <v>12820333</v>
      </c>
      <c r="F19" s="69">
        <v>13130782</v>
      </c>
      <c r="G19" s="69">
        <v>13146524</v>
      </c>
      <c r="H19" s="69">
        <v>13420923</v>
      </c>
      <c r="I19" s="69">
        <v>14063456</v>
      </c>
      <c r="J19" s="69">
        <v>14799574</v>
      </c>
      <c r="K19" s="69">
        <v>16089918</v>
      </c>
      <c r="L19" s="69">
        <v>16266890</v>
      </c>
    </row>
    <row r="20" spans="1:12" ht="12.75" customHeight="1" x14ac:dyDescent="0.2">
      <c r="A20" s="68" t="s">
        <v>52</v>
      </c>
      <c r="B20" s="69">
        <v>5408344</v>
      </c>
      <c r="C20" s="69">
        <v>5400366</v>
      </c>
      <c r="D20" s="69">
        <v>5389756</v>
      </c>
      <c r="E20" s="69">
        <v>5477016</v>
      </c>
      <c r="F20" s="69">
        <v>5621926</v>
      </c>
      <c r="G20" s="69">
        <v>6013450</v>
      </c>
      <c r="H20" s="69">
        <v>6568491</v>
      </c>
      <c r="I20" s="69">
        <v>7365384</v>
      </c>
      <c r="J20" s="69">
        <v>7995644</v>
      </c>
      <c r="K20" s="69">
        <v>8419902</v>
      </c>
      <c r="L20" s="69">
        <v>8116816</v>
      </c>
    </row>
    <row r="21" spans="1:12" ht="12.75" customHeight="1" x14ac:dyDescent="0.2">
      <c r="A21" s="71" t="s">
        <v>54</v>
      </c>
      <c r="B21" s="72">
        <v>64867681</v>
      </c>
      <c r="C21" s="72">
        <v>65529716</v>
      </c>
      <c r="D21" s="72">
        <v>61450178</v>
      </c>
      <c r="E21" s="72">
        <v>60929386</v>
      </c>
      <c r="F21" s="72">
        <v>61267236</v>
      </c>
      <c r="G21" s="72">
        <v>63690277</v>
      </c>
      <c r="H21" s="72">
        <v>65073761</v>
      </c>
      <c r="I21" s="72">
        <v>67118464</v>
      </c>
      <c r="J21" s="72">
        <v>69148257</v>
      </c>
      <c r="K21" s="72">
        <v>72887370</v>
      </c>
      <c r="L21" s="72">
        <v>72210393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64867681</v>
      </c>
      <c r="C24" s="69">
        <v>65529716</v>
      </c>
      <c r="D24" s="69">
        <v>61450178</v>
      </c>
      <c r="E24" s="69">
        <v>60929386</v>
      </c>
      <c r="F24" s="69">
        <v>61267236</v>
      </c>
      <c r="G24" s="69">
        <v>63690277</v>
      </c>
      <c r="H24" s="69">
        <v>65073761</v>
      </c>
      <c r="I24" s="69">
        <v>67118464</v>
      </c>
      <c r="J24" s="69">
        <v>69148257</v>
      </c>
      <c r="K24" s="69">
        <v>72887370</v>
      </c>
      <c r="L24" s="69">
        <v>72210393</v>
      </c>
    </row>
    <row r="25" spans="1:12" ht="12.75" customHeight="1" x14ac:dyDescent="0.2">
      <c r="A25" s="68" t="s">
        <v>56</v>
      </c>
      <c r="B25" s="69">
        <v>14631907</v>
      </c>
      <c r="C25" s="69">
        <v>14097569</v>
      </c>
      <c r="D25" s="69">
        <v>13468536</v>
      </c>
      <c r="E25" s="69">
        <v>12441885</v>
      </c>
      <c r="F25" s="69">
        <v>12766388</v>
      </c>
      <c r="G25" s="69">
        <v>13372892</v>
      </c>
      <c r="H25" s="69">
        <v>13756330</v>
      </c>
      <c r="I25" s="69">
        <v>14071889</v>
      </c>
      <c r="J25" s="69">
        <v>14815814</v>
      </c>
      <c r="K25" s="69">
        <v>15498296</v>
      </c>
      <c r="L25" s="69">
        <v>16338140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79499588</v>
      </c>
      <c r="C27" s="72">
        <v>79627285</v>
      </c>
      <c r="D27" s="72">
        <v>74918714</v>
      </c>
      <c r="E27" s="72">
        <v>73371271</v>
      </c>
      <c r="F27" s="72">
        <v>74033624</v>
      </c>
      <c r="G27" s="72">
        <v>77063169</v>
      </c>
      <c r="H27" s="72">
        <v>78830091</v>
      </c>
      <c r="I27" s="72">
        <v>81190353</v>
      </c>
      <c r="J27" s="72">
        <v>83964071</v>
      </c>
      <c r="K27" s="72">
        <v>88385666</v>
      </c>
      <c r="L27" s="72">
        <v>88548533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49253D63-C054-4DFC-B4BA-EF81EC5E0996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77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3402209</v>
      </c>
      <c r="C6" s="69">
        <v>3522673</v>
      </c>
      <c r="D6" s="69">
        <v>3428082</v>
      </c>
      <c r="E6" s="69">
        <v>3409181</v>
      </c>
      <c r="F6" s="69">
        <v>3362728</v>
      </c>
      <c r="G6" s="69">
        <v>3462961</v>
      </c>
      <c r="H6" s="69">
        <v>3653641</v>
      </c>
      <c r="I6" s="69">
        <v>3957669</v>
      </c>
      <c r="J6" s="69">
        <v>3802295</v>
      </c>
      <c r="K6" s="69">
        <v>3716843</v>
      </c>
      <c r="L6" s="69">
        <v>3446699</v>
      </c>
    </row>
    <row r="7" spans="1:12" ht="12.75" customHeight="1" x14ac:dyDescent="0.2">
      <c r="A7" s="68" t="s">
        <v>48</v>
      </c>
      <c r="B7" s="69">
        <v>8612896</v>
      </c>
      <c r="C7" s="69">
        <v>8340480</v>
      </c>
      <c r="D7" s="69">
        <v>7675894</v>
      </c>
      <c r="E7" s="69">
        <v>7595489</v>
      </c>
      <c r="F7" s="69">
        <v>7657357</v>
      </c>
      <c r="G7" s="69">
        <v>7961727</v>
      </c>
      <c r="H7" s="69">
        <v>8123725</v>
      </c>
      <c r="I7" s="69">
        <v>8351744</v>
      </c>
      <c r="J7" s="69">
        <v>8684140</v>
      </c>
      <c r="K7" s="69">
        <v>9250469</v>
      </c>
      <c r="L7" s="69">
        <v>9064487</v>
      </c>
    </row>
    <row r="8" spans="1:12" ht="12.75" customHeight="1" x14ac:dyDescent="0.2">
      <c r="A8" s="68" t="s">
        <v>49</v>
      </c>
      <c r="B8" s="69">
        <v>729070</v>
      </c>
      <c r="C8" s="69">
        <v>787302</v>
      </c>
      <c r="D8" s="69">
        <v>639664</v>
      </c>
      <c r="E8" s="69">
        <v>708929</v>
      </c>
      <c r="F8" s="69">
        <v>668297</v>
      </c>
      <c r="G8" s="69">
        <v>594469</v>
      </c>
      <c r="H8" s="69">
        <v>584117</v>
      </c>
      <c r="I8" s="69">
        <v>570557</v>
      </c>
      <c r="J8" s="69">
        <v>549960</v>
      </c>
      <c r="K8" s="69">
        <v>568292</v>
      </c>
      <c r="L8" s="69">
        <v>515715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313480</v>
      </c>
      <c r="C10" s="69">
        <v>363974</v>
      </c>
      <c r="D10" s="69">
        <v>324650</v>
      </c>
      <c r="E10" s="69">
        <v>274219</v>
      </c>
      <c r="F10" s="69">
        <v>241336</v>
      </c>
      <c r="G10" s="69">
        <v>181926</v>
      </c>
      <c r="H10" s="69">
        <v>173227</v>
      </c>
      <c r="I10" s="69">
        <v>154189</v>
      </c>
      <c r="J10" s="69">
        <v>147119</v>
      </c>
      <c r="K10" s="69">
        <v>151627</v>
      </c>
      <c r="L10" s="69">
        <v>131277</v>
      </c>
    </row>
    <row r="11" spans="1:12" ht="12.75" customHeight="1" x14ac:dyDescent="0.2">
      <c r="A11" s="71" t="s">
        <v>50</v>
      </c>
      <c r="B11" s="72">
        <v>12430695</v>
      </c>
      <c r="C11" s="72">
        <v>12286481</v>
      </c>
      <c r="D11" s="72">
        <v>11418990</v>
      </c>
      <c r="E11" s="72">
        <v>11439380</v>
      </c>
      <c r="F11" s="72">
        <v>11447046</v>
      </c>
      <c r="G11" s="72">
        <v>11837231</v>
      </c>
      <c r="H11" s="72">
        <v>12188256</v>
      </c>
      <c r="I11" s="72">
        <v>12725781</v>
      </c>
      <c r="J11" s="72">
        <v>12889276</v>
      </c>
      <c r="K11" s="72">
        <v>13383977</v>
      </c>
      <c r="L11" s="72">
        <v>12895624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12430695</v>
      </c>
      <c r="C13" s="75">
        <v>12286481</v>
      </c>
      <c r="D13" s="69">
        <v>11418990</v>
      </c>
      <c r="E13" s="69">
        <v>11439380</v>
      </c>
      <c r="F13" s="69">
        <v>11447046</v>
      </c>
      <c r="G13" s="69">
        <v>11837231</v>
      </c>
      <c r="H13" s="69">
        <v>12188256</v>
      </c>
      <c r="I13" s="69">
        <v>12725781</v>
      </c>
      <c r="J13" s="69">
        <v>12889276</v>
      </c>
      <c r="K13" s="69">
        <v>13383977</v>
      </c>
      <c r="L13" s="69">
        <v>12895624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3782798</v>
      </c>
      <c r="C15" s="69">
        <v>3845106</v>
      </c>
      <c r="D15" s="69">
        <v>3946141</v>
      </c>
      <c r="E15" s="69">
        <v>4025613</v>
      </c>
      <c r="F15" s="69">
        <v>3978576</v>
      </c>
      <c r="G15" s="69">
        <v>3967432</v>
      </c>
      <c r="H15" s="69">
        <v>4016152</v>
      </c>
      <c r="I15" s="69">
        <v>4080354</v>
      </c>
      <c r="J15" s="69">
        <v>4233119</v>
      </c>
      <c r="K15" s="69">
        <v>4488278</v>
      </c>
      <c r="L15" s="69">
        <v>5113368</v>
      </c>
    </row>
    <row r="16" spans="1:12" ht="12.75" customHeight="1" x14ac:dyDescent="0.2">
      <c r="A16" s="68" t="s">
        <v>52</v>
      </c>
      <c r="B16" s="69">
        <v>803844</v>
      </c>
      <c r="C16" s="69">
        <v>827346</v>
      </c>
      <c r="D16" s="69">
        <v>848258</v>
      </c>
      <c r="E16" s="69">
        <v>833588</v>
      </c>
      <c r="F16" s="69">
        <v>826749</v>
      </c>
      <c r="G16" s="69">
        <v>905647</v>
      </c>
      <c r="H16" s="69">
        <v>1034761</v>
      </c>
      <c r="I16" s="69">
        <v>1177343</v>
      </c>
      <c r="J16" s="69">
        <v>1274263</v>
      </c>
      <c r="K16" s="69">
        <v>1315065</v>
      </c>
      <c r="L16" s="69">
        <v>1371931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1141818</v>
      </c>
      <c r="C18" s="69">
        <v>1146312</v>
      </c>
      <c r="D18" s="69">
        <v>1112219</v>
      </c>
      <c r="E18" s="69">
        <v>1135407</v>
      </c>
      <c r="F18" s="69">
        <v>1160654</v>
      </c>
      <c r="G18" s="69">
        <v>1146737</v>
      </c>
      <c r="H18" s="69">
        <v>1150853</v>
      </c>
      <c r="I18" s="69">
        <v>1197045</v>
      </c>
      <c r="J18" s="69">
        <v>1252209</v>
      </c>
      <c r="K18" s="69">
        <v>1314318</v>
      </c>
      <c r="L18" s="69">
        <v>1323659</v>
      </c>
    </row>
    <row r="19" spans="1:12" ht="12.75" customHeight="1" x14ac:dyDescent="0.2">
      <c r="A19" s="68" t="s">
        <v>93</v>
      </c>
      <c r="B19" s="69">
        <v>2781707</v>
      </c>
      <c r="C19" s="69">
        <v>2732425</v>
      </c>
      <c r="D19" s="69">
        <v>2590064</v>
      </c>
      <c r="E19" s="69">
        <v>2515854</v>
      </c>
      <c r="F19" s="69">
        <v>2516729</v>
      </c>
      <c r="G19" s="69">
        <v>2510244</v>
      </c>
      <c r="H19" s="69">
        <v>2523076</v>
      </c>
      <c r="I19" s="69">
        <v>2586639</v>
      </c>
      <c r="J19" s="69">
        <v>2671981</v>
      </c>
      <c r="K19" s="69">
        <v>2901676</v>
      </c>
      <c r="L19" s="69">
        <v>2922748</v>
      </c>
    </row>
    <row r="20" spans="1:12" ht="12.75" customHeight="1" x14ac:dyDescent="0.2">
      <c r="A20" s="68" t="s">
        <v>52</v>
      </c>
      <c r="B20" s="69">
        <v>873320</v>
      </c>
      <c r="C20" s="69">
        <v>863325</v>
      </c>
      <c r="D20" s="69">
        <v>871255</v>
      </c>
      <c r="E20" s="69">
        <v>922887</v>
      </c>
      <c r="F20" s="69">
        <v>924093</v>
      </c>
      <c r="G20" s="69">
        <v>1007506</v>
      </c>
      <c r="H20" s="69">
        <v>1155268</v>
      </c>
      <c r="I20" s="69">
        <v>1310686</v>
      </c>
      <c r="J20" s="69">
        <v>1420244</v>
      </c>
      <c r="K20" s="69">
        <v>1467942</v>
      </c>
      <c r="L20" s="69">
        <v>1462090</v>
      </c>
    </row>
    <row r="21" spans="1:12" ht="12.75" customHeight="1" x14ac:dyDescent="0.2">
      <c r="A21" s="71" t="s">
        <v>54</v>
      </c>
      <c r="B21" s="72">
        <v>12220492</v>
      </c>
      <c r="C21" s="72">
        <v>12216871</v>
      </c>
      <c r="D21" s="72">
        <v>11639851</v>
      </c>
      <c r="E21" s="72">
        <v>11724433</v>
      </c>
      <c r="F21" s="72">
        <v>11650895</v>
      </c>
      <c r="G21" s="72">
        <v>12045823</v>
      </c>
      <c r="H21" s="72">
        <v>12409972</v>
      </c>
      <c r="I21" s="72">
        <v>12889108</v>
      </c>
      <c r="J21" s="72">
        <v>13052224</v>
      </c>
      <c r="K21" s="72">
        <v>13503384</v>
      </c>
      <c r="L21" s="72">
        <v>13672426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12220492</v>
      </c>
      <c r="C24" s="69">
        <v>12216871</v>
      </c>
      <c r="D24" s="69">
        <v>11639851</v>
      </c>
      <c r="E24" s="69">
        <v>11724433</v>
      </c>
      <c r="F24" s="69">
        <v>11650895</v>
      </c>
      <c r="G24" s="69">
        <v>12045823</v>
      </c>
      <c r="H24" s="69">
        <v>12409972</v>
      </c>
      <c r="I24" s="69">
        <v>12889108</v>
      </c>
      <c r="J24" s="69">
        <v>13052224</v>
      </c>
      <c r="K24" s="69">
        <v>13503384</v>
      </c>
      <c r="L24" s="69">
        <v>13672426</v>
      </c>
    </row>
    <row r="25" spans="1:12" ht="12.75" customHeight="1" x14ac:dyDescent="0.2">
      <c r="A25" s="68" t="s">
        <v>56</v>
      </c>
      <c r="B25" s="69">
        <v>3564548</v>
      </c>
      <c r="C25" s="69">
        <v>3531841</v>
      </c>
      <c r="D25" s="69">
        <v>3358302</v>
      </c>
      <c r="E25" s="69">
        <v>3273152</v>
      </c>
      <c r="F25" s="69">
        <v>3360599</v>
      </c>
      <c r="G25" s="69">
        <v>3476060</v>
      </c>
      <c r="H25" s="69">
        <v>3584809</v>
      </c>
      <c r="I25" s="69">
        <v>3602247</v>
      </c>
      <c r="J25" s="69">
        <v>3666163</v>
      </c>
      <c r="K25" s="69">
        <v>3827872</v>
      </c>
      <c r="L25" s="69">
        <v>3981075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15785040</v>
      </c>
      <c r="C27" s="72">
        <v>15748712</v>
      </c>
      <c r="D27" s="72">
        <v>14998153</v>
      </c>
      <c r="E27" s="72">
        <v>14997585</v>
      </c>
      <c r="F27" s="72">
        <v>15011494</v>
      </c>
      <c r="G27" s="72">
        <v>15521883</v>
      </c>
      <c r="H27" s="72">
        <v>15994781</v>
      </c>
      <c r="I27" s="72">
        <v>16491355</v>
      </c>
      <c r="J27" s="72">
        <v>16718387</v>
      </c>
      <c r="K27" s="72">
        <v>17331256</v>
      </c>
      <c r="L27" s="72">
        <v>17653501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EC4B8D1F-07FB-4511-AE13-C8D46D26159C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76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9433463</v>
      </c>
      <c r="C6" s="69">
        <v>9883367</v>
      </c>
      <c r="D6" s="69">
        <v>9701957</v>
      </c>
      <c r="E6" s="69">
        <v>9825419</v>
      </c>
      <c r="F6" s="69">
        <v>9783341</v>
      </c>
      <c r="G6" s="69">
        <v>10129372</v>
      </c>
      <c r="H6" s="69">
        <v>10482025</v>
      </c>
      <c r="I6" s="69">
        <v>10755487</v>
      </c>
      <c r="J6" s="69">
        <v>11127696</v>
      </c>
      <c r="K6" s="69">
        <v>10946908</v>
      </c>
      <c r="L6" s="69">
        <v>10107577</v>
      </c>
    </row>
    <row r="7" spans="1:12" ht="12.75" customHeight="1" x14ac:dyDescent="0.2">
      <c r="A7" s="68" t="s">
        <v>48</v>
      </c>
      <c r="B7" s="69">
        <v>27012826</v>
      </c>
      <c r="C7" s="69">
        <v>26096150</v>
      </c>
      <c r="D7" s="69">
        <v>24376148</v>
      </c>
      <c r="E7" s="69">
        <v>23733659</v>
      </c>
      <c r="F7" s="69">
        <v>23815155</v>
      </c>
      <c r="G7" s="69">
        <v>24791467</v>
      </c>
      <c r="H7" s="69">
        <v>25229378</v>
      </c>
      <c r="I7" s="69">
        <v>26025230</v>
      </c>
      <c r="J7" s="69">
        <v>26978672</v>
      </c>
      <c r="K7" s="69">
        <v>28508003</v>
      </c>
      <c r="L7" s="69">
        <v>27698186</v>
      </c>
    </row>
    <row r="8" spans="1:12" ht="12.75" customHeight="1" x14ac:dyDescent="0.2">
      <c r="A8" s="68" t="s">
        <v>49</v>
      </c>
      <c r="B8" s="69">
        <v>2190357</v>
      </c>
      <c r="C8" s="69">
        <v>2724031</v>
      </c>
      <c r="D8" s="69">
        <v>2136581</v>
      </c>
      <c r="E8" s="69">
        <v>2097958</v>
      </c>
      <c r="F8" s="69">
        <v>2314287</v>
      </c>
      <c r="G8" s="69">
        <v>1998907</v>
      </c>
      <c r="H8" s="69">
        <v>2082502</v>
      </c>
      <c r="I8" s="69">
        <v>2131961</v>
      </c>
      <c r="J8" s="69">
        <v>2082018</v>
      </c>
      <c r="K8" s="69">
        <v>2726469</v>
      </c>
      <c r="L8" s="69">
        <v>1965070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620111</v>
      </c>
      <c r="C10" s="69">
        <v>782611</v>
      </c>
      <c r="D10" s="69">
        <v>686593</v>
      </c>
      <c r="E10" s="69">
        <v>536655</v>
      </c>
      <c r="F10" s="69">
        <v>430818</v>
      </c>
      <c r="G10" s="69">
        <v>265317</v>
      </c>
      <c r="H10" s="69">
        <v>237716</v>
      </c>
      <c r="I10" s="69">
        <v>179465</v>
      </c>
      <c r="J10" s="69">
        <v>143901</v>
      </c>
      <c r="K10" s="69">
        <v>148740</v>
      </c>
      <c r="L10" s="69">
        <v>107962</v>
      </c>
    </row>
    <row r="11" spans="1:12" ht="12.75" customHeight="1" x14ac:dyDescent="0.2">
      <c r="A11" s="71" t="s">
        <v>50</v>
      </c>
      <c r="B11" s="72">
        <v>38016535</v>
      </c>
      <c r="C11" s="72">
        <v>37920937</v>
      </c>
      <c r="D11" s="72">
        <v>35528093</v>
      </c>
      <c r="E11" s="72">
        <v>35120381</v>
      </c>
      <c r="F11" s="72">
        <v>35481965</v>
      </c>
      <c r="G11" s="72">
        <v>36654429</v>
      </c>
      <c r="H11" s="72">
        <v>37556189</v>
      </c>
      <c r="I11" s="72">
        <v>38733213</v>
      </c>
      <c r="J11" s="72">
        <v>40044485</v>
      </c>
      <c r="K11" s="72">
        <v>42032640</v>
      </c>
      <c r="L11" s="72">
        <v>39662871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38016535</v>
      </c>
      <c r="C13" s="75">
        <v>37920937</v>
      </c>
      <c r="D13" s="69">
        <v>35528093</v>
      </c>
      <c r="E13" s="69">
        <v>35120381</v>
      </c>
      <c r="F13" s="69">
        <v>35481965</v>
      </c>
      <c r="G13" s="69">
        <v>36654429</v>
      </c>
      <c r="H13" s="69">
        <v>37556189</v>
      </c>
      <c r="I13" s="69">
        <v>38733213</v>
      </c>
      <c r="J13" s="69">
        <v>40044485</v>
      </c>
      <c r="K13" s="69">
        <v>42032640</v>
      </c>
      <c r="L13" s="69">
        <v>39662871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11296724</v>
      </c>
      <c r="C15" s="69">
        <v>11440400</v>
      </c>
      <c r="D15" s="69">
        <v>11767052</v>
      </c>
      <c r="E15" s="69">
        <v>12009762</v>
      </c>
      <c r="F15" s="69">
        <v>11915635</v>
      </c>
      <c r="G15" s="69">
        <v>11839533</v>
      </c>
      <c r="H15" s="69">
        <v>11944729</v>
      </c>
      <c r="I15" s="69">
        <v>12102464</v>
      </c>
      <c r="J15" s="69">
        <v>12555378</v>
      </c>
      <c r="K15" s="69">
        <v>13303442</v>
      </c>
      <c r="L15" s="69">
        <v>15285991</v>
      </c>
    </row>
    <row r="16" spans="1:12" ht="12.75" customHeight="1" x14ac:dyDescent="0.2">
      <c r="A16" s="68" t="s">
        <v>52</v>
      </c>
      <c r="B16" s="69">
        <v>2219609</v>
      </c>
      <c r="C16" s="69">
        <v>2286754</v>
      </c>
      <c r="D16" s="69">
        <v>2410410</v>
      </c>
      <c r="E16" s="69">
        <v>2411158</v>
      </c>
      <c r="F16" s="69">
        <v>2564385</v>
      </c>
      <c r="G16" s="69">
        <v>2711633</v>
      </c>
      <c r="H16" s="69">
        <v>2929002</v>
      </c>
      <c r="I16" s="69">
        <v>3549914</v>
      </c>
      <c r="J16" s="69">
        <v>3710669</v>
      </c>
      <c r="K16" s="69">
        <v>3671932</v>
      </c>
      <c r="L16" s="69">
        <v>3678711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3960069</v>
      </c>
      <c r="C18" s="69">
        <v>4057062</v>
      </c>
      <c r="D18" s="69">
        <v>4105594</v>
      </c>
      <c r="E18" s="69">
        <v>4158939</v>
      </c>
      <c r="F18" s="69">
        <v>4252397</v>
      </c>
      <c r="G18" s="69">
        <v>4217463</v>
      </c>
      <c r="H18" s="69">
        <v>4214801</v>
      </c>
      <c r="I18" s="69">
        <v>4483115</v>
      </c>
      <c r="J18" s="69">
        <v>4733108</v>
      </c>
      <c r="K18" s="69">
        <v>5105091</v>
      </c>
      <c r="L18" s="69">
        <v>5078960</v>
      </c>
    </row>
    <row r="19" spans="1:12" ht="12.75" customHeight="1" x14ac:dyDescent="0.2">
      <c r="A19" s="68" t="s">
        <v>93</v>
      </c>
      <c r="B19" s="69">
        <v>8500246</v>
      </c>
      <c r="C19" s="69">
        <v>8282423</v>
      </c>
      <c r="D19" s="69">
        <v>7868937</v>
      </c>
      <c r="E19" s="69">
        <v>7661066</v>
      </c>
      <c r="F19" s="69">
        <v>7676289</v>
      </c>
      <c r="G19" s="69">
        <v>7615896</v>
      </c>
      <c r="H19" s="69">
        <v>7705205</v>
      </c>
      <c r="I19" s="69">
        <v>7914101</v>
      </c>
      <c r="J19" s="69">
        <v>8220227</v>
      </c>
      <c r="K19" s="69">
        <v>8788573</v>
      </c>
      <c r="L19" s="69">
        <v>8808726</v>
      </c>
    </row>
    <row r="20" spans="1:12" ht="12.75" customHeight="1" x14ac:dyDescent="0.2">
      <c r="A20" s="68" t="s">
        <v>52</v>
      </c>
      <c r="B20" s="69">
        <v>2372107</v>
      </c>
      <c r="C20" s="69">
        <v>2347986</v>
      </c>
      <c r="D20" s="69">
        <v>2472266</v>
      </c>
      <c r="E20" s="69">
        <v>2580401</v>
      </c>
      <c r="F20" s="69">
        <v>2611993</v>
      </c>
      <c r="G20" s="69">
        <v>2919286</v>
      </c>
      <c r="H20" s="69">
        <v>3148194</v>
      </c>
      <c r="I20" s="69">
        <v>3503528</v>
      </c>
      <c r="J20" s="69">
        <v>3781781</v>
      </c>
      <c r="K20" s="69">
        <v>3925966</v>
      </c>
      <c r="L20" s="69">
        <v>3836984</v>
      </c>
    </row>
    <row r="21" spans="1:12" ht="12.75" customHeight="1" x14ac:dyDescent="0.2">
      <c r="A21" s="71" t="s">
        <v>54</v>
      </c>
      <c r="B21" s="72">
        <v>36700446</v>
      </c>
      <c r="C21" s="72">
        <v>36960620</v>
      </c>
      <c r="D21" s="72">
        <v>35258758</v>
      </c>
      <c r="E21" s="72">
        <v>35140895</v>
      </c>
      <c r="F21" s="72">
        <v>35421306</v>
      </c>
      <c r="G21" s="72">
        <v>36452950</v>
      </c>
      <c r="H21" s="72">
        <v>37361720</v>
      </c>
      <c r="I21" s="72">
        <v>38484847</v>
      </c>
      <c r="J21" s="72">
        <v>39575416</v>
      </c>
      <c r="K21" s="72">
        <v>41188384</v>
      </c>
      <c r="L21" s="72">
        <v>40902903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36700446</v>
      </c>
      <c r="C24" s="69">
        <v>36960620</v>
      </c>
      <c r="D24" s="69">
        <v>35258758</v>
      </c>
      <c r="E24" s="69">
        <v>35140895</v>
      </c>
      <c r="F24" s="69">
        <v>35421306</v>
      </c>
      <c r="G24" s="69">
        <v>36452950</v>
      </c>
      <c r="H24" s="69">
        <v>37361720</v>
      </c>
      <c r="I24" s="69">
        <v>38484847</v>
      </c>
      <c r="J24" s="69">
        <v>39575416</v>
      </c>
      <c r="K24" s="69">
        <v>41188384</v>
      </c>
      <c r="L24" s="69">
        <v>40902903</v>
      </c>
    </row>
    <row r="25" spans="1:12" ht="12.75" customHeight="1" x14ac:dyDescent="0.2">
      <c r="A25" s="68" t="s">
        <v>56</v>
      </c>
      <c r="B25" s="69">
        <v>8202588</v>
      </c>
      <c r="C25" s="69">
        <v>8026691</v>
      </c>
      <c r="D25" s="69">
        <v>7714706</v>
      </c>
      <c r="E25" s="69">
        <v>7660969</v>
      </c>
      <c r="F25" s="69">
        <v>7481076</v>
      </c>
      <c r="G25" s="69">
        <v>7749004</v>
      </c>
      <c r="H25" s="69">
        <v>7947529</v>
      </c>
      <c r="I25" s="69">
        <v>8158328</v>
      </c>
      <c r="J25" s="69">
        <v>8385852</v>
      </c>
      <c r="K25" s="69">
        <v>8835732</v>
      </c>
      <c r="L25" s="69">
        <v>9261454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44903034</v>
      </c>
      <c r="C27" s="72">
        <v>44987311</v>
      </c>
      <c r="D27" s="72">
        <v>42973464</v>
      </c>
      <c r="E27" s="72">
        <v>42801864</v>
      </c>
      <c r="F27" s="72">
        <v>42902382</v>
      </c>
      <c r="G27" s="72">
        <v>44201954</v>
      </c>
      <c r="H27" s="72">
        <v>45309249</v>
      </c>
      <c r="I27" s="72">
        <v>46643175</v>
      </c>
      <c r="J27" s="72">
        <v>47961268</v>
      </c>
      <c r="K27" s="72">
        <v>50024116</v>
      </c>
      <c r="L27" s="72">
        <v>50164357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1C29ED8C-B446-4611-956E-141AE4872252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29376289</v>
      </c>
      <c r="C6" s="69">
        <v>31476096</v>
      </c>
      <c r="D6" s="69">
        <v>30693361</v>
      </c>
      <c r="E6" s="69">
        <v>30654141</v>
      </c>
      <c r="F6" s="69">
        <v>29954037</v>
      </c>
      <c r="G6" s="69">
        <v>31170564</v>
      </c>
      <c r="H6" s="69">
        <v>32583966</v>
      </c>
      <c r="I6" s="69">
        <v>34852686</v>
      </c>
      <c r="J6" s="69">
        <v>35374306</v>
      </c>
      <c r="K6" s="69">
        <v>36018667</v>
      </c>
      <c r="L6" s="69">
        <v>32164280</v>
      </c>
    </row>
    <row r="7" spans="1:12" ht="12.75" customHeight="1" x14ac:dyDescent="0.2">
      <c r="A7" s="68" t="s">
        <v>48</v>
      </c>
      <c r="B7" s="69">
        <v>101302543</v>
      </c>
      <c r="C7" s="69">
        <v>99762670</v>
      </c>
      <c r="D7" s="69">
        <v>95766421</v>
      </c>
      <c r="E7" s="69">
        <v>93528460</v>
      </c>
      <c r="F7" s="69">
        <v>95017980</v>
      </c>
      <c r="G7" s="69">
        <v>98942659</v>
      </c>
      <c r="H7" s="69">
        <v>100884940</v>
      </c>
      <c r="I7" s="69">
        <v>104202422</v>
      </c>
      <c r="J7" s="69">
        <v>108251468</v>
      </c>
      <c r="K7" s="69">
        <v>115931319</v>
      </c>
      <c r="L7" s="69">
        <v>112538616</v>
      </c>
    </row>
    <row r="8" spans="1:12" ht="12.75" customHeight="1" x14ac:dyDescent="0.2">
      <c r="A8" s="68" t="s">
        <v>49</v>
      </c>
      <c r="B8" s="69">
        <v>8815007</v>
      </c>
      <c r="C8" s="69">
        <v>10853154</v>
      </c>
      <c r="D8" s="69">
        <v>7870006</v>
      </c>
      <c r="E8" s="69">
        <v>8071939</v>
      </c>
      <c r="F8" s="69">
        <v>8831770</v>
      </c>
      <c r="G8" s="69">
        <v>9023110</v>
      </c>
      <c r="H8" s="69">
        <v>10568380</v>
      </c>
      <c r="I8" s="69">
        <v>11085544</v>
      </c>
      <c r="J8" s="69">
        <v>11650120</v>
      </c>
      <c r="K8" s="69">
        <v>13098436</v>
      </c>
      <c r="L8" s="69">
        <v>10599217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2863843</v>
      </c>
      <c r="C10" s="69">
        <v>3528450</v>
      </c>
      <c r="D10" s="69">
        <v>3116441</v>
      </c>
      <c r="E10" s="69">
        <v>2443410</v>
      </c>
      <c r="F10" s="69">
        <v>1979066</v>
      </c>
      <c r="G10" s="69">
        <v>1220708</v>
      </c>
      <c r="H10" s="69">
        <v>1180757</v>
      </c>
      <c r="I10" s="69">
        <v>1007485</v>
      </c>
      <c r="J10" s="69">
        <v>942200</v>
      </c>
      <c r="K10" s="69">
        <v>1118105</v>
      </c>
      <c r="L10" s="69">
        <v>815776</v>
      </c>
    </row>
    <row r="11" spans="1:12" ht="12.75" customHeight="1" x14ac:dyDescent="0.2">
      <c r="A11" s="71" t="s">
        <v>50</v>
      </c>
      <c r="B11" s="72">
        <v>136629996</v>
      </c>
      <c r="C11" s="72">
        <v>138563470</v>
      </c>
      <c r="D11" s="72">
        <v>131213347</v>
      </c>
      <c r="E11" s="72">
        <v>129811130</v>
      </c>
      <c r="F11" s="72">
        <v>131824721</v>
      </c>
      <c r="G11" s="72">
        <v>137915625</v>
      </c>
      <c r="H11" s="72">
        <v>142856529</v>
      </c>
      <c r="I11" s="72">
        <v>149133167</v>
      </c>
      <c r="J11" s="72">
        <v>154333694</v>
      </c>
      <c r="K11" s="72">
        <v>163930317</v>
      </c>
      <c r="L11" s="72">
        <v>154486337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136629996</v>
      </c>
      <c r="C13" s="75">
        <v>138563470</v>
      </c>
      <c r="D13" s="69">
        <v>131213347</v>
      </c>
      <c r="E13" s="69">
        <v>129811130</v>
      </c>
      <c r="F13" s="69">
        <v>131824721</v>
      </c>
      <c r="G13" s="69">
        <v>137915625</v>
      </c>
      <c r="H13" s="69">
        <v>142856529</v>
      </c>
      <c r="I13" s="69">
        <v>149133167</v>
      </c>
      <c r="J13" s="69">
        <v>154333694</v>
      </c>
      <c r="K13" s="69">
        <v>163930317</v>
      </c>
      <c r="L13" s="69">
        <v>154486337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26650550</v>
      </c>
      <c r="C15" s="69">
        <v>26653401</v>
      </c>
      <c r="D15" s="69">
        <v>27148813</v>
      </c>
      <c r="E15" s="69">
        <v>27973115</v>
      </c>
      <c r="F15" s="69">
        <v>27674498</v>
      </c>
      <c r="G15" s="69">
        <v>27467738</v>
      </c>
      <c r="H15" s="69">
        <v>27936561</v>
      </c>
      <c r="I15" s="69">
        <v>28602870</v>
      </c>
      <c r="J15" s="69">
        <v>29556158</v>
      </c>
      <c r="K15" s="69">
        <v>31868030</v>
      </c>
      <c r="L15" s="69">
        <v>36728280</v>
      </c>
    </row>
    <row r="16" spans="1:12" ht="12.75" customHeight="1" x14ac:dyDescent="0.2">
      <c r="A16" s="68" t="s">
        <v>52</v>
      </c>
      <c r="B16" s="69">
        <v>7632621</v>
      </c>
      <c r="C16" s="69">
        <v>7367193</v>
      </c>
      <c r="D16" s="69">
        <v>7398562</v>
      </c>
      <c r="E16" s="69">
        <v>7466461</v>
      </c>
      <c r="F16" s="69">
        <v>8181945</v>
      </c>
      <c r="G16" s="69">
        <v>7865018</v>
      </c>
      <c r="H16" s="69">
        <v>8961365</v>
      </c>
      <c r="I16" s="69">
        <v>9678190</v>
      </c>
      <c r="J16" s="69">
        <v>10599525</v>
      </c>
      <c r="K16" s="69">
        <v>11605440</v>
      </c>
      <c r="L16" s="69">
        <v>11190058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18160574</v>
      </c>
      <c r="C18" s="69">
        <v>18719494</v>
      </c>
      <c r="D18" s="69">
        <v>19238457</v>
      </c>
      <c r="E18" s="69">
        <v>19244853</v>
      </c>
      <c r="F18" s="69">
        <v>19825435</v>
      </c>
      <c r="G18" s="69">
        <v>19843154</v>
      </c>
      <c r="H18" s="69">
        <v>20279169</v>
      </c>
      <c r="I18" s="69">
        <v>21535014</v>
      </c>
      <c r="J18" s="69">
        <v>23500578</v>
      </c>
      <c r="K18" s="69">
        <v>24781250</v>
      </c>
      <c r="L18" s="69">
        <v>24552065</v>
      </c>
    </row>
    <row r="19" spans="1:12" ht="12.75" customHeight="1" x14ac:dyDescent="0.2">
      <c r="A19" s="68" t="s">
        <v>93</v>
      </c>
      <c r="B19" s="69">
        <v>28707721</v>
      </c>
      <c r="C19" s="69">
        <v>28278010</v>
      </c>
      <c r="D19" s="69">
        <v>27401396</v>
      </c>
      <c r="E19" s="69">
        <v>26732747</v>
      </c>
      <c r="F19" s="69">
        <v>27308286</v>
      </c>
      <c r="G19" s="69">
        <v>27409311</v>
      </c>
      <c r="H19" s="69">
        <v>28031466</v>
      </c>
      <c r="I19" s="69">
        <v>29075071</v>
      </c>
      <c r="J19" s="69">
        <v>30383834</v>
      </c>
      <c r="K19" s="69">
        <v>33088513</v>
      </c>
      <c r="L19" s="69">
        <v>33863454</v>
      </c>
    </row>
    <row r="20" spans="1:12" ht="12.75" customHeight="1" x14ac:dyDescent="0.2">
      <c r="A20" s="68" t="s">
        <v>52</v>
      </c>
      <c r="B20" s="69">
        <v>8661227</v>
      </c>
      <c r="C20" s="69">
        <v>8556017</v>
      </c>
      <c r="D20" s="69">
        <v>8575783</v>
      </c>
      <c r="E20" s="69">
        <v>8795365</v>
      </c>
      <c r="F20" s="69">
        <v>9069951</v>
      </c>
      <c r="G20" s="69">
        <v>9559684</v>
      </c>
      <c r="H20" s="69">
        <v>10156243</v>
      </c>
      <c r="I20" s="69">
        <v>11360241</v>
      </c>
      <c r="J20" s="69">
        <v>12524958</v>
      </c>
      <c r="K20" s="69">
        <v>13415974</v>
      </c>
      <c r="L20" s="69">
        <v>12429751</v>
      </c>
    </row>
    <row r="21" spans="1:12" ht="12.75" customHeight="1" x14ac:dyDescent="0.2">
      <c r="A21" s="71" t="s">
        <v>54</v>
      </c>
      <c r="B21" s="72">
        <v>115383645</v>
      </c>
      <c r="C21" s="72">
        <v>117030543</v>
      </c>
      <c r="D21" s="72">
        <v>110545086</v>
      </c>
      <c r="E21" s="72">
        <v>110477741</v>
      </c>
      <c r="F21" s="72">
        <v>111477492</v>
      </c>
      <c r="G21" s="72">
        <v>116436232</v>
      </c>
      <c r="H21" s="72">
        <v>121287577</v>
      </c>
      <c r="I21" s="72">
        <v>125443901</v>
      </c>
      <c r="J21" s="72">
        <v>128080007</v>
      </c>
      <c r="K21" s="72">
        <v>136118050</v>
      </c>
      <c r="L21" s="72">
        <v>131559405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115383645</v>
      </c>
      <c r="C24" s="69">
        <v>117030543</v>
      </c>
      <c r="D24" s="69">
        <v>110545086</v>
      </c>
      <c r="E24" s="69">
        <v>110477741</v>
      </c>
      <c r="F24" s="69">
        <v>111477492</v>
      </c>
      <c r="G24" s="69">
        <v>116436232</v>
      </c>
      <c r="H24" s="69">
        <v>121287577</v>
      </c>
      <c r="I24" s="69">
        <v>125443901</v>
      </c>
      <c r="J24" s="69">
        <v>128080007</v>
      </c>
      <c r="K24" s="69">
        <v>136118050</v>
      </c>
      <c r="L24" s="69">
        <v>131559405</v>
      </c>
    </row>
    <row r="25" spans="1:12" ht="12.75" customHeight="1" x14ac:dyDescent="0.2">
      <c r="A25" s="68" t="s">
        <v>56</v>
      </c>
      <c r="B25" s="69">
        <v>17387393</v>
      </c>
      <c r="C25" s="69">
        <v>17574705</v>
      </c>
      <c r="D25" s="69">
        <v>16484240</v>
      </c>
      <c r="E25" s="69">
        <v>16153540</v>
      </c>
      <c r="F25" s="69">
        <v>16139600</v>
      </c>
      <c r="G25" s="69">
        <v>17077584</v>
      </c>
      <c r="H25" s="69">
        <v>17130817</v>
      </c>
      <c r="I25" s="69">
        <v>17655999</v>
      </c>
      <c r="J25" s="69">
        <v>18226262</v>
      </c>
      <c r="K25" s="69">
        <v>19441061</v>
      </c>
      <c r="L25" s="69">
        <v>20957142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132771038</v>
      </c>
      <c r="C27" s="72">
        <v>134605248</v>
      </c>
      <c r="D27" s="72">
        <v>127029326</v>
      </c>
      <c r="E27" s="72">
        <v>126631281</v>
      </c>
      <c r="F27" s="72">
        <v>127617092</v>
      </c>
      <c r="G27" s="72">
        <v>133513816</v>
      </c>
      <c r="H27" s="72">
        <v>138418394</v>
      </c>
      <c r="I27" s="72">
        <v>143099900</v>
      </c>
      <c r="J27" s="72">
        <v>146306269</v>
      </c>
      <c r="K27" s="72">
        <v>155559111</v>
      </c>
      <c r="L27" s="72">
        <v>152516547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CF386AE5-CB95-42F6-872E-95CDB15E5492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74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4573206</v>
      </c>
      <c r="C6" s="69">
        <v>4784676</v>
      </c>
      <c r="D6" s="69">
        <v>4735959</v>
      </c>
      <c r="E6" s="69">
        <v>4874433</v>
      </c>
      <c r="F6" s="69">
        <v>4727021</v>
      </c>
      <c r="G6" s="69">
        <v>4956554</v>
      </c>
      <c r="H6" s="69">
        <v>5125717</v>
      </c>
      <c r="I6" s="69">
        <v>5190163</v>
      </c>
      <c r="J6" s="69">
        <v>5390392</v>
      </c>
      <c r="K6" s="69">
        <v>5761325</v>
      </c>
      <c r="L6" s="69">
        <v>5432085</v>
      </c>
    </row>
    <row r="7" spans="1:12" ht="12.75" customHeight="1" x14ac:dyDescent="0.2">
      <c r="A7" s="68" t="s">
        <v>48</v>
      </c>
      <c r="B7" s="69">
        <v>13732898</v>
      </c>
      <c r="C7" s="69">
        <v>13215225</v>
      </c>
      <c r="D7" s="69">
        <v>12362330</v>
      </c>
      <c r="E7" s="69">
        <v>12054077</v>
      </c>
      <c r="F7" s="69">
        <v>12204615</v>
      </c>
      <c r="G7" s="69">
        <v>12739384</v>
      </c>
      <c r="H7" s="69">
        <v>13089105</v>
      </c>
      <c r="I7" s="69">
        <v>13790204</v>
      </c>
      <c r="J7" s="69">
        <v>14405796</v>
      </c>
      <c r="K7" s="69">
        <v>15190024</v>
      </c>
      <c r="L7" s="69">
        <v>14867533</v>
      </c>
    </row>
    <row r="8" spans="1:12" ht="12.75" customHeight="1" x14ac:dyDescent="0.2">
      <c r="A8" s="68" t="s">
        <v>49</v>
      </c>
      <c r="B8" s="69">
        <v>1090256</v>
      </c>
      <c r="C8" s="69">
        <v>1264454</v>
      </c>
      <c r="D8" s="69">
        <v>921174</v>
      </c>
      <c r="E8" s="69">
        <v>1014451</v>
      </c>
      <c r="F8" s="69">
        <v>939724</v>
      </c>
      <c r="G8" s="69">
        <v>853007</v>
      </c>
      <c r="H8" s="69">
        <v>836041</v>
      </c>
      <c r="I8" s="69">
        <v>861206</v>
      </c>
      <c r="J8" s="69">
        <v>921998</v>
      </c>
      <c r="K8" s="69">
        <v>1070428</v>
      </c>
      <c r="L8" s="69">
        <v>962676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535702</v>
      </c>
      <c r="C10" s="69">
        <v>631490</v>
      </c>
      <c r="D10" s="69">
        <v>554430</v>
      </c>
      <c r="E10" s="69">
        <v>451749</v>
      </c>
      <c r="F10" s="69">
        <v>358067</v>
      </c>
      <c r="G10" s="69">
        <v>194887</v>
      </c>
      <c r="H10" s="69">
        <v>152093</v>
      </c>
      <c r="I10" s="69">
        <v>102348</v>
      </c>
      <c r="J10" s="69">
        <v>83347</v>
      </c>
      <c r="K10" s="69">
        <v>88609</v>
      </c>
      <c r="L10" s="69">
        <v>65267</v>
      </c>
    </row>
    <row r="11" spans="1:12" ht="12.75" customHeight="1" x14ac:dyDescent="0.2">
      <c r="A11" s="71" t="s">
        <v>50</v>
      </c>
      <c r="B11" s="72">
        <v>18860658</v>
      </c>
      <c r="C11" s="72">
        <v>18632865</v>
      </c>
      <c r="D11" s="72">
        <v>17465033</v>
      </c>
      <c r="E11" s="72">
        <v>17491212</v>
      </c>
      <c r="F11" s="72">
        <v>17513293</v>
      </c>
      <c r="G11" s="72">
        <v>18354058</v>
      </c>
      <c r="H11" s="72">
        <v>18898770</v>
      </c>
      <c r="I11" s="72">
        <v>19739225</v>
      </c>
      <c r="J11" s="72">
        <v>20634839</v>
      </c>
      <c r="K11" s="72">
        <v>21933168</v>
      </c>
      <c r="L11" s="72">
        <v>21197027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18860658</v>
      </c>
      <c r="C13" s="75">
        <v>18632865</v>
      </c>
      <c r="D13" s="69">
        <v>17465033</v>
      </c>
      <c r="E13" s="69">
        <v>17491212</v>
      </c>
      <c r="F13" s="69">
        <v>17513293</v>
      </c>
      <c r="G13" s="69">
        <v>18354058</v>
      </c>
      <c r="H13" s="69">
        <v>18898770</v>
      </c>
      <c r="I13" s="69">
        <v>19739225</v>
      </c>
      <c r="J13" s="69">
        <v>20634839</v>
      </c>
      <c r="K13" s="69">
        <v>21933168</v>
      </c>
      <c r="L13" s="69">
        <v>21197027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4920996</v>
      </c>
      <c r="C15" s="69">
        <v>4912137</v>
      </c>
      <c r="D15" s="69">
        <v>4965310</v>
      </c>
      <c r="E15" s="69">
        <v>4893399</v>
      </c>
      <c r="F15" s="69">
        <v>4829391</v>
      </c>
      <c r="G15" s="69">
        <v>4781541</v>
      </c>
      <c r="H15" s="69">
        <v>4846254</v>
      </c>
      <c r="I15" s="69">
        <v>4885513</v>
      </c>
      <c r="J15" s="69">
        <v>5142724</v>
      </c>
      <c r="K15" s="69">
        <v>5528869</v>
      </c>
      <c r="L15" s="69">
        <v>6264758</v>
      </c>
    </row>
    <row r="16" spans="1:12" ht="12.75" customHeight="1" x14ac:dyDescent="0.2">
      <c r="A16" s="68" t="s">
        <v>52</v>
      </c>
      <c r="B16" s="69">
        <v>1087592</v>
      </c>
      <c r="C16" s="69">
        <v>1112748</v>
      </c>
      <c r="D16" s="69">
        <v>1101517</v>
      </c>
      <c r="E16" s="69">
        <v>1153986</v>
      </c>
      <c r="F16" s="69">
        <v>1134239</v>
      </c>
      <c r="G16" s="69">
        <v>1244678</v>
      </c>
      <c r="H16" s="69">
        <v>1398665</v>
      </c>
      <c r="I16" s="69">
        <v>1580123</v>
      </c>
      <c r="J16" s="69">
        <v>1740789</v>
      </c>
      <c r="K16" s="69">
        <v>1828258</v>
      </c>
      <c r="L16" s="69">
        <v>1867076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1738851</v>
      </c>
      <c r="C18" s="69">
        <v>1766564</v>
      </c>
      <c r="D18" s="69">
        <v>1740749</v>
      </c>
      <c r="E18" s="69">
        <v>1774860</v>
      </c>
      <c r="F18" s="69">
        <v>1821060</v>
      </c>
      <c r="G18" s="69">
        <v>1818111</v>
      </c>
      <c r="H18" s="69">
        <v>1835749</v>
      </c>
      <c r="I18" s="69">
        <v>1993844</v>
      </c>
      <c r="J18" s="69">
        <v>2113930</v>
      </c>
      <c r="K18" s="69">
        <v>2259756</v>
      </c>
      <c r="L18" s="69">
        <v>2361978</v>
      </c>
    </row>
    <row r="19" spans="1:12" ht="12.75" customHeight="1" x14ac:dyDescent="0.2">
      <c r="A19" s="68" t="s">
        <v>93</v>
      </c>
      <c r="B19" s="69">
        <v>4111867</v>
      </c>
      <c r="C19" s="69">
        <v>3968511</v>
      </c>
      <c r="D19" s="69">
        <v>3775657</v>
      </c>
      <c r="E19" s="69">
        <v>3675356</v>
      </c>
      <c r="F19" s="69">
        <v>3703643</v>
      </c>
      <c r="G19" s="69">
        <v>3750014</v>
      </c>
      <c r="H19" s="69">
        <v>3866772</v>
      </c>
      <c r="I19" s="69">
        <v>4059752</v>
      </c>
      <c r="J19" s="69">
        <v>4246866</v>
      </c>
      <c r="K19" s="69">
        <v>4603167</v>
      </c>
      <c r="L19" s="69">
        <v>4761470</v>
      </c>
    </row>
    <row r="20" spans="1:12" ht="12.75" customHeight="1" x14ac:dyDescent="0.2">
      <c r="A20" s="68" t="s">
        <v>52</v>
      </c>
      <c r="B20" s="69">
        <v>1433312</v>
      </c>
      <c r="C20" s="69">
        <v>1399925</v>
      </c>
      <c r="D20" s="69">
        <v>1400736</v>
      </c>
      <c r="E20" s="69">
        <v>1431624</v>
      </c>
      <c r="F20" s="69">
        <v>1436154</v>
      </c>
      <c r="G20" s="69">
        <v>1580848</v>
      </c>
      <c r="H20" s="69">
        <v>1773069</v>
      </c>
      <c r="I20" s="69">
        <v>1997565</v>
      </c>
      <c r="J20" s="69">
        <v>2187033</v>
      </c>
      <c r="K20" s="69">
        <v>2290153</v>
      </c>
      <c r="L20" s="69">
        <v>2296750</v>
      </c>
    </row>
    <row r="21" spans="1:12" ht="12.75" customHeight="1" x14ac:dyDescent="0.2">
      <c r="A21" s="71" t="s">
        <v>54</v>
      </c>
      <c r="B21" s="72">
        <v>17585216</v>
      </c>
      <c r="C21" s="72">
        <v>17522750</v>
      </c>
      <c r="D21" s="72">
        <v>16614718</v>
      </c>
      <c r="E21" s="72">
        <v>16656757</v>
      </c>
      <c r="F21" s="72">
        <v>16516066</v>
      </c>
      <c r="G21" s="72">
        <v>17231304</v>
      </c>
      <c r="H21" s="72">
        <v>17668099</v>
      </c>
      <c r="I21" s="72">
        <v>18153700</v>
      </c>
      <c r="J21" s="72">
        <v>18970523</v>
      </c>
      <c r="K21" s="72">
        <v>20137219</v>
      </c>
      <c r="L21" s="72">
        <v>19908663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17585216</v>
      </c>
      <c r="C24" s="69">
        <v>17522750</v>
      </c>
      <c r="D24" s="69">
        <v>16614718</v>
      </c>
      <c r="E24" s="69">
        <v>16656757</v>
      </c>
      <c r="F24" s="69">
        <v>16516066</v>
      </c>
      <c r="G24" s="69">
        <v>17231304</v>
      </c>
      <c r="H24" s="69">
        <v>17668099</v>
      </c>
      <c r="I24" s="69">
        <v>18153700</v>
      </c>
      <c r="J24" s="69">
        <v>18970523</v>
      </c>
      <c r="K24" s="69">
        <v>20137219</v>
      </c>
      <c r="L24" s="69">
        <v>19908663</v>
      </c>
    </row>
    <row r="25" spans="1:12" ht="12.75" customHeight="1" x14ac:dyDescent="0.2">
      <c r="A25" s="68" t="s">
        <v>56</v>
      </c>
      <c r="B25" s="69">
        <v>4561540</v>
      </c>
      <c r="C25" s="69">
        <v>4495189</v>
      </c>
      <c r="D25" s="69">
        <v>4233190</v>
      </c>
      <c r="E25" s="69">
        <v>4046735</v>
      </c>
      <c r="F25" s="69">
        <v>4070644</v>
      </c>
      <c r="G25" s="69">
        <v>4270276</v>
      </c>
      <c r="H25" s="69">
        <v>4390403</v>
      </c>
      <c r="I25" s="69">
        <v>4520205</v>
      </c>
      <c r="J25" s="69">
        <v>4676320</v>
      </c>
      <c r="K25" s="69">
        <v>4939929</v>
      </c>
      <c r="L25" s="69">
        <v>5234496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22146756</v>
      </c>
      <c r="C27" s="72">
        <v>22017939</v>
      </c>
      <c r="D27" s="72">
        <v>20847908</v>
      </c>
      <c r="E27" s="72">
        <v>20703492</v>
      </c>
      <c r="F27" s="72">
        <v>20586710</v>
      </c>
      <c r="G27" s="72">
        <v>21501580</v>
      </c>
      <c r="H27" s="72">
        <v>22058502</v>
      </c>
      <c r="I27" s="72">
        <v>22673905</v>
      </c>
      <c r="J27" s="72">
        <v>23646843</v>
      </c>
      <c r="K27" s="72">
        <v>25077148</v>
      </c>
      <c r="L27" s="72">
        <v>25143159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143B8721-3D19-4E71-863C-88A6D51A4E32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73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2877295</v>
      </c>
      <c r="C6" s="69">
        <v>3022002</v>
      </c>
      <c r="D6" s="69">
        <v>2967855</v>
      </c>
      <c r="E6" s="69">
        <v>2931190</v>
      </c>
      <c r="F6" s="69">
        <v>2927582</v>
      </c>
      <c r="G6" s="69">
        <v>3051623</v>
      </c>
      <c r="H6" s="69">
        <v>3084756</v>
      </c>
      <c r="I6" s="69">
        <v>3211673</v>
      </c>
      <c r="J6" s="69">
        <v>3175849</v>
      </c>
      <c r="K6" s="69">
        <v>3274634</v>
      </c>
      <c r="L6" s="69">
        <v>2952352</v>
      </c>
    </row>
    <row r="7" spans="1:12" ht="12.75" customHeight="1" x14ac:dyDescent="0.2">
      <c r="A7" s="68" t="s">
        <v>48</v>
      </c>
      <c r="B7" s="69">
        <v>8821140</v>
      </c>
      <c r="C7" s="69">
        <v>8680331</v>
      </c>
      <c r="D7" s="69">
        <v>8108576</v>
      </c>
      <c r="E7" s="69">
        <v>7859001</v>
      </c>
      <c r="F7" s="69">
        <v>7943420</v>
      </c>
      <c r="G7" s="69">
        <v>8228818</v>
      </c>
      <c r="H7" s="69">
        <v>8469022</v>
      </c>
      <c r="I7" s="69">
        <v>8785907</v>
      </c>
      <c r="J7" s="69">
        <v>9133140</v>
      </c>
      <c r="K7" s="69">
        <v>9635772</v>
      </c>
      <c r="L7" s="69">
        <v>9144578</v>
      </c>
    </row>
    <row r="8" spans="1:12" ht="12.75" customHeight="1" x14ac:dyDescent="0.2">
      <c r="A8" s="68" t="s">
        <v>49</v>
      </c>
      <c r="B8" s="69">
        <v>1013864</v>
      </c>
      <c r="C8" s="69">
        <v>1173310</v>
      </c>
      <c r="D8" s="69">
        <v>875481</v>
      </c>
      <c r="E8" s="69">
        <v>909904</v>
      </c>
      <c r="F8" s="69">
        <v>867748</v>
      </c>
      <c r="G8" s="69">
        <v>827306</v>
      </c>
      <c r="H8" s="69">
        <v>790394</v>
      </c>
      <c r="I8" s="69">
        <v>780653</v>
      </c>
      <c r="J8" s="69">
        <v>702921</v>
      </c>
      <c r="K8" s="69">
        <v>777699</v>
      </c>
      <c r="L8" s="69">
        <v>618193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211624</v>
      </c>
      <c r="C10" s="69">
        <v>250236</v>
      </c>
      <c r="D10" s="69">
        <v>227474</v>
      </c>
      <c r="E10" s="69">
        <v>189958</v>
      </c>
      <c r="F10" s="69">
        <v>160110</v>
      </c>
      <c r="G10" s="69">
        <v>107169</v>
      </c>
      <c r="H10" s="69">
        <v>101630</v>
      </c>
      <c r="I10" s="69">
        <v>84720</v>
      </c>
      <c r="J10" s="69">
        <v>75674</v>
      </c>
      <c r="K10" s="69">
        <v>80225</v>
      </c>
      <c r="L10" s="69">
        <v>60794</v>
      </c>
    </row>
    <row r="11" spans="1:12" ht="12.75" customHeight="1" x14ac:dyDescent="0.2">
      <c r="A11" s="71" t="s">
        <v>50</v>
      </c>
      <c r="B11" s="72">
        <v>12500675</v>
      </c>
      <c r="C11" s="72">
        <v>12625407</v>
      </c>
      <c r="D11" s="72">
        <v>11724438</v>
      </c>
      <c r="E11" s="72">
        <v>11510137</v>
      </c>
      <c r="F11" s="72">
        <v>11578640</v>
      </c>
      <c r="G11" s="72">
        <v>12000578</v>
      </c>
      <c r="H11" s="72">
        <v>12242542</v>
      </c>
      <c r="I11" s="72">
        <v>12693513</v>
      </c>
      <c r="J11" s="72">
        <v>12936236</v>
      </c>
      <c r="K11" s="72">
        <v>13607880</v>
      </c>
      <c r="L11" s="72">
        <v>12654329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12500675</v>
      </c>
      <c r="C13" s="75">
        <v>12625407</v>
      </c>
      <c r="D13" s="69">
        <v>11724438</v>
      </c>
      <c r="E13" s="69">
        <v>11510137</v>
      </c>
      <c r="F13" s="69">
        <v>11578640</v>
      </c>
      <c r="G13" s="69">
        <v>12000578</v>
      </c>
      <c r="H13" s="69">
        <v>12242542</v>
      </c>
      <c r="I13" s="69">
        <v>12693513</v>
      </c>
      <c r="J13" s="69">
        <v>12936236</v>
      </c>
      <c r="K13" s="69">
        <v>13607880</v>
      </c>
      <c r="L13" s="69">
        <v>12654329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2715606</v>
      </c>
      <c r="C15" s="69">
        <v>2734514</v>
      </c>
      <c r="D15" s="69">
        <v>2865342</v>
      </c>
      <c r="E15" s="69">
        <v>2940442</v>
      </c>
      <c r="F15" s="69">
        <v>2900568</v>
      </c>
      <c r="G15" s="69">
        <v>2897228</v>
      </c>
      <c r="H15" s="69">
        <v>2982970</v>
      </c>
      <c r="I15" s="69">
        <v>3046106</v>
      </c>
      <c r="J15" s="69">
        <v>3176455</v>
      </c>
      <c r="K15" s="69">
        <v>3383359</v>
      </c>
      <c r="L15" s="69">
        <v>3843396</v>
      </c>
    </row>
    <row r="16" spans="1:12" ht="12.75" customHeight="1" x14ac:dyDescent="0.2">
      <c r="A16" s="68" t="s">
        <v>52</v>
      </c>
      <c r="B16" s="69">
        <v>454234</v>
      </c>
      <c r="C16" s="69">
        <v>446334</v>
      </c>
      <c r="D16" s="69">
        <v>434157</v>
      </c>
      <c r="E16" s="69">
        <v>508437</v>
      </c>
      <c r="F16" s="69">
        <v>533678</v>
      </c>
      <c r="G16" s="69">
        <v>564234</v>
      </c>
      <c r="H16" s="69">
        <v>625525</v>
      </c>
      <c r="I16" s="69">
        <v>726898</v>
      </c>
      <c r="J16" s="69">
        <v>778245</v>
      </c>
      <c r="K16" s="69">
        <v>802076</v>
      </c>
      <c r="L16" s="69">
        <v>812096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1117740</v>
      </c>
      <c r="C18" s="69">
        <v>1142119</v>
      </c>
      <c r="D18" s="69">
        <v>1199074</v>
      </c>
      <c r="E18" s="69">
        <v>1188158</v>
      </c>
      <c r="F18" s="69">
        <v>1213658</v>
      </c>
      <c r="G18" s="69">
        <v>1258992</v>
      </c>
      <c r="H18" s="69">
        <v>1296701</v>
      </c>
      <c r="I18" s="69">
        <v>1413044</v>
      </c>
      <c r="J18" s="69">
        <v>1507482</v>
      </c>
      <c r="K18" s="69">
        <v>1674487</v>
      </c>
      <c r="L18" s="69">
        <v>1652293</v>
      </c>
    </row>
    <row r="19" spans="1:12" ht="12.75" customHeight="1" x14ac:dyDescent="0.2">
      <c r="A19" s="68" t="s">
        <v>93</v>
      </c>
      <c r="B19" s="69">
        <v>2624157</v>
      </c>
      <c r="C19" s="69">
        <v>2626846</v>
      </c>
      <c r="D19" s="69">
        <v>2507981</v>
      </c>
      <c r="E19" s="69">
        <v>2413814</v>
      </c>
      <c r="F19" s="69">
        <v>2441300</v>
      </c>
      <c r="G19" s="69">
        <v>2424254</v>
      </c>
      <c r="H19" s="69">
        <v>2468673</v>
      </c>
      <c r="I19" s="69">
        <v>2564476</v>
      </c>
      <c r="J19" s="69">
        <v>2665240</v>
      </c>
      <c r="K19" s="69">
        <v>2880007</v>
      </c>
      <c r="L19" s="69">
        <v>2925238</v>
      </c>
    </row>
    <row r="20" spans="1:12" ht="12.75" customHeight="1" x14ac:dyDescent="0.2">
      <c r="A20" s="68" t="s">
        <v>52</v>
      </c>
      <c r="B20" s="69">
        <v>541620</v>
      </c>
      <c r="C20" s="69">
        <v>540893</v>
      </c>
      <c r="D20" s="69">
        <v>545666</v>
      </c>
      <c r="E20" s="69">
        <v>595880</v>
      </c>
      <c r="F20" s="69">
        <v>629013</v>
      </c>
      <c r="G20" s="69">
        <v>685008</v>
      </c>
      <c r="H20" s="69">
        <v>750795</v>
      </c>
      <c r="I20" s="69">
        <v>848364</v>
      </c>
      <c r="J20" s="69">
        <v>934218</v>
      </c>
      <c r="K20" s="69">
        <v>978600</v>
      </c>
      <c r="L20" s="69">
        <v>971803</v>
      </c>
    </row>
    <row r="21" spans="1:12" ht="12.75" customHeight="1" x14ac:dyDescent="0.2">
      <c r="A21" s="71" t="s">
        <v>54</v>
      </c>
      <c r="B21" s="72">
        <v>11386998</v>
      </c>
      <c r="C21" s="72">
        <v>11496397</v>
      </c>
      <c r="D21" s="72">
        <v>10771216</v>
      </c>
      <c r="E21" s="72">
        <v>10761164</v>
      </c>
      <c r="F21" s="72">
        <v>10728915</v>
      </c>
      <c r="G21" s="72">
        <v>11093786</v>
      </c>
      <c r="H21" s="72">
        <v>11334868</v>
      </c>
      <c r="I21" s="72">
        <v>11640633</v>
      </c>
      <c r="J21" s="72">
        <v>11783996</v>
      </c>
      <c r="K21" s="72">
        <v>12260221</v>
      </c>
      <c r="L21" s="72">
        <v>11760487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11386998</v>
      </c>
      <c r="C24" s="69">
        <v>11496397</v>
      </c>
      <c r="D24" s="69">
        <v>10771216</v>
      </c>
      <c r="E24" s="69">
        <v>10761164</v>
      </c>
      <c r="F24" s="69">
        <v>10728915</v>
      </c>
      <c r="G24" s="69">
        <v>11093786</v>
      </c>
      <c r="H24" s="69">
        <v>11334868</v>
      </c>
      <c r="I24" s="69">
        <v>11640633</v>
      </c>
      <c r="J24" s="69">
        <v>11783996</v>
      </c>
      <c r="K24" s="69">
        <v>12260221</v>
      </c>
      <c r="L24" s="69">
        <v>11760487</v>
      </c>
    </row>
    <row r="25" spans="1:12" ht="12.75" customHeight="1" x14ac:dyDescent="0.2">
      <c r="A25" s="68" t="s">
        <v>56</v>
      </c>
      <c r="B25" s="69">
        <v>2106759</v>
      </c>
      <c r="C25" s="69">
        <v>2018480</v>
      </c>
      <c r="D25" s="69">
        <v>1952589</v>
      </c>
      <c r="E25" s="69">
        <v>1972077</v>
      </c>
      <c r="F25" s="69">
        <v>1962344</v>
      </c>
      <c r="G25" s="69">
        <v>2055808</v>
      </c>
      <c r="H25" s="69">
        <v>2119039</v>
      </c>
      <c r="I25" s="69">
        <v>2180095</v>
      </c>
      <c r="J25" s="69">
        <v>2275049</v>
      </c>
      <c r="K25" s="69">
        <v>2416643</v>
      </c>
      <c r="L25" s="69">
        <v>2574485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13493757</v>
      </c>
      <c r="C27" s="72">
        <v>13514877</v>
      </c>
      <c r="D27" s="72">
        <v>12723805</v>
      </c>
      <c r="E27" s="72">
        <v>12733241</v>
      </c>
      <c r="F27" s="72">
        <v>12691259</v>
      </c>
      <c r="G27" s="72">
        <v>13149594</v>
      </c>
      <c r="H27" s="72">
        <v>13453907</v>
      </c>
      <c r="I27" s="72">
        <v>13820728</v>
      </c>
      <c r="J27" s="72">
        <v>14059045</v>
      </c>
      <c r="K27" s="72">
        <v>14676864</v>
      </c>
      <c r="L27" s="72">
        <v>14334972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D71FEE57-881B-4516-9CED-991905E3314E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72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9716359</v>
      </c>
      <c r="C6" s="69">
        <v>10122187</v>
      </c>
      <c r="D6" s="69">
        <v>9932598</v>
      </c>
      <c r="E6" s="69">
        <v>9864202</v>
      </c>
      <c r="F6" s="69">
        <v>9738647</v>
      </c>
      <c r="G6" s="69">
        <v>9949095</v>
      </c>
      <c r="H6" s="69">
        <v>10284251</v>
      </c>
      <c r="I6" s="69">
        <v>10805477</v>
      </c>
      <c r="J6" s="69">
        <v>11107153</v>
      </c>
      <c r="K6" s="69">
        <v>11231820</v>
      </c>
      <c r="L6" s="69">
        <v>10235164</v>
      </c>
    </row>
    <row r="7" spans="1:12" ht="12.75" customHeight="1" x14ac:dyDescent="0.2">
      <c r="A7" s="68" t="s">
        <v>48</v>
      </c>
      <c r="B7" s="69">
        <v>31719282</v>
      </c>
      <c r="C7" s="69">
        <v>31067730</v>
      </c>
      <c r="D7" s="69">
        <v>29540809</v>
      </c>
      <c r="E7" s="69">
        <v>28794492</v>
      </c>
      <c r="F7" s="69">
        <v>28977909</v>
      </c>
      <c r="G7" s="69">
        <v>29994293</v>
      </c>
      <c r="H7" s="69">
        <v>30761829</v>
      </c>
      <c r="I7" s="69">
        <v>31774101</v>
      </c>
      <c r="J7" s="69">
        <v>32693721</v>
      </c>
      <c r="K7" s="69">
        <v>34505826</v>
      </c>
      <c r="L7" s="69">
        <v>33054709</v>
      </c>
    </row>
    <row r="8" spans="1:12" ht="12.75" customHeight="1" x14ac:dyDescent="0.2">
      <c r="A8" s="68" t="s">
        <v>49</v>
      </c>
      <c r="B8" s="69">
        <v>3099008</v>
      </c>
      <c r="C8" s="69">
        <v>3542019</v>
      </c>
      <c r="D8" s="69">
        <v>2761668</v>
      </c>
      <c r="E8" s="69">
        <v>2912129</v>
      </c>
      <c r="F8" s="69">
        <v>2793486</v>
      </c>
      <c r="G8" s="69">
        <v>2604567</v>
      </c>
      <c r="H8" s="69">
        <v>2770614</v>
      </c>
      <c r="I8" s="69">
        <v>3184288</v>
      </c>
      <c r="J8" s="69">
        <v>2941128</v>
      </c>
      <c r="K8" s="69">
        <v>3287487</v>
      </c>
      <c r="L8" s="69">
        <v>2742180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759222</v>
      </c>
      <c r="C10" s="69">
        <v>981978</v>
      </c>
      <c r="D10" s="69">
        <v>914982</v>
      </c>
      <c r="E10" s="69">
        <v>725319</v>
      </c>
      <c r="F10" s="69">
        <v>600600</v>
      </c>
      <c r="G10" s="69">
        <v>384083</v>
      </c>
      <c r="H10" s="69">
        <v>375920</v>
      </c>
      <c r="I10" s="69">
        <v>302567</v>
      </c>
      <c r="J10" s="69">
        <v>256763</v>
      </c>
      <c r="K10" s="69">
        <v>283861</v>
      </c>
      <c r="L10" s="69">
        <v>205507</v>
      </c>
    </row>
    <row r="11" spans="1:12" ht="12.75" customHeight="1" x14ac:dyDescent="0.2">
      <c r="A11" s="71" t="s">
        <v>50</v>
      </c>
      <c r="B11" s="72">
        <v>43775427</v>
      </c>
      <c r="C11" s="72">
        <v>43749958</v>
      </c>
      <c r="D11" s="72">
        <v>41320093</v>
      </c>
      <c r="E11" s="72">
        <v>40845504</v>
      </c>
      <c r="F11" s="72">
        <v>40909442</v>
      </c>
      <c r="G11" s="72">
        <v>42163872</v>
      </c>
      <c r="H11" s="72">
        <v>43440774</v>
      </c>
      <c r="I11" s="72">
        <v>45461299</v>
      </c>
      <c r="J11" s="72">
        <v>46485239</v>
      </c>
      <c r="K11" s="72">
        <v>48741272</v>
      </c>
      <c r="L11" s="72">
        <v>45826546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43775427</v>
      </c>
      <c r="C13" s="75">
        <v>43749958</v>
      </c>
      <c r="D13" s="69">
        <v>41320093</v>
      </c>
      <c r="E13" s="69">
        <v>40845504</v>
      </c>
      <c r="F13" s="69">
        <v>40909442</v>
      </c>
      <c r="G13" s="69">
        <v>42163872</v>
      </c>
      <c r="H13" s="69">
        <v>43440774</v>
      </c>
      <c r="I13" s="69">
        <v>45461299</v>
      </c>
      <c r="J13" s="69">
        <v>46485239</v>
      </c>
      <c r="K13" s="69">
        <v>48741272</v>
      </c>
      <c r="L13" s="69">
        <v>45826546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11378017</v>
      </c>
      <c r="C15" s="69">
        <v>11368553</v>
      </c>
      <c r="D15" s="69">
        <v>11707272</v>
      </c>
      <c r="E15" s="69">
        <v>12001250</v>
      </c>
      <c r="F15" s="69">
        <v>11939156</v>
      </c>
      <c r="G15" s="69">
        <v>11914984</v>
      </c>
      <c r="H15" s="69">
        <v>12070796</v>
      </c>
      <c r="I15" s="69">
        <v>12263048</v>
      </c>
      <c r="J15" s="69">
        <v>12774258</v>
      </c>
      <c r="K15" s="69">
        <v>13605412</v>
      </c>
      <c r="L15" s="69">
        <v>15674182</v>
      </c>
    </row>
    <row r="16" spans="1:12" ht="12.75" customHeight="1" x14ac:dyDescent="0.2">
      <c r="A16" s="68" t="s">
        <v>52</v>
      </c>
      <c r="B16" s="69">
        <v>1806591</v>
      </c>
      <c r="C16" s="69">
        <v>1887445</v>
      </c>
      <c r="D16" s="69">
        <v>1855773</v>
      </c>
      <c r="E16" s="69">
        <v>2058311</v>
      </c>
      <c r="F16" s="69">
        <v>2250275</v>
      </c>
      <c r="G16" s="69">
        <v>2241339</v>
      </c>
      <c r="H16" s="69">
        <v>2316784</v>
      </c>
      <c r="I16" s="69">
        <v>2619064</v>
      </c>
      <c r="J16" s="69">
        <v>3110874</v>
      </c>
      <c r="K16" s="69">
        <v>3011180</v>
      </c>
      <c r="L16" s="69">
        <v>2936471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4318995</v>
      </c>
      <c r="C18" s="69">
        <v>4544249</v>
      </c>
      <c r="D18" s="69">
        <v>4662703</v>
      </c>
      <c r="E18" s="69">
        <v>4656602</v>
      </c>
      <c r="F18" s="69">
        <v>4826634</v>
      </c>
      <c r="G18" s="69">
        <v>5109739</v>
      </c>
      <c r="H18" s="69">
        <v>5330711</v>
      </c>
      <c r="I18" s="69">
        <v>5649359</v>
      </c>
      <c r="J18" s="69">
        <v>5970475</v>
      </c>
      <c r="K18" s="69">
        <v>6234783</v>
      </c>
      <c r="L18" s="69">
        <v>6133676</v>
      </c>
    </row>
    <row r="19" spans="1:12" ht="12.75" customHeight="1" x14ac:dyDescent="0.2">
      <c r="A19" s="68" t="s">
        <v>93</v>
      </c>
      <c r="B19" s="69">
        <v>9267028</v>
      </c>
      <c r="C19" s="69">
        <v>9270760</v>
      </c>
      <c r="D19" s="69">
        <v>8964104</v>
      </c>
      <c r="E19" s="69">
        <v>8742242</v>
      </c>
      <c r="F19" s="69">
        <v>8828197</v>
      </c>
      <c r="G19" s="69">
        <v>8731307</v>
      </c>
      <c r="H19" s="69">
        <v>8833866</v>
      </c>
      <c r="I19" s="69">
        <v>9092856</v>
      </c>
      <c r="J19" s="69">
        <v>9340790</v>
      </c>
      <c r="K19" s="69">
        <v>9982707</v>
      </c>
      <c r="L19" s="69">
        <v>10126956</v>
      </c>
    </row>
    <row r="20" spans="1:12" ht="12.75" customHeight="1" x14ac:dyDescent="0.2">
      <c r="A20" s="68" t="s">
        <v>52</v>
      </c>
      <c r="B20" s="69">
        <v>2009463</v>
      </c>
      <c r="C20" s="69">
        <v>2049012</v>
      </c>
      <c r="D20" s="69">
        <v>2107604</v>
      </c>
      <c r="E20" s="69">
        <v>2268861</v>
      </c>
      <c r="F20" s="69">
        <v>2412105</v>
      </c>
      <c r="G20" s="69">
        <v>2543511</v>
      </c>
      <c r="H20" s="69">
        <v>2649496</v>
      </c>
      <c r="I20" s="69">
        <v>2988002</v>
      </c>
      <c r="J20" s="69">
        <v>3267702</v>
      </c>
      <c r="K20" s="69">
        <v>3395961</v>
      </c>
      <c r="L20" s="69">
        <v>3340740</v>
      </c>
    </row>
    <row r="21" spans="1:12" ht="12.75" customHeight="1" x14ac:dyDescent="0.2">
      <c r="A21" s="71" t="s">
        <v>54</v>
      </c>
      <c r="B21" s="72">
        <v>41364549</v>
      </c>
      <c r="C21" s="72">
        <v>41141935</v>
      </c>
      <c r="D21" s="72">
        <v>39148727</v>
      </c>
      <c r="E21" s="72">
        <v>39237360</v>
      </c>
      <c r="F21" s="72">
        <v>39031937</v>
      </c>
      <c r="G21" s="72">
        <v>39935638</v>
      </c>
      <c r="H21" s="72">
        <v>41014281</v>
      </c>
      <c r="I21" s="72">
        <v>42613194</v>
      </c>
      <c r="J21" s="72">
        <v>43791404</v>
      </c>
      <c r="K21" s="72">
        <v>45744413</v>
      </c>
      <c r="L21" s="72">
        <v>44835827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41364549</v>
      </c>
      <c r="C24" s="69">
        <v>41141935</v>
      </c>
      <c r="D24" s="69">
        <v>39148727</v>
      </c>
      <c r="E24" s="69">
        <v>39237360</v>
      </c>
      <c r="F24" s="69">
        <v>39031937</v>
      </c>
      <c r="G24" s="69">
        <v>39935638</v>
      </c>
      <c r="H24" s="69">
        <v>41014281</v>
      </c>
      <c r="I24" s="69">
        <v>42613194</v>
      </c>
      <c r="J24" s="69">
        <v>43791404</v>
      </c>
      <c r="K24" s="69">
        <v>45744413</v>
      </c>
      <c r="L24" s="69">
        <v>44835827</v>
      </c>
    </row>
    <row r="25" spans="1:12" ht="12.75" customHeight="1" x14ac:dyDescent="0.2">
      <c r="A25" s="68" t="s">
        <v>56</v>
      </c>
      <c r="B25" s="69">
        <v>8213408</v>
      </c>
      <c r="C25" s="69">
        <v>8150783</v>
      </c>
      <c r="D25" s="69">
        <v>7787397</v>
      </c>
      <c r="E25" s="69">
        <v>7823704</v>
      </c>
      <c r="F25" s="69">
        <v>7822682</v>
      </c>
      <c r="G25" s="69">
        <v>8228901</v>
      </c>
      <c r="H25" s="69">
        <v>8380962</v>
      </c>
      <c r="I25" s="69">
        <v>8515024</v>
      </c>
      <c r="J25" s="69">
        <v>8706249</v>
      </c>
      <c r="K25" s="69">
        <v>9304703</v>
      </c>
      <c r="L25" s="69">
        <v>9472123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49577957</v>
      </c>
      <c r="C27" s="72">
        <v>49292718</v>
      </c>
      <c r="D27" s="72">
        <v>46936124</v>
      </c>
      <c r="E27" s="72">
        <v>47061064</v>
      </c>
      <c r="F27" s="72">
        <v>46854619</v>
      </c>
      <c r="G27" s="72">
        <v>48164539</v>
      </c>
      <c r="H27" s="72">
        <v>49395243</v>
      </c>
      <c r="I27" s="72">
        <v>51128218</v>
      </c>
      <c r="J27" s="72">
        <v>52497653</v>
      </c>
      <c r="K27" s="72">
        <v>55049116</v>
      </c>
      <c r="L27" s="72">
        <v>54307950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A3B0677D-54C6-47DE-842B-76037595B343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2"/>
  <sheetViews>
    <sheetView showGridLines="0" zoomScale="110" zoomScaleNormal="110" workbookViewId="0">
      <selection sqref="A1:AQ1"/>
    </sheetView>
  </sheetViews>
  <sheetFormatPr baseColWidth="10" defaultColWidth="10.7109375" defaultRowHeight="15" x14ac:dyDescent="0.25"/>
  <cols>
    <col min="1" max="1" width="25.5703125" style="28" customWidth="1"/>
    <col min="2" max="2" width="6.28515625" style="48" customWidth="1"/>
    <col min="3" max="3" width="8.42578125" style="28" customWidth="1"/>
    <col min="4" max="4" width="0.5703125" style="28" customWidth="1"/>
    <col min="5" max="5" width="6.28515625" style="48" customWidth="1"/>
    <col min="6" max="6" width="8.42578125" style="28" customWidth="1"/>
    <col min="7" max="7" width="8.7109375" style="28" customWidth="1"/>
    <col min="8" max="8" width="0.5703125" style="28" customWidth="1"/>
    <col min="9" max="9" width="6.28515625" style="48" customWidth="1"/>
    <col min="10" max="10" width="8.42578125" style="28" customWidth="1"/>
    <col min="11" max="11" width="8.7109375" style="28" customWidth="1"/>
    <col min="12" max="12" width="0.5703125" style="28" customWidth="1"/>
    <col min="13" max="13" width="6.28515625" style="48" customWidth="1"/>
    <col min="14" max="14" width="8.42578125" style="28" customWidth="1"/>
    <col min="15" max="15" width="8.7109375" style="28" customWidth="1"/>
    <col min="16" max="16" width="0.5703125" style="28" customWidth="1"/>
    <col min="17" max="17" width="6.28515625" style="48" customWidth="1"/>
    <col min="18" max="18" width="8.42578125" style="28" customWidth="1"/>
    <col min="19" max="19" width="8.7109375" style="28" customWidth="1"/>
    <col min="20" max="20" width="0.5703125" style="28" customWidth="1"/>
    <col min="21" max="21" width="6.28515625" style="48" customWidth="1"/>
    <col min="22" max="22" width="8.42578125" style="28" customWidth="1"/>
    <col min="23" max="23" width="8.7109375" style="28" customWidth="1"/>
    <col min="24" max="24" width="0.5703125" style="28" customWidth="1"/>
    <col min="25" max="25" width="6.28515625" style="48" customWidth="1"/>
    <col min="26" max="26" width="8.42578125" style="28" customWidth="1"/>
    <col min="27" max="27" width="8.7109375" style="28" customWidth="1"/>
    <col min="28" max="28" width="0.5703125" style="28" customWidth="1"/>
    <col min="29" max="29" width="6.28515625" style="48" customWidth="1"/>
    <col min="30" max="30" width="8.42578125" style="28" customWidth="1"/>
    <col min="31" max="31" width="8.7109375" style="28" customWidth="1"/>
    <col min="32" max="32" width="0.5703125" style="28" customWidth="1"/>
    <col min="33" max="33" width="6.28515625" style="48" customWidth="1"/>
    <col min="34" max="34" width="8.42578125" style="28" customWidth="1"/>
    <col min="35" max="35" width="8.7109375" style="28" customWidth="1"/>
    <col min="36" max="36" width="0.5703125" style="28" customWidth="1"/>
    <col min="37" max="37" width="6.28515625" style="48" customWidth="1"/>
    <col min="38" max="38" width="8.42578125" style="28" customWidth="1"/>
    <col min="39" max="39" width="8.7109375" style="28" customWidth="1"/>
    <col min="40" max="40" width="0.5703125" style="28" customWidth="1"/>
    <col min="41" max="41" width="6.28515625" style="48" customWidth="1"/>
    <col min="42" max="42" width="8.42578125" style="28" customWidth="1"/>
    <col min="43" max="43" width="8.7109375" style="28" customWidth="1"/>
    <col min="44" max="16384" width="10.7109375" style="28"/>
  </cols>
  <sheetData>
    <row r="1" spans="1:43" ht="20.100000000000001" customHeight="1" thickBot="1" x14ac:dyDescent="0.3">
      <c r="A1" s="27" t="s">
        <v>86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</row>
    <row r="2" spans="1:43" ht="7.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</row>
    <row r="3" spans="1:43" ht="12" customHeight="1" x14ac:dyDescent="0.25">
      <c r="B3" s="30">
        <v>2010</v>
      </c>
      <c r="C3" s="30"/>
      <c r="D3" s="31"/>
      <c r="E3" s="30">
        <v>2011</v>
      </c>
      <c r="F3" s="30"/>
      <c r="G3" s="30"/>
      <c r="H3" s="31"/>
      <c r="I3" s="30">
        <v>2012</v>
      </c>
      <c r="J3" s="30"/>
      <c r="K3" s="30"/>
      <c r="L3" s="32"/>
      <c r="M3" s="30">
        <v>2013</v>
      </c>
      <c r="N3" s="30"/>
      <c r="O3" s="30"/>
      <c r="P3" s="32"/>
      <c r="Q3" s="30">
        <v>2014</v>
      </c>
      <c r="R3" s="30"/>
      <c r="S3" s="30"/>
      <c r="T3" s="32"/>
      <c r="U3" s="30">
        <v>2015</v>
      </c>
      <c r="V3" s="30"/>
      <c r="W3" s="30"/>
      <c r="X3" s="32"/>
      <c r="Y3" s="30">
        <v>2016</v>
      </c>
      <c r="Z3" s="30"/>
      <c r="AA3" s="30"/>
      <c r="AB3" s="32"/>
      <c r="AC3" s="30">
        <v>2017</v>
      </c>
      <c r="AD3" s="30"/>
      <c r="AE3" s="30"/>
      <c r="AF3" s="32"/>
      <c r="AG3" s="30">
        <v>2018</v>
      </c>
      <c r="AH3" s="30"/>
      <c r="AI3" s="30"/>
      <c r="AJ3" s="32"/>
      <c r="AK3" s="30">
        <v>2019</v>
      </c>
      <c r="AL3" s="30"/>
      <c r="AM3" s="30"/>
      <c r="AN3" s="32"/>
      <c r="AO3" s="30" t="s">
        <v>95</v>
      </c>
      <c r="AP3" s="30"/>
      <c r="AQ3" s="30"/>
    </row>
    <row r="4" spans="1:43" ht="42" customHeight="1" x14ac:dyDescent="0.25">
      <c r="B4" s="33" t="s">
        <v>60</v>
      </c>
      <c r="C4" s="34" t="s">
        <v>62</v>
      </c>
      <c r="D4" s="34"/>
      <c r="E4" s="33" t="s">
        <v>60</v>
      </c>
      <c r="F4" s="34" t="s">
        <v>62</v>
      </c>
      <c r="G4" s="35" t="s">
        <v>61</v>
      </c>
      <c r="H4" s="34"/>
      <c r="I4" s="33" t="s">
        <v>60</v>
      </c>
      <c r="J4" s="34" t="s">
        <v>62</v>
      </c>
      <c r="K4" s="35" t="s">
        <v>61</v>
      </c>
      <c r="L4" s="34"/>
      <c r="M4" s="33" t="s">
        <v>60</v>
      </c>
      <c r="N4" s="34" t="s">
        <v>62</v>
      </c>
      <c r="O4" s="35" t="s">
        <v>61</v>
      </c>
      <c r="P4" s="34"/>
      <c r="Q4" s="33" t="s">
        <v>60</v>
      </c>
      <c r="R4" s="34" t="s">
        <v>62</v>
      </c>
      <c r="S4" s="35" t="s">
        <v>61</v>
      </c>
      <c r="T4" s="34"/>
      <c r="U4" s="33" t="s">
        <v>60</v>
      </c>
      <c r="V4" s="34" t="s">
        <v>62</v>
      </c>
      <c r="W4" s="35" t="s">
        <v>61</v>
      </c>
      <c r="X4" s="34"/>
      <c r="Y4" s="33" t="s">
        <v>60</v>
      </c>
      <c r="Z4" s="34" t="s">
        <v>62</v>
      </c>
      <c r="AA4" s="35" t="s">
        <v>61</v>
      </c>
      <c r="AB4" s="34"/>
      <c r="AC4" s="33" t="s">
        <v>60</v>
      </c>
      <c r="AD4" s="34" t="s">
        <v>62</v>
      </c>
      <c r="AE4" s="35" t="s">
        <v>61</v>
      </c>
      <c r="AF4" s="34"/>
      <c r="AG4" s="33" t="s">
        <v>60</v>
      </c>
      <c r="AH4" s="34" t="s">
        <v>62</v>
      </c>
      <c r="AI4" s="35" t="s">
        <v>61</v>
      </c>
      <c r="AJ4" s="34"/>
      <c r="AK4" s="33" t="s">
        <v>60</v>
      </c>
      <c r="AL4" s="34" t="s">
        <v>62</v>
      </c>
      <c r="AM4" s="35" t="s">
        <v>61</v>
      </c>
      <c r="AN4" s="34"/>
      <c r="AO4" s="33" t="s">
        <v>60</v>
      </c>
      <c r="AP4" s="34" t="s">
        <v>62</v>
      </c>
      <c r="AQ4" s="35" t="s">
        <v>61</v>
      </c>
    </row>
    <row r="5" spans="1:43" s="37" customFormat="1" x14ac:dyDescent="0.25">
      <c r="A5" s="36" t="s">
        <v>24</v>
      </c>
      <c r="B5" s="13">
        <v>14542</v>
      </c>
      <c r="C5" s="14">
        <v>100</v>
      </c>
      <c r="D5" s="15"/>
      <c r="E5" s="16">
        <v>14580</v>
      </c>
      <c r="F5" s="14">
        <v>100</v>
      </c>
      <c r="G5" s="17">
        <v>0.26131206161463799</v>
      </c>
      <c r="H5" s="18"/>
      <c r="I5" s="16">
        <v>13802</v>
      </c>
      <c r="J5" s="14">
        <v>100</v>
      </c>
      <c r="K5" s="17">
        <v>-5.3360768175583004</v>
      </c>
      <c r="L5" s="15"/>
      <c r="M5" s="16">
        <v>13801</v>
      </c>
      <c r="N5" s="14">
        <v>100</v>
      </c>
      <c r="O5" s="17">
        <v>-7.2453267642380598E-3</v>
      </c>
      <c r="P5" s="15"/>
      <c r="Q5" s="16">
        <v>13867</v>
      </c>
      <c r="R5" s="14">
        <v>100</v>
      </c>
      <c r="S5" s="17">
        <v>0.47822621549162803</v>
      </c>
      <c r="T5" s="15"/>
      <c r="U5" s="16">
        <v>14431</v>
      </c>
      <c r="V5" s="14">
        <v>100</v>
      </c>
      <c r="W5" s="17">
        <v>4.0672099228384004</v>
      </c>
      <c r="X5" s="15"/>
      <c r="Y5" s="16">
        <v>14800</v>
      </c>
      <c r="Z5" s="14">
        <v>100</v>
      </c>
      <c r="AA5" s="17">
        <v>2.5569953572171</v>
      </c>
      <c r="AB5" s="15"/>
      <c r="AC5" s="16">
        <v>15221</v>
      </c>
      <c r="AD5" s="14">
        <v>100</v>
      </c>
      <c r="AE5" s="17">
        <v>2.8445945945945801</v>
      </c>
      <c r="AF5" s="15"/>
      <c r="AG5" s="16">
        <v>15591</v>
      </c>
      <c r="AH5" s="14">
        <v>100</v>
      </c>
      <c r="AI5" s="17">
        <v>2.4308521122133899</v>
      </c>
      <c r="AJ5" s="15"/>
      <c r="AK5" s="16">
        <v>16232</v>
      </c>
      <c r="AL5" s="14">
        <v>100</v>
      </c>
      <c r="AM5" s="17">
        <v>4.1113462895260096</v>
      </c>
      <c r="AN5" s="15"/>
      <c r="AO5" s="16">
        <v>15817</v>
      </c>
      <c r="AP5" s="14">
        <v>100</v>
      </c>
      <c r="AQ5" s="17">
        <v>-2.55667816658453</v>
      </c>
    </row>
    <row r="6" spans="1:43" x14ac:dyDescent="0.25">
      <c r="A6" s="38" t="s">
        <v>3</v>
      </c>
      <c r="B6" s="19">
        <v>11622</v>
      </c>
      <c r="C6" s="20">
        <v>79.920231054875501</v>
      </c>
      <c r="D6" s="21"/>
      <c r="E6" s="19">
        <v>11630</v>
      </c>
      <c r="F6" s="20">
        <v>79.766803840877898</v>
      </c>
      <c r="G6" s="22">
        <v>6.8834968163833402E-2</v>
      </c>
      <c r="H6" s="22"/>
      <c r="I6" s="19">
        <v>10985</v>
      </c>
      <c r="J6" s="20">
        <v>79.589914505144193</v>
      </c>
      <c r="K6" s="22">
        <v>-5.5460017196904499</v>
      </c>
      <c r="L6" s="21"/>
      <c r="M6" s="19">
        <v>10922</v>
      </c>
      <c r="N6" s="20">
        <v>79.139192812115098</v>
      </c>
      <c r="O6" s="22">
        <v>-0.57350933090578604</v>
      </c>
      <c r="P6" s="21"/>
      <c r="Q6" s="19">
        <v>10934</v>
      </c>
      <c r="R6" s="20">
        <v>78.849066128218098</v>
      </c>
      <c r="S6" s="22">
        <v>0.109869987181832</v>
      </c>
      <c r="T6" s="21"/>
      <c r="U6" s="19">
        <v>11449</v>
      </c>
      <c r="V6" s="20">
        <v>79.336151340863395</v>
      </c>
      <c r="W6" s="22">
        <v>4.7100786537406201</v>
      </c>
      <c r="X6" s="21"/>
      <c r="Y6" s="19">
        <v>11590</v>
      </c>
      <c r="Z6" s="20">
        <v>78.310810810810807</v>
      </c>
      <c r="AA6" s="22">
        <v>1.2315486068652299</v>
      </c>
      <c r="AB6" s="21"/>
      <c r="AC6" s="19">
        <v>11939</v>
      </c>
      <c r="AD6" s="20">
        <v>78.437684777609903</v>
      </c>
      <c r="AE6" s="22">
        <v>3.0112165660051802</v>
      </c>
      <c r="AF6" s="21"/>
      <c r="AG6" s="19">
        <v>12476</v>
      </c>
      <c r="AH6" s="20">
        <v>80.020524661663799</v>
      </c>
      <c r="AI6" s="22">
        <v>4.4978641427255299</v>
      </c>
      <c r="AJ6" s="21"/>
      <c r="AK6" s="19">
        <v>12929</v>
      </c>
      <c r="AL6" s="20">
        <v>79.651306062099593</v>
      </c>
      <c r="AM6" s="22">
        <v>3.6309714652132099</v>
      </c>
      <c r="AN6" s="21"/>
      <c r="AO6" s="19">
        <v>12844</v>
      </c>
      <c r="AP6" s="20">
        <v>81.203768097616503</v>
      </c>
      <c r="AQ6" s="22">
        <v>-0.65743677005182199</v>
      </c>
    </row>
    <row r="7" spans="1:43" x14ac:dyDescent="0.25">
      <c r="A7" s="38" t="s">
        <v>4</v>
      </c>
      <c r="B7" s="23">
        <v>15541</v>
      </c>
      <c r="C7" s="21">
        <v>106.86975656718499</v>
      </c>
      <c r="D7" s="21"/>
      <c r="E7" s="23">
        <v>15752</v>
      </c>
      <c r="F7" s="21">
        <v>108.03840877915</v>
      </c>
      <c r="G7" s="22">
        <v>1.3576989897690099</v>
      </c>
      <c r="H7" s="22"/>
      <c r="I7" s="23">
        <v>14927</v>
      </c>
      <c r="J7" s="21">
        <v>108.150992609767</v>
      </c>
      <c r="K7" s="22">
        <v>-5.2374301675977701</v>
      </c>
      <c r="L7" s="21"/>
      <c r="M7" s="23">
        <v>14928</v>
      </c>
      <c r="N7" s="21">
        <v>108.166074922107</v>
      </c>
      <c r="O7" s="22">
        <v>6.6992697795864604E-3</v>
      </c>
      <c r="P7" s="21"/>
      <c r="Q7" s="23">
        <v>14810</v>
      </c>
      <c r="R7" s="21">
        <v>106.800317300065</v>
      </c>
      <c r="S7" s="22">
        <v>-0.79046087888531302</v>
      </c>
      <c r="T7" s="21"/>
      <c r="U7" s="23">
        <v>15253</v>
      </c>
      <c r="V7" s="21">
        <v>105.696070958354</v>
      </c>
      <c r="W7" s="22">
        <v>2.99122214719785</v>
      </c>
      <c r="X7" s="21"/>
      <c r="Y7" s="23">
        <v>15743</v>
      </c>
      <c r="Z7" s="21">
        <v>106.371621621622</v>
      </c>
      <c r="AA7" s="22">
        <v>3.21248279027078</v>
      </c>
      <c r="AB7" s="21"/>
      <c r="AC7" s="23">
        <v>16242</v>
      </c>
      <c r="AD7" s="21">
        <v>106.70783785559399</v>
      </c>
      <c r="AE7" s="22">
        <v>3.1696627072349499</v>
      </c>
      <c r="AF7" s="21"/>
      <c r="AG7" s="23">
        <v>16638</v>
      </c>
      <c r="AH7" s="21">
        <v>106.715412738118</v>
      </c>
      <c r="AI7" s="22">
        <v>2.43812338381972</v>
      </c>
      <c r="AJ7" s="21"/>
      <c r="AK7" s="23">
        <v>17311</v>
      </c>
      <c r="AL7" s="21">
        <v>106.64736323312</v>
      </c>
      <c r="AM7" s="22">
        <v>4.0449573266017502</v>
      </c>
      <c r="AN7" s="21"/>
      <c r="AO7" s="23">
        <v>17160</v>
      </c>
      <c r="AP7" s="21">
        <v>108.49086425997299</v>
      </c>
      <c r="AQ7" s="22">
        <v>-0.87227774247587997</v>
      </c>
    </row>
    <row r="8" spans="1:43" x14ac:dyDescent="0.25">
      <c r="A8" s="38" t="s">
        <v>16</v>
      </c>
      <c r="B8" s="23">
        <v>14711</v>
      </c>
      <c r="C8" s="21">
        <v>101.162151010865</v>
      </c>
      <c r="D8" s="21"/>
      <c r="E8" s="23">
        <v>14932</v>
      </c>
      <c r="F8" s="21">
        <v>102.41426611797</v>
      </c>
      <c r="G8" s="22">
        <v>1.5022772075317801</v>
      </c>
      <c r="H8" s="22"/>
      <c r="I8" s="23">
        <v>14210</v>
      </c>
      <c r="J8" s="21">
        <v>102.956093319809</v>
      </c>
      <c r="K8" s="22">
        <v>-4.8352531476024696</v>
      </c>
      <c r="L8" s="21"/>
      <c r="M8" s="23">
        <v>14204</v>
      </c>
      <c r="N8" s="21">
        <v>102.920078255199</v>
      </c>
      <c r="O8" s="22">
        <v>-4.2223786066153401E-2</v>
      </c>
      <c r="P8" s="21"/>
      <c r="Q8" s="23">
        <v>14219</v>
      </c>
      <c r="R8" s="21">
        <v>102.538400519218</v>
      </c>
      <c r="S8" s="22">
        <v>0.105604055195729</v>
      </c>
      <c r="T8" s="21"/>
      <c r="U8" s="23">
        <v>14796</v>
      </c>
      <c r="V8" s="21">
        <v>102.529277250364</v>
      </c>
      <c r="W8" s="22">
        <v>4.05795062943948</v>
      </c>
      <c r="X8" s="21"/>
      <c r="Y8" s="23">
        <v>14941</v>
      </c>
      <c r="Z8" s="21">
        <v>100.95270270270299</v>
      </c>
      <c r="AA8" s="22">
        <v>0.97999459313327097</v>
      </c>
      <c r="AB8" s="21"/>
      <c r="AC8" s="23">
        <v>15531</v>
      </c>
      <c r="AD8" s="21">
        <v>102.03665987780001</v>
      </c>
      <c r="AE8" s="22">
        <v>3.9488655377819302</v>
      </c>
      <c r="AF8" s="21"/>
      <c r="AG8" s="23">
        <v>16020</v>
      </c>
      <c r="AH8" s="21">
        <v>102.751587454301</v>
      </c>
      <c r="AI8" s="22">
        <v>3.1485416264245698</v>
      </c>
      <c r="AJ8" s="21"/>
      <c r="AK8" s="23">
        <v>16615</v>
      </c>
      <c r="AL8" s="21">
        <v>102.35953671759501</v>
      </c>
      <c r="AM8" s="22">
        <v>3.7141073657927599</v>
      </c>
      <c r="AN8" s="21"/>
      <c r="AO8" s="23">
        <v>16712</v>
      </c>
      <c r="AP8" s="21">
        <v>105.65846873616999</v>
      </c>
      <c r="AQ8" s="22">
        <v>0.58380981041228397</v>
      </c>
    </row>
    <row r="9" spans="1:43" x14ac:dyDescent="0.25">
      <c r="A9" s="38" t="s">
        <v>17</v>
      </c>
      <c r="B9" s="23">
        <v>14967</v>
      </c>
      <c r="C9" s="21">
        <v>102.92256911016401</v>
      </c>
      <c r="D9" s="21"/>
      <c r="E9" s="23">
        <v>15121</v>
      </c>
      <c r="F9" s="21">
        <v>103.71056241426599</v>
      </c>
      <c r="G9" s="22">
        <v>1.0289303133560499</v>
      </c>
      <c r="H9" s="22"/>
      <c r="I9" s="23">
        <v>14343</v>
      </c>
      <c r="J9" s="21">
        <v>103.919721779452</v>
      </c>
      <c r="K9" s="22">
        <v>-5.1451623569869804</v>
      </c>
      <c r="L9" s="21"/>
      <c r="M9" s="23">
        <v>14141</v>
      </c>
      <c r="N9" s="21">
        <v>102.463589594957</v>
      </c>
      <c r="O9" s="22">
        <v>-1.40835250644914</v>
      </c>
      <c r="P9" s="21"/>
      <c r="Q9" s="23">
        <v>14212</v>
      </c>
      <c r="R9" s="21">
        <v>102.487920963438</v>
      </c>
      <c r="S9" s="22">
        <v>0.50208613252245005</v>
      </c>
      <c r="T9" s="21"/>
      <c r="U9" s="23">
        <v>14869</v>
      </c>
      <c r="V9" s="21">
        <v>103.035132700437</v>
      </c>
      <c r="W9" s="22">
        <v>4.6228539262595003</v>
      </c>
      <c r="X9" s="21"/>
      <c r="Y9" s="23">
        <v>15463</v>
      </c>
      <c r="Z9" s="21">
        <v>104.47972972973</v>
      </c>
      <c r="AA9" s="22">
        <v>3.9948886945995001</v>
      </c>
      <c r="AB9" s="21"/>
      <c r="AC9" s="23">
        <v>15676</v>
      </c>
      <c r="AD9" s="21">
        <v>102.989291110965</v>
      </c>
      <c r="AE9" s="22">
        <v>1.3774817305826701</v>
      </c>
      <c r="AF9" s="21"/>
      <c r="AG9" s="23">
        <v>16117</v>
      </c>
      <c r="AH9" s="21">
        <v>103.373741260984</v>
      </c>
      <c r="AI9" s="22">
        <v>2.8132176575657</v>
      </c>
      <c r="AJ9" s="21"/>
      <c r="AK9" s="23">
        <v>16711</v>
      </c>
      <c r="AL9" s="21">
        <v>102.950961064564</v>
      </c>
      <c r="AM9" s="22">
        <v>3.6855494198672298</v>
      </c>
      <c r="AN9" s="21"/>
      <c r="AO9" s="23">
        <v>14913</v>
      </c>
      <c r="AP9" s="21">
        <v>94.284630460896494</v>
      </c>
      <c r="AQ9" s="22">
        <v>-10.759380049069501</v>
      </c>
    </row>
    <row r="10" spans="1:43" x14ac:dyDescent="0.25">
      <c r="A10" s="38" t="s">
        <v>5</v>
      </c>
      <c r="B10" s="24">
        <v>12393</v>
      </c>
      <c r="C10" s="25">
        <v>85.222115252372404</v>
      </c>
      <c r="D10" s="21"/>
      <c r="E10" s="24">
        <v>12482</v>
      </c>
      <c r="F10" s="25">
        <v>85.610425240054894</v>
      </c>
      <c r="G10" s="26">
        <v>0.71814734124102697</v>
      </c>
      <c r="H10" s="22"/>
      <c r="I10" s="24">
        <v>11761</v>
      </c>
      <c r="J10" s="25">
        <v>85.212288074192102</v>
      </c>
      <c r="K10" s="26">
        <v>-5.7763178977727998</v>
      </c>
      <c r="L10" s="21"/>
      <c r="M10" s="24">
        <v>11699</v>
      </c>
      <c r="N10" s="25">
        <v>84.769219621766496</v>
      </c>
      <c r="O10" s="26">
        <v>-0.527166057308048</v>
      </c>
      <c r="P10" s="21"/>
      <c r="Q10" s="24">
        <v>11587</v>
      </c>
      <c r="R10" s="25">
        <v>83.558087545972498</v>
      </c>
      <c r="S10" s="26">
        <v>-0.95734678177622501</v>
      </c>
      <c r="T10" s="21"/>
      <c r="U10" s="24">
        <v>12052</v>
      </c>
      <c r="V10" s="25">
        <v>83.514655948998694</v>
      </c>
      <c r="W10" s="26">
        <v>4.0131181496504604</v>
      </c>
      <c r="X10" s="21"/>
      <c r="Y10" s="24">
        <v>12382</v>
      </c>
      <c r="Z10" s="25">
        <v>83.662162162162204</v>
      </c>
      <c r="AA10" s="26">
        <v>2.7381347494191699</v>
      </c>
      <c r="AB10" s="21"/>
      <c r="AC10" s="24">
        <v>12834</v>
      </c>
      <c r="AD10" s="25">
        <v>84.317718940936899</v>
      </c>
      <c r="AE10" s="26">
        <v>3.65046034566305</v>
      </c>
      <c r="AF10" s="21"/>
      <c r="AG10" s="24">
        <v>12981</v>
      </c>
      <c r="AH10" s="25">
        <v>83.259572830479101</v>
      </c>
      <c r="AI10" s="26">
        <v>1.1453950444132699</v>
      </c>
      <c r="AJ10" s="21"/>
      <c r="AK10" s="24">
        <v>13388</v>
      </c>
      <c r="AL10" s="25">
        <v>82.479053721044806</v>
      </c>
      <c r="AM10" s="26">
        <v>3.13535166782219</v>
      </c>
      <c r="AN10" s="21"/>
      <c r="AO10" s="24">
        <v>12410</v>
      </c>
      <c r="AP10" s="25">
        <v>78.459884933931804</v>
      </c>
      <c r="AQ10" s="26">
        <v>-7.3050492978786998</v>
      </c>
    </row>
    <row r="11" spans="1:43" x14ac:dyDescent="0.25">
      <c r="A11" s="39" t="s">
        <v>6</v>
      </c>
      <c r="B11" s="23">
        <v>14292</v>
      </c>
      <c r="C11" s="21">
        <v>98.280841699903704</v>
      </c>
      <c r="D11" s="21"/>
      <c r="E11" s="23">
        <v>14330</v>
      </c>
      <c r="F11" s="21">
        <v>98.285322359396403</v>
      </c>
      <c r="G11" s="22">
        <v>0.26588301147494298</v>
      </c>
      <c r="H11" s="22"/>
      <c r="I11" s="23">
        <v>13478</v>
      </c>
      <c r="J11" s="21">
        <v>97.652514128387196</v>
      </c>
      <c r="K11" s="22">
        <v>-5.9455687369155603</v>
      </c>
      <c r="L11" s="21"/>
      <c r="M11" s="23">
        <v>13573</v>
      </c>
      <c r="N11" s="21">
        <v>98.347945801028899</v>
      </c>
      <c r="O11" s="22">
        <v>0.70485235198101104</v>
      </c>
      <c r="P11" s="21"/>
      <c r="Q11" s="23">
        <v>13631</v>
      </c>
      <c r="R11" s="21">
        <v>98.298117833705902</v>
      </c>
      <c r="S11" s="22">
        <v>0.42731894201724102</v>
      </c>
      <c r="T11" s="21"/>
      <c r="U11" s="23">
        <v>14179</v>
      </c>
      <c r="V11" s="21">
        <v>98.253759268242007</v>
      </c>
      <c r="W11" s="22">
        <v>4.0202479641992399</v>
      </c>
      <c r="X11" s="21"/>
      <c r="Y11" s="23">
        <v>14713</v>
      </c>
      <c r="Z11" s="21">
        <v>99.412162162162204</v>
      </c>
      <c r="AA11" s="22">
        <v>3.7661330136116802</v>
      </c>
      <c r="AB11" s="21"/>
      <c r="AC11" s="23">
        <v>15334</v>
      </c>
      <c r="AD11" s="21">
        <v>100.742395374811</v>
      </c>
      <c r="AE11" s="22">
        <v>4.22075715353769</v>
      </c>
      <c r="AF11" s="21"/>
      <c r="AG11" s="23">
        <v>15845</v>
      </c>
      <c r="AH11" s="21">
        <v>101.629145019563</v>
      </c>
      <c r="AI11" s="22">
        <v>3.3324638059214702</v>
      </c>
      <c r="AJ11" s="21"/>
      <c r="AK11" s="23">
        <v>16214</v>
      </c>
      <c r="AL11" s="21">
        <v>99.889107934943297</v>
      </c>
      <c r="AM11" s="22">
        <v>2.32881035026822</v>
      </c>
      <c r="AN11" s="21"/>
      <c r="AO11" s="23">
        <v>15919</v>
      </c>
      <c r="AP11" s="21">
        <v>100.64487576658</v>
      </c>
      <c r="AQ11" s="22">
        <v>-1.81941532009374</v>
      </c>
    </row>
    <row r="12" spans="1:43" x14ac:dyDescent="0.25">
      <c r="A12" s="38" t="s">
        <v>7</v>
      </c>
      <c r="B12" s="23">
        <v>14238</v>
      </c>
      <c r="C12" s="21">
        <v>97.909503507082903</v>
      </c>
      <c r="D12" s="21"/>
      <c r="E12" s="23">
        <v>14289</v>
      </c>
      <c r="F12" s="21">
        <v>98.004115226337404</v>
      </c>
      <c r="G12" s="22">
        <v>0.35819637589549203</v>
      </c>
      <c r="H12" s="22"/>
      <c r="I12" s="23">
        <v>13784</v>
      </c>
      <c r="J12" s="21">
        <v>99.869584118243694</v>
      </c>
      <c r="K12" s="22">
        <v>-3.5341871369584998</v>
      </c>
      <c r="L12" s="21"/>
      <c r="M12" s="23">
        <v>13662</v>
      </c>
      <c r="N12" s="21">
        <v>98.992826606767593</v>
      </c>
      <c r="O12" s="22">
        <v>-0.88508415554265896</v>
      </c>
      <c r="P12" s="21"/>
      <c r="Q12" s="23">
        <v>13650</v>
      </c>
      <c r="R12" s="21">
        <v>98.435133770822802</v>
      </c>
      <c r="S12" s="22">
        <v>-8.7834870443570495E-2</v>
      </c>
      <c r="T12" s="21"/>
      <c r="U12" s="23">
        <v>14213</v>
      </c>
      <c r="V12" s="21">
        <v>98.489363176495004</v>
      </c>
      <c r="W12" s="22">
        <v>4.1245421245421197</v>
      </c>
      <c r="X12" s="21"/>
      <c r="Y12" s="23">
        <v>14596</v>
      </c>
      <c r="Z12" s="21">
        <v>98.6216216216216</v>
      </c>
      <c r="AA12" s="22">
        <v>2.69471610497432</v>
      </c>
      <c r="AB12" s="21"/>
      <c r="AC12" s="23">
        <v>15010</v>
      </c>
      <c r="AD12" s="21">
        <v>98.613757308980993</v>
      </c>
      <c r="AE12" s="22">
        <v>2.8363935324746499</v>
      </c>
      <c r="AF12" s="21"/>
      <c r="AG12" s="23">
        <v>15640</v>
      </c>
      <c r="AH12" s="21">
        <v>100.31428388172699</v>
      </c>
      <c r="AI12" s="22">
        <v>4.1972018654230503</v>
      </c>
      <c r="AJ12" s="21"/>
      <c r="AK12" s="23">
        <v>16251</v>
      </c>
      <c r="AL12" s="21">
        <v>100.11705273533801</v>
      </c>
      <c r="AM12" s="22">
        <v>3.90664961636829</v>
      </c>
      <c r="AN12" s="21"/>
      <c r="AO12" s="23">
        <v>16277</v>
      </c>
      <c r="AP12" s="21">
        <v>102.90826326104801</v>
      </c>
      <c r="AQ12" s="22">
        <v>0.15999015445202799</v>
      </c>
    </row>
    <row r="13" spans="1:43" x14ac:dyDescent="0.25">
      <c r="A13" s="38" t="s">
        <v>25</v>
      </c>
      <c r="B13" s="23">
        <v>12157</v>
      </c>
      <c r="C13" s="21">
        <v>83.599229817081607</v>
      </c>
      <c r="D13" s="21"/>
      <c r="E13" s="23">
        <v>12060</v>
      </c>
      <c r="F13" s="21">
        <v>82.716049382716093</v>
      </c>
      <c r="G13" s="22">
        <v>-0.79789421732335797</v>
      </c>
      <c r="H13" s="22"/>
      <c r="I13" s="23">
        <v>11450</v>
      </c>
      <c r="J13" s="21">
        <v>82.958991450514404</v>
      </c>
      <c r="K13" s="22">
        <v>-5.0580431177446199</v>
      </c>
      <c r="L13" s="21"/>
      <c r="M13" s="23">
        <v>11543</v>
      </c>
      <c r="N13" s="21">
        <v>83.638866748786299</v>
      </c>
      <c r="O13" s="22">
        <v>0.81222707423580498</v>
      </c>
      <c r="P13" s="21"/>
      <c r="Q13" s="23">
        <v>11440</v>
      </c>
      <c r="R13" s="21">
        <v>82.498016874594398</v>
      </c>
      <c r="S13" s="22">
        <v>-0.89231568916226001</v>
      </c>
      <c r="T13" s="21"/>
      <c r="U13" s="23">
        <v>11951</v>
      </c>
      <c r="V13" s="21">
        <v>82.814773750952796</v>
      </c>
      <c r="W13" s="22">
        <v>4.4667832167832202</v>
      </c>
      <c r="X13" s="21"/>
      <c r="Y13" s="23">
        <v>12353</v>
      </c>
      <c r="Z13" s="21">
        <v>83.466216216216196</v>
      </c>
      <c r="AA13" s="22">
        <v>3.3637352522801498</v>
      </c>
      <c r="AB13" s="21"/>
      <c r="AC13" s="23">
        <v>12770</v>
      </c>
      <c r="AD13" s="21">
        <v>83.897247224229702</v>
      </c>
      <c r="AE13" s="22">
        <v>3.3756982109609099</v>
      </c>
      <c r="AF13" s="21"/>
      <c r="AG13" s="23">
        <v>13147</v>
      </c>
      <c r="AH13" s="21">
        <v>84.324289654287696</v>
      </c>
      <c r="AI13" s="22">
        <v>2.95223179326547</v>
      </c>
      <c r="AJ13" s="21"/>
      <c r="AK13" s="23">
        <v>13637</v>
      </c>
      <c r="AL13" s="21">
        <v>84.013060620995603</v>
      </c>
      <c r="AM13" s="22">
        <v>3.7270860272305502</v>
      </c>
      <c r="AN13" s="21"/>
      <c r="AO13" s="23">
        <v>13647</v>
      </c>
      <c r="AP13" s="21">
        <v>86.280584181576799</v>
      </c>
      <c r="AQ13" s="22">
        <v>7.3329911270803003E-2</v>
      </c>
    </row>
    <row r="14" spans="1:43" x14ac:dyDescent="0.25">
      <c r="A14" s="38" t="s">
        <v>8</v>
      </c>
      <c r="B14" s="23">
        <v>16786</v>
      </c>
      <c r="C14" s="21">
        <v>115.431164901664</v>
      </c>
      <c r="D14" s="21"/>
      <c r="E14" s="23">
        <v>16675</v>
      </c>
      <c r="F14" s="21">
        <v>114.368998628258</v>
      </c>
      <c r="G14" s="22">
        <v>-0.66126534016441896</v>
      </c>
      <c r="H14" s="22"/>
      <c r="I14" s="23">
        <v>15832</v>
      </c>
      <c r="J14" s="21">
        <v>114.70801333140101</v>
      </c>
      <c r="K14" s="22">
        <v>-5.0554722638680696</v>
      </c>
      <c r="L14" s="21"/>
      <c r="M14" s="23">
        <v>15849</v>
      </c>
      <c r="N14" s="21">
        <v>114.83950438374001</v>
      </c>
      <c r="O14" s="22">
        <v>0.10737746336533199</v>
      </c>
      <c r="P14" s="21"/>
      <c r="Q14" s="23">
        <v>16070</v>
      </c>
      <c r="R14" s="21">
        <v>115.886637340449</v>
      </c>
      <c r="S14" s="22">
        <v>1.39440974193956</v>
      </c>
      <c r="T14" s="21"/>
      <c r="U14" s="23">
        <v>16738</v>
      </c>
      <c r="V14" s="21">
        <v>115.986418127642</v>
      </c>
      <c r="W14" s="22">
        <v>4.1568139390168097</v>
      </c>
      <c r="X14" s="21"/>
      <c r="Y14" s="23">
        <v>17112</v>
      </c>
      <c r="Z14" s="21">
        <v>115.621621621622</v>
      </c>
      <c r="AA14" s="22">
        <v>2.23443661130363</v>
      </c>
      <c r="AB14" s="21"/>
      <c r="AC14" s="23">
        <v>17426</v>
      </c>
      <c r="AD14" s="21">
        <v>114.48656461467699</v>
      </c>
      <c r="AE14" s="22">
        <v>1.83496961196821</v>
      </c>
      <c r="AF14" s="21"/>
      <c r="AG14" s="23">
        <v>17641</v>
      </c>
      <c r="AH14" s="21">
        <v>113.14861137835901</v>
      </c>
      <c r="AI14" s="22">
        <v>1.23378859175944</v>
      </c>
      <c r="AJ14" s="21"/>
      <c r="AK14" s="23">
        <v>18384</v>
      </c>
      <c r="AL14" s="21">
        <v>113.257762444554</v>
      </c>
      <c r="AM14" s="22">
        <v>4.2117793775862999</v>
      </c>
      <c r="AN14" s="21"/>
      <c r="AO14" s="23">
        <v>17723</v>
      </c>
      <c r="AP14" s="21">
        <v>112.050325599039</v>
      </c>
      <c r="AQ14" s="22">
        <v>-3.59551784160139</v>
      </c>
    </row>
    <row r="15" spans="1:43" x14ac:dyDescent="0.25">
      <c r="A15" s="40" t="s">
        <v>9</v>
      </c>
      <c r="B15" s="23">
        <v>13002</v>
      </c>
      <c r="C15" s="21">
        <v>89.409984871407005</v>
      </c>
      <c r="D15" s="21"/>
      <c r="E15" s="23">
        <v>13100</v>
      </c>
      <c r="F15" s="21">
        <v>89.849108367626897</v>
      </c>
      <c r="G15" s="26">
        <v>0.75373019535456298</v>
      </c>
      <c r="H15" s="22"/>
      <c r="I15" s="23">
        <v>12292</v>
      </c>
      <c r="J15" s="21">
        <v>89.059556586002003</v>
      </c>
      <c r="K15" s="26">
        <v>-6.1679389312977104</v>
      </c>
      <c r="L15" s="21"/>
      <c r="M15" s="23">
        <v>12267</v>
      </c>
      <c r="N15" s="21">
        <v>88.884863415694497</v>
      </c>
      <c r="O15" s="26">
        <v>-0.20338431500163101</v>
      </c>
      <c r="P15" s="21"/>
      <c r="Q15" s="23">
        <v>12384</v>
      </c>
      <c r="R15" s="21">
        <v>89.305545539770705</v>
      </c>
      <c r="S15" s="26">
        <v>0.95377842993396</v>
      </c>
      <c r="T15" s="21"/>
      <c r="U15" s="23">
        <v>12916</v>
      </c>
      <c r="V15" s="21">
        <v>89.501767029311907</v>
      </c>
      <c r="W15" s="26">
        <v>4.2958656330749401</v>
      </c>
      <c r="X15" s="21"/>
      <c r="Y15" s="23">
        <v>13205</v>
      </c>
      <c r="Z15" s="21">
        <v>89.222972972972997</v>
      </c>
      <c r="AA15" s="26">
        <v>2.2375348405078999</v>
      </c>
      <c r="AB15" s="21"/>
      <c r="AC15" s="23">
        <v>13614</v>
      </c>
      <c r="AD15" s="21">
        <v>89.4422179883056</v>
      </c>
      <c r="AE15" s="26">
        <v>3.0973116243847101</v>
      </c>
      <c r="AF15" s="21"/>
      <c r="AG15" s="23">
        <v>13974</v>
      </c>
      <c r="AH15" s="21">
        <v>89.628631903021002</v>
      </c>
      <c r="AI15" s="26">
        <v>2.6443367122080299</v>
      </c>
      <c r="AJ15" s="21"/>
      <c r="AK15" s="23">
        <v>14579</v>
      </c>
      <c r="AL15" s="21">
        <v>89.816412025628395</v>
      </c>
      <c r="AM15" s="26">
        <v>4.3294690138829397</v>
      </c>
      <c r="AN15" s="21"/>
      <c r="AO15" s="23">
        <v>14336</v>
      </c>
      <c r="AP15" s="21">
        <v>90.636656761712104</v>
      </c>
      <c r="AQ15" s="26">
        <v>-1.6667809863502201</v>
      </c>
    </row>
    <row r="16" spans="1:43" x14ac:dyDescent="0.25">
      <c r="A16" s="38" t="s">
        <v>10</v>
      </c>
      <c r="B16" s="19">
        <v>11105</v>
      </c>
      <c r="C16" s="20">
        <v>76.365011690276404</v>
      </c>
      <c r="D16" s="21"/>
      <c r="E16" s="19">
        <v>11071</v>
      </c>
      <c r="F16" s="20">
        <v>75.932784636488293</v>
      </c>
      <c r="G16" s="22">
        <v>-0.30616839261593498</v>
      </c>
      <c r="H16" s="22"/>
      <c r="I16" s="19">
        <v>10562</v>
      </c>
      <c r="J16" s="20">
        <v>76.525141283871903</v>
      </c>
      <c r="K16" s="22">
        <v>-4.5975973263481098</v>
      </c>
      <c r="L16" s="21"/>
      <c r="M16" s="19">
        <v>10676</v>
      </c>
      <c r="N16" s="20">
        <v>77.356713281646293</v>
      </c>
      <c r="O16" s="22">
        <v>1.07934103389509</v>
      </c>
      <c r="P16" s="21"/>
      <c r="Q16" s="19">
        <v>10652</v>
      </c>
      <c r="R16" s="20">
        <v>76.815461166798897</v>
      </c>
      <c r="S16" s="22">
        <v>-0.224803297115028</v>
      </c>
      <c r="T16" s="21"/>
      <c r="U16" s="19">
        <v>11075</v>
      </c>
      <c r="V16" s="20">
        <v>76.744508350079698</v>
      </c>
      <c r="W16" s="22">
        <v>3.9710852422080398</v>
      </c>
      <c r="X16" s="21"/>
      <c r="Y16" s="19">
        <v>11479</v>
      </c>
      <c r="Z16" s="20">
        <v>77.560810810810807</v>
      </c>
      <c r="AA16" s="22">
        <v>3.6478555304740401</v>
      </c>
      <c r="AB16" s="21"/>
      <c r="AC16" s="19">
        <v>12011</v>
      </c>
      <c r="AD16" s="20">
        <v>78.9107154589055</v>
      </c>
      <c r="AE16" s="22">
        <v>4.6345500479135797</v>
      </c>
      <c r="AF16" s="21"/>
      <c r="AG16" s="19">
        <v>12232</v>
      </c>
      <c r="AH16" s="20">
        <v>78.455519209800499</v>
      </c>
      <c r="AI16" s="22">
        <v>1.83998001831653</v>
      </c>
      <c r="AJ16" s="21"/>
      <c r="AK16" s="19">
        <v>12705</v>
      </c>
      <c r="AL16" s="20">
        <v>78.271315919171997</v>
      </c>
      <c r="AM16" s="22">
        <v>3.86690647482015</v>
      </c>
      <c r="AN16" s="21"/>
      <c r="AO16" s="19">
        <v>12908</v>
      </c>
      <c r="AP16" s="20">
        <v>81.608396029588405</v>
      </c>
      <c r="AQ16" s="22">
        <v>1.59779614325068</v>
      </c>
    </row>
    <row r="17" spans="1:43" x14ac:dyDescent="0.25">
      <c r="A17" s="38" t="s">
        <v>11</v>
      </c>
      <c r="B17" s="23">
        <v>13241</v>
      </c>
      <c r="C17" s="21">
        <v>91.053500206299006</v>
      </c>
      <c r="D17" s="21"/>
      <c r="E17" s="23">
        <v>13335</v>
      </c>
      <c r="F17" s="21">
        <v>91.460905349794203</v>
      </c>
      <c r="G17" s="22">
        <v>0.70991616947360103</v>
      </c>
      <c r="H17" s="22"/>
      <c r="I17" s="23">
        <v>12748</v>
      </c>
      <c r="J17" s="21">
        <v>92.363425590494103</v>
      </c>
      <c r="K17" s="22">
        <v>-4.4019497562804704</v>
      </c>
      <c r="L17" s="21"/>
      <c r="M17" s="23">
        <v>12764</v>
      </c>
      <c r="N17" s="21">
        <v>92.486051735381494</v>
      </c>
      <c r="O17" s="22">
        <v>0.12550988390336301</v>
      </c>
      <c r="P17" s="21"/>
      <c r="Q17" s="23">
        <v>12931</v>
      </c>
      <c r="R17" s="21">
        <v>93.250162255714997</v>
      </c>
      <c r="S17" s="22">
        <v>1.3083672829833799</v>
      </c>
      <c r="T17" s="21"/>
      <c r="U17" s="23">
        <v>13377</v>
      </c>
      <c r="V17" s="21">
        <v>92.696278844154904</v>
      </c>
      <c r="W17" s="22">
        <v>3.4490758642023098</v>
      </c>
      <c r="X17" s="21"/>
      <c r="Y17" s="23">
        <v>13771</v>
      </c>
      <c r="Z17" s="21">
        <v>93.047297297297305</v>
      </c>
      <c r="AA17" s="22">
        <v>2.9453539657621199</v>
      </c>
      <c r="AB17" s="21"/>
      <c r="AC17" s="23">
        <v>14236</v>
      </c>
      <c r="AD17" s="21">
        <v>93.528677485053507</v>
      </c>
      <c r="AE17" s="22">
        <v>3.37666109941182</v>
      </c>
      <c r="AF17" s="21"/>
      <c r="AG17" s="23">
        <v>14663</v>
      </c>
      <c r="AH17" s="21">
        <v>94.047848117503705</v>
      </c>
      <c r="AI17" s="22">
        <v>2.9994380443944899</v>
      </c>
      <c r="AJ17" s="21"/>
      <c r="AK17" s="23">
        <v>15261</v>
      </c>
      <c r="AL17" s="21">
        <v>94.017989157220299</v>
      </c>
      <c r="AM17" s="22">
        <v>4.0782923003478198</v>
      </c>
      <c r="AN17" s="21"/>
      <c r="AO17" s="23">
        <v>15157</v>
      </c>
      <c r="AP17" s="21">
        <v>95.827274451539495</v>
      </c>
      <c r="AQ17" s="22">
        <v>-0.68147565690321898</v>
      </c>
    </row>
    <row r="18" spans="1:43" x14ac:dyDescent="0.25">
      <c r="A18" s="38" t="s">
        <v>18</v>
      </c>
      <c r="B18" s="23">
        <v>18073</v>
      </c>
      <c r="C18" s="21">
        <v>124.28139183056</v>
      </c>
      <c r="D18" s="21"/>
      <c r="E18" s="23">
        <v>18260</v>
      </c>
      <c r="F18" s="21">
        <v>125.240054869684</v>
      </c>
      <c r="G18" s="22">
        <v>1.0346926354229999</v>
      </c>
      <c r="H18" s="22"/>
      <c r="I18" s="23">
        <v>17202</v>
      </c>
      <c r="J18" s="21">
        <v>124.634110998406</v>
      </c>
      <c r="K18" s="22">
        <v>-5.7940854326396503</v>
      </c>
      <c r="L18" s="21"/>
      <c r="M18" s="23">
        <v>17282</v>
      </c>
      <c r="N18" s="21">
        <v>125.222809941309</v>
      </c>
      <c r="O18" s="22">
        <v>0.46506220206952198</v>
      </c>
      <c r="P18" s="21"/>
      <c r="Q18" s="23">
        <v>17482</v>
      </c>
      <c r="R18" s="21">
        <v>126.069084877767</v>
      </c>
      <c r="S18" s="22">
        <v>1.1572734637194799</v>
      </c>
      <c r="T18" s="21"/>
      <c r="U18" s="23">
        <v>18190</v>
      </c>
      <c r="V18" s="21">
        <v>126.04809091539001</v>
      </c>
      <c r="W18" s="22">
        <v>4.04987987644434</v>
      </c>
      <c r="X18" s="21"/>
      <c r="Y18" s="23">
        <v>18817</v>
      </c>
      <c r="Z18" s="21">
        <v>127.141891891892</v>
      </c>
      <c r="AA18" s="22">
        <v>3.4469488730071398</v>
      </c>
      <c r="AB18" s="21"/>
      <c r="AC18" s="23">
        <v>19285</v>
      </c>
      <c r="AD18" s="21">
        <v>126.699954010906</v>
      </c>
      <c r="AE18" s="22">
        <v>2.4871127172237899</v>
      </c>
      <c r="AF18" s="21"/>
      <c r="AG18" s="23">
        <v>19445</v>
      </c>
      <c r="AH18" s="21">
        <v>124.719389391316</v>
      </c>
      <c r="AI18" s="22">
        <v>0.82966035779103997</v>
      </c>
      <c r="AJ18" s="21"/>
      <c r="AK18" s="23">
        <v>20357</v>
      </c>
      <c r="AL18" s="21">
        <v>125.412764908822</v>
      </c>
      <c r="AM18" s="22">
        <v>4.6901517099511496</v>
      </c>
      <c r="AN18" s="21"/>
      <c r="AO18" s="23">
        <v>19470</v>
      </c>
      <c r="AP18" s="21">
        <v>123.095403679585</v>
      </c>
      <c r="AQ18" s="22">
        <v>-4.35722355946357</v>
      </c>
    </row>
    <row r="19" spans="1:43" x14ac:dyDescent="0.25">
      <c r="A19" s="38" t="s">
        <v>19</v>
      </c>
      <c r="B19" s="23">
        <v>12073</v>
      </c>
      <c r="C19" s="21">
        <v>83.021592628249195</v>
      </c>
      <c r="D19" s="21"/>
      <c r="E19" s="23">
        <v>11993</v>
      </c>
      <c r="F19" s="21">
        <v>82.256515775034302</v>
      </c>
      <c r="G19" s="22">
        <v>-0.66263563323117902</v>
      </c>
      <c r="H19" s="22"/>
      <c r="I19" s="23">
        <v>11370</v>
      </c>
      <c r="J19" s="21">
        <v>82.379365309375501</v>
      </c>
      <c r="K19" s="22">
        <v>-5.1946969065288098</v>
      </c>
      <c r="L19" s="21"/>
      <c r="M19" s="23">
        <v>11399</v>
      </c>
      <c r="N19" s="21">
        <v>82.595464096804605</v>
      </c>
      <c r="O19" s="22">
        <v>0.25505716798592798</v>
      </c>
      <c r="P19" s="21"/>
      <c r="Q19" s="23">
        <v>11290</v>
      </c>
      <c r="R19" s="21">
        <v>81.416312107882007</v>
      </c>
      <c r="S19" s="22">
        <v>-0.95622423019563496</v>
      </c>
      <c r="T19" s="21"/>
      <c r="U19" s="23">
        <v>11770</v>
      </c>
      <c r="V19" s="21">
        <v>81.560529415840904</v>
      </c>
      <c r="W19" s="22">
        <v>4.25155004428699</v>
      </c>
      <c r="X19" s="21"/>
      <c r="Y19" s="23">
        <v>12030</v>
      </c>
      <c r="Z19" s="21">
        <v>81.283783783783804</v>
      </c>
      <c r="AA19" s="22">
        <v>2.20900594732369</v>
      </c>
      <c r="AB19" s="21"/>
      <c r="AC19" s="23">
        <v>12319</v>
      </c>
      <c r="AD19" s="21">
        <v>80.934235595558803</v>
      </c>
      <c r="AE19" s="22">
        <v>2.4023275145469598</v>
      </c>
      <c r="AF19" s="21"/>
      <c r="AG19" s="23">
        <v>12826</v>
      </c>
      <c r="AH19" s="21">
        <v>82.265409531139795</v>
      </c>
      <c r="AI19" s="22">
        <v>4.1155937981979003</v>
      </c>
      <c r="AJ19" s="21"/>
      <c r="AK19" s="23">
        <v>13469</v>
      </c>
      <c r="AL19" s="21">
        <v>82.978068013799898</v>
      </c>
      <c r="AM19" s="22">
        <v>5.0132543271479904</v>
      </c>
      <c r="AN19" s="21"/>
      <c r="AO19" s="23">
        <v>13191</v>
      </c>
      <c r="AP19" s="21">
        <v>83.397610166276806</v>
      </c>
      <c r="AQ19" s="22">
        <v>-2.0639988120870201</v>
      </c>
    </row>
    <row r="20" spans="1:43" x14ac:dyDescent="0.25">
      <c r="A20" s="38" t="s">
        <v>20</v>
      </c>
      <c r="B20" s="24">
        <v>17933</v>
      </c>
      <c r="C20" s="25">
        <v>123.318663182506</v>
      </c>
      <c r="D20" s="21"/>
      <c r="E20" s="24">
        <v>18003</v>
      </c>
      <c r="F20" s="25">
        <v>123.47736625514401</v>
      </c>
      <c r="G20" s="26">
        <v>0.39034182791501898</v>
      </c>
      <c r="H20" s="22"/>
      <c r="I20" s="24">
        <v>16847</v>
      </c>
      <c r="J20" s="25">
        <v>122.062019997102</v>
      </c>
      <c r="K20" s="26">
        <v>-6.4211520302171801</v>
      </c>
      <c r="L20" s="21"/>
      <c r="M20" s="24">
        <v>16893</v>
      </c>
      <c r="N20" s="25">
        <v>122.404173610608</v>
      </c>
      <c r="O20" s="26">
        <v>0.27304564610910498</v>
      </c>
      <c r="P20" s="21"/>
      <c r="Q20" s="24">
        <v>16869</v>
      </c>
      <c r="R20" s="25">
        <v>121.64851806447</v>
      </c>
      <c r="S20" s="26">
        <v>-0.142070680163386</v>
      </c>
      <c r="T20" s="21"/>
      <c r="U20" s="24">
        <v>17436</v>
      </c>
      <c r="V20" s="25">
        <v>120.823227773543</v>
      </c>
      <c r="W20" s="26">
        <v>3.3611950915881201</v>
      </c>
      <c r="X20" s="21"/>
      <c r="Y20" s="24">
        <v>17761</v>
      </c>
      <c r="Z20" s="25">
        <v>120.006756756757</v>
      </c>
      <c r="AA20" s="26">
        <v>1.86395962376691</v>
      </c>
      <c r="AB20" s="21"/>
      <c r="AC20" s="24">
        <v>18161</v>
      </c>
      <c r="AD20" s="25">
        <v>119.315419486236</v>
      </c>
      <c r="AE20" s="26">
        <v>2.2521254433872002</v>
      </c>
      <c r="AF20" s="21"/>
      <c r="AG20" s="24">
        <v>18237</v>
      </c>
      <c r="AH20" s="25">
        <v>116.971329613238</v>
      </c>
      <c r="AI20" s="26">
        <v>0.41847915863664198</v>
      </c>
      <c r="AJ20" s="21"/>
      <c r="AK20" s="24">
        <v>18788</v>
      </c>
      <c r="AL20" s="25">
        <v>115.746673238048</v>
      </c>
      <c r="AM20" s="26">
        <v>3.02133026265285</v>
      </c>
      <c r="AN20" s="21"/>
      <c r="AO20" s="24">
        <v>17895</v>
      </c>
      <c r="AP20" s="25">
        <v>113.137763166214</v>
      </c>
      <c r="AQ20" s="26">
        <v>-4.7530338513945098</v>
      </c>
    </row>
    <row r="21" spans="1:43" x14ac:dyDescent="0.25">
      <c r="A21" s="39" t="s">
        <v>12</v>
      </c>
      <c r="B21" s="23">
        <v>18965</v>
      </c>
      <c r="C21" s="21">
        <v>130.415348645303</v>
      </c>
      <c r="D21" s="21"/>
      <c r="E21" s="23">
        <v>18838</v>
      </c>
      <c r="F21" s="21">
        <v>129.20438957476</v>
      </c>
      <c r="G21" s="22">
        <v>-0.66965462694437194</v>
      </c>
      <c r="H21" s="22"/>
      <c r="I21" s="23">
        <v>17958</v>
      </c>
      <c r="J21" s="21">
        <v>130.11157803216901</v>
      </c>
      <c r="K21" s="22">
        <v>-4.6714088544431496</v>
      </c>
      <c r="L21" s="21"/>
      <c r="M21" s="23">
        <v>18074</v>
      </c>
      <c r="N21" s="21">
        <v>130.96152452720801</v>
      </c>
      <c r="O21" s="22">
        <v>0.64595166499610301</v>
      </c>
      <c r="P21" s="21"/>
      <c r="Q21" s="23">
        <v>18026</v>
      </c>
      <c r="R21" s="21">
        <v>129.992067498377</v>
      </c>
      <c r="S21" s="22">
        <v>-0.26557485891335297</v>
      </c>
      <c r="T21" s="21"/>
      <c r="U21" s="23">
        <v>18463</v>
      </c>
      <c r="V21" s="21">
        <v>127.939851708128</v>
      </c>
      <c r="W21" s="22">
        <v>2.42427604571176</v>
      </c>
      <c r="X21" s="21"/>
      <c r="Y21" s="23">
        <v>18943</v>
      </c>
      <c r="Z21" s="21">
        <v>127.993243243243</v>
      </c>
      <c r="AA21" s="22">
        <v>2.5997941829605198</v>
      </c>
      <c r="AB21" s="21"/>
      <c r="AC21" s="23">
        <v>19659</v>
      </c>
      <c r="AD21" s="21">
        <v>129.15708560541401</v>
      </c>
      <c r="AE21" s="22">
        <v>3.7797603336324799</v>
      </c>
      <c r="AF21" s="21"/>
      <c r="AG21" s="23">
        <v>20159</v>
      </c>
      <c r="AH21" s="21">
        <v>129.29895452504601</v>
      </c>
      <c r="AI21" s="22">
        <v>2.54336436237856</v>
      </c>
      <c r="AJ21" s="21"/>
      <c r="AK21" s="23">
        <v>20965</v>
      </c>
      <c r="AL21" s="21">
        <v>129.15845243962499</v>
      </c>
      <c r="AM21" s="22">
        <v>3.9982141971327998</v>
      </c>
      <c r="AN21" s="21"/>
      <c r="AO21" s="23">
        <v>20479</v>
      </c>
      <c r="AP21" s="21">
        <v>129.47461591958</v>
      </c>
      <c r="AQ21" s="22">
        <v>-2.3181492964464598</v>
      </c>
    </row>
    <row r="22" spans="1:43" x14ac:dyDescent="0.25">
      <c r="A22" s="38" t="s">
        <v>21</v>
      </c>
      <c r="B22" s="23">
        <v>14865</v>
      </c>
      <c r="C22" s="21">
        <v>102.221152523724</v>
      </c>
      <c r="D22" s="21"/>
      <c r="E22" s="23">
        <v>14996</v>
      </c>
      <c r="F22" s="21">
        <v>102.853223593964</v>
      </c>
      <c r="G22" s="22">
        <v>0.88126471577532095</v>
      </c>
      <c r="H22" s="22"/>
      <c r="I22" s="23">
        <v>14194</v>
      </c>
      <c r="J22" s="21">
        <v>102.84016809158101</v>
      </c>
      <c r="K22" s="22">
        <v>-5.3480928247532704</v>
      </c>
      <c r="L22" s="21"/>
      <c r="M22" s="23">
        <v>14268</v>
      </c>
      <c r="N22" s="21">
        <v>103.383812767191</v>
      </c>
      <c r="O22" s="22">
        <v>0.52134704804847098</v>
      </c>
      <c r="P22" s="21"/>
      <c r="Q22" s="23">
        <v>14377</v>
      </c>
      <c r="R22" s="21">
        <v>103.67779620682199</v>
      </c>
      <c r="S22" s="22">
        <v>0.76394729464535105</v>
      </c>
      <c r="T22" s="21"/>
      <c r="U22" s="23">
        <v>14911</v>
      </c>
      <c r="V22" s="21">
        <v>103.326172822396</v>
      </c>
      <c r="W22" s="22">
        <v>3.7142658412742602</v>
      </c>
      <c r="X22" s="21"/>
      <c r="Y22" s="23">
        <v>15289</v>
      </c>
      <c r="Z22" s="21">
        <v>103.30405405405401</v>
      </c>
      <c r="AA22" s="22">
        <v>2.5350412447186601</v>
      </c>
      <c r="AB22" s="21"/>
      <c r="AC22" s="23">
        <v>15752</v>
      </c>
      <c r="AD22" s="21">
        <v>103.48860127455499</v>
      </c>
      <c r="AE22" s="22">
        <v>3.0283210151088999</v>
      </c>
      <c r="AF22" s="21"/>
      <c r="AG22" s="23">
        <v>16253</v>
      </c>
      <c r="AH22" s="21">
        <v>104.246039381695</v>
      </c>
      <c r="AI22" s="22">
        <v>3.1805485017775599</v>
      </c>
      <c r="AJ22" s="21"/>
      <c r="AK22" s="23">
        <v>16626</v>
      </c>
      <c r="AL22" s="21">
        <v>102.427304090685</v>
      </c>
      <c r="AM22" s="22">
        <v>2.2949609302898</v>
      </c>
      <c r="AN22" s="21"/>
      <c r="AO22" s="23">
        <v>16308</v>
      </c>
      <c r="AP22" s="21">
        <v>103.104254915597</v>
      </c>
      <c r="AQ22" s="22">
        <v>-1.9126669072536999</v>
      </c>
    </row>
    <row r="23" spans="1:43" x14ac:dyDescent="0.25">
      <c r="A23" s="38" t="s">
        <v>13</v>
      </c>
      <c r="B23" s="23">
        <v>13008</v>
      </c>
      <c r="C23" s="21">
        <v>89.451244670609299</v>
      </c>
      <c r="D23" s="21"/>
      <c r="E23" s="23">
        <v>12826</v>
      </c>
      <c r="F23" s="21">
        <v>87.969821673525402</v>
      </c>
      <c r="G23" s="22">
        <v>-1.3991389913899099</v>
      </c>
      <c r="H23" s="22"/>
      <c r="I23" s="23">
        <v>11761</v>
      </c>
      <c r="J23" s="21">
        <v>85.212288074192102</v>
      </c>
      <c r="K23" s="22">
        <v>-8.3034461250584801</v>
      </c>
      <c r="L23" s="21"/>
      <c r="M23" s="23">
        <v>11972</v>
      </c>
      <c r="N23" s="21">
        <v>86.747337149481893</v>
      </c>
      <c r="O23" s="22">
        <v>1.7940651305161199</v>
      </c>
      <c r="P23" s="21"/>
      <c r="Q23" s="23">
        <v>11889</v>
      </c>
      <c r="R23" s="21">
        <v>85.73591980962</v>
      </c>
      <c r="S23" s="22">
        <v>-0.69328433010357204</v>
      </c>
      <c r="T23" s="21"/>
      <c r="U23" s="23">
        <v>12435</v>
      </c>
      <c r="V23" s="21">
        <v>86.168664680202298</v>
      </c>
      <c r="W23" s="22">
        <v>4.5924804441080003</v>
      </c>
      <c r="X23" s="21"/>
      <c r="Y23" s="23">
        <v>12746</v>
      </c>
      <c r="Z23" s="21">
        <v>86.1216216216216</v>
      </c>
      <c r="AA23" s="22">
        <v>2.5010052271813499</v>
      </c>
      <c r="AB23" s="21"/>
      <c r="AC23" s="23">
        <v>12732</v>
      </c>
      <c r="AD23" s="21">
        <v>83.647592142434803</v>
      </c>
      <c r="AE23" s="22">
        <v>-0.109838380668448</v>
      </c>
      <c r="AF23" s="21"/>
      <c r="AG23" s="23">
        <v>13327</v>
      </c>
      <c r="AH23" s="21">
        <v>85.478801872875394</v>
      </c>
      <c r="AI23" s="22">
        <v>4.67326421614829</v>
      </c>
      <c r="AJ23" s="21"/>
      <c r="AK23" s="23">
        <v>14071</v>
      </c>
      <c r="AL23" s="21">
        <v>86.686791522917702</v>
      </c>
      <c r="AM23" s="22">
        <v>5.5826517595858096</v>
      </c>
      <c r="AN23" s="21"/>
      <c r="AO23" s="23">
        <v>13914</v>
      </c>
      <c r="AP23" s="21">
        <v>87.968641335272196</v>
      </c>
      <c r="AQ23" s="22">
        <v>-1.1157700234524901</v>
      </c>
    </row>
    <row r="24" spans="1:43" x14ac:dyDescent="0.25">
      <c r="A24" s="40" t="s">
        <v>14</v>
      </c>
      <c r="B24" s="24">
        <v>11955</v>
      </c>
      <c r="C24" s="25">
        <v>82.210149910603803</v>
      </c>
      <c r="D24" s="25"/>
      <c r="E24" s="24">
        <v>11768</v>
      </c>
      <c r="F24" s="25">
        <v>80.7133058984911</v>
      </c>
      <c r="G24" s="26">
        <v>-1.56419907988289</v>
      </c>
      <c r="H24" s="26"/>
      <c r="I24" s="24">
        <v>10683</v>
      </c>
      <c r="J24" s="25">
        <v>77.401825822344605</v>
      </c>
      <c r="K24" s="26">
        <v>-9.2199184228415998</v>
      </c>
      <c r="L24" s="25"/>
      <c r="M24" s="24">
        <v>10682</v>
      </c>
      <c r="N24" s="25">
        <v>77.400188392145495</v>
      </c>
      <c r="O24" s="26">
        <v>-9.3606664794521101E-3</v>
      </c>
      <c r="P24" s="25"/>
      <c r="Q24" s="24">
        <v>10696</v>
      </c>
      <c r="R24" s="25">
        <v>77.132761231701195</v>
      </c>
      <c r="S24" s="26">
        <v>0.13106159895151001</v>
      </c>
      <c r="T24" s="25"/>
      <c r="U24" s="24">
        <v>11152</v>
      </c>
      <c r="V24" s="25">
        <v>77.278081907005699</v>
      </c>
      <c r="W24" s="26">
        <v>4.2632759910246696</v>
      </c>
      <c r="X24" s="25"/>
      <c r="Y24" s="24">
        <v>11449</v>
      </c>
      <c r="Z24" s="25">
        <v>77.358108108108098</v>
      </c>
      <c r="AA24" s="26">
        <v>2.6631994261119099</v>
      </c>
      <c r="AB24" s="25"/>
      <c r="AC24" s="24">
        <v>11579</v>
      </c>
      <c r="AD24" s="25">
        <v>76.072531371132001</v>
      </c>
      <c r="AE24" s="26">
        <v>1.1354703467551901</v>
      </c>
      <c r="AF24" s="25"/>
      <c r="AG24" s="24">
        <v>12028</v>
      </c>
      <c r="AH24" s="25">
        <v>77.147072028734499</v>
      </c>
      <c r="AI24" s="26">
        <v>3.8777096467743402</v>
      </c>
      <c r="AJ24" s="25"/>
      <c r="AK24" s="24">
        <v>12634</v>
      </c>
      <c r="AL24" s="25">
        <v>77.833908329226205</v>
      </c>
      <c r="AM24" s="26">
        <v>5.0382440971067597</v>
      </c>
      <c r="AN24" s="25"/>
      <c r="AO24" s="24">
        <v>12793</v>
      </c>
      <c r="AP24" s="25">
        <v>80.881330214326397</v>
      </c>
      <c r="AQ24" s="26">
        <v>1.25850878581606</v>
      </c>
    </row>
    <row r="25" spans="1:43" s="46" customFormat="1" ht="12" customHeight="1" x14ac:dyDescent="0.2">
      <c r="A25" s="44" t="s">
        <v>97</v>
      </c>
      <c r="B25" s="44"/>
      <c r="C25" s="44"/>
      <c r="D25" s="44"/>
      <c r="E25" s="44"/>
      <c r="F25" s="44"/>
      <c r="G25" s="44"/>
      <c r="H25" s="44"/>
      <c r="I25" s="44"/>
      <c r="J25" s="45"/>
    </row>
    <row r="26" spans="1:43" s="43" customFormat="1" ht="12" customHeight="1" x14ac:dyDescent="0.25">
      <c r="A26" s="41" t="s">
        <v>98</v>
      </c>
      <c r="B26" s="41"/>
      <c r="C26" s="42"/>
      <c r="D26" s="42"/>
      <c r="E26" s="41"/>
      <c r="F26" s="42"/>
      <c r="G26" s="42"/>
      <c r="H26" s="42"/>
      <c r="I26" s="41"/>
      <c r="J26" s="42"/>
      <c r="K26" s="42"/>
      <c r="L26" s="42"/>
      <c r="M26" s="41"/>
      <c r="N26" s="42"/>
      <c r="O26" s="42"/>
      <c r="P26" s="42"/>
      <c r="Q26" s="41"/>
      <c r="R26" s="42"/>
      <c r="S26" s="42"/>
      <c r="T26" s="42"/>
      <c r="U26" s="41"/>
      <c r="V26" s="42"/>
      <c r="W26" s="42"/>
      <c r="X26" s="42"/>
      <c r="Y26" s="41"/>
      <c r="Z26" s="42"/>
      <c r="AA26" s="42"/>
      <c r="AB26" s="42"/>
      <c r="AC26" s="41"/>
      <c r="AD26" s="42"/>
      <c r="AE26" s="42"/>
      <c r="AF26" s="42"/>
      <c r="AG26" s="41"/>
      <c r="AH26" s="42"/>
      <c r="AI26" s="42"/>
      <c r="AJ26" s="42"/>
      <c r="AK26" s="41"/>
      <c r="AL26" s="42"/>
      <c r="AM26" s="42"/>
      <c r="AN26" s="42"/>
      <c r="AO26" s="41"/>
      <c r="AP26" s="42"/>
      <c r="AQ26" s="42"/>
    </row>
    <row r="27" spans="1:43" ht="12" customHeight="1" x14ac:dyDescent="0.25">
      <c r="A27" s="47" t="s">
        <v>87</v>
      </c>
    </row>
    <row r="28" spans="1:43" ht="12" customHeight="1" x14ac:dyDescent="0.25">
      <c r="A28" s="49" t="s">
        <v>67</v>
      </c>
      <c r="B28" s="23"/>
      <c r="C28" s="49"/>
      <c r="D28" s="49"/>
      <c r="E28" s="23"/>
      <c r="F28" s="49"/>
      <c r="G28" s="49"/>
      <c r="H28" s="49"/>
      <c r="I28" s="23"/>
      <c r="J28" s="49"/>
      <c r="K28" s="49"/>
      <c r="L28" s="49"/>
      <c r="M28" s="23"/>
      <c r="N28" s="49"/>
      <c r="O28" s="49"/>
      <c r="P28" s="49"/>
      <c r="Q28" s="23"/>
      <c r="R28" s="49"/>
      <c r="S28" s="49"/>
      <c r="T28" s="49"/>
      <c r="U28" s="23"/>
      <c r="V28" s="49"/>
      <c r="W28" s="49"/>
      <c r="X28" s="49"/>
      <c r="Y28" s="23"/>
      <c r="Z28" s="49"/>
      <c r="AA28" s="49"/>
      <c r="AB28" s="49"/>
      <c r="AC28" s="23"/>
      <c r="AD28" s="49"/>
      <c r="AE28" s="49"/>
      <c r="AF28" s="49"/>
      <c r="AG28" s="23"/>
      <c r="AH28" s="49"/>
      <c r="AI28" s="49"/>
      <c r="AJ28" s="49"/>
      <c r="AK28" s="23"/>
      <c r="AL28" s="49"/>
      <c r="AM28" s="49"/>
      <c r="AN28" s="49"/>
      <c r="AO28" s="23"/>
      <c r="AP28" s="49"/>
      <c r="AQ28" s="49"/>
    </row>
    <row r="29" spans="1:43" ht="12" customHeight="1" x14ac:dyDescent="0.25">
      <c r="A29" s="49" t="s">
        <v>94</v>
      </c>
      <c r="B29" s="23"/>
      <c r="C29" s="49"/>
      <c r="D29" s="49"/>
      <c r="E29" s="23"/>
      <c r="F29" s="49"/>
      <c r="G29" s="49"/>
      <c r="H29" s="49"/>
      <c r="I29" s="23"/>
      <c r="J29" s="49"/>
      <c r="K29" s="49"/>
      <c r="L29" s="49"/>
      <c r="M29" s="23"/>
      <c r="N29" s="49"/>
      <c r="O29" s="49"/>
      <c r="P29" s="49"/>
      <c r="Q29" s="23"/>
      <c r="R29" s="49"/>
      <c r="S29" s="49"/>
      <c r="T29" s="49"/>
      <c r="U29" s="23"/>
      <c r="V29" s="49"/>
      <c r="W29" s="49"/>
      <c r="X29" s="49"/>
      <c r="Y29" s="23"/>
      <c r="Z29" s="49"/>
      <c r="AA29" s="49"/>
      <c r="AB29" s="49"/>
      <c r="AC29" s="23"/>
      <c r="AD29" s="49"/>
      <c r="AE29" s="49"/>
      <c r="AF29" s="49"/>
      <c r="AG29" s="23"/>
      <c r="AH29" s="49"/>
      <c r="AI29" s="49"/>
      <c r="AJ29" s="49"/>
      <c r="AK29" s="23"/>
      <c r="AL29" s="49"/>
      <c r="AM29" s="49"/>
      <c r="AN29" s="49"/>
      <c r="AO29" s="23"/>
      <c r="AP29" s="49"/>
      <c r="AQ29" s="49"/>
    </row>
    <row r="31" spans="1:43" customFormat="1" x14ac:dyDescent="0.25"/>
    <row r="32" spans="1:43" customFormat="1" x14ac:dyDescent="0.25"/>
    <row r="33" customFormat="1" ht="12" customHeight="1" x14ac:dyDescent="0.25"/>
    <row r="34" customFormat="1" ht="12" customHeight="1" x14ac:dyDescent="0.25"/>
    <row r="35" customFormat="1" ht="12" customHeight="1" x14ac:dyDescent="0.25"/>
    <row r="36" customFormat="1" ht="12" customHeight="1" x14ac:dyDescent="0.25"/>
    <row r="37" customFormat="1" x14ac:dyDescent="0.25"/>
    <row r="38" customFormat="1" x14ac:dyDescent="0.25"/>
    <row r="39" customFormat="1" x14ac:dyDescent="0.25"/>
    <row r="40" customFormat="1" ht="12" customHeight="1" x14ac:dyDescent="0.25"/>
    <row r="41" customFormat="1" x14ac:dyDescent="0.25"/>
    <row r="42" customFormat="1" x14ac:dyDescent="0.25"/>
  </sheetData>
  <mergeCells count="13">
    <mergeCell ref="AO3:AQ3"/>
    <mergeCell ref="A1:AQ1"/>
    <mergeCell ref="A25:I25"/>
    <mergeCell ref="AK3:AM3"/>
    <mergeCell ref="AG3:AI3"/>
    <mergeCell ref="AC3:AE3"/>
    <mergeCell ref="Y3:AA3"/>
    <mergeCell ref="U3:W3"/>
    <mergeCell ref="Q3:S3"/>
    <mergeCell ref="B3:C3"/>
    <mergeCell ref="I3:K3"/>
    <mergeCell ref="M3:O3"/>
    <mergeCell ref="E3:G3"/>
  </mergeCells>
  <hyperlinks>
    <hyperlink ref="A25" r:id="rId1" location="tabs-1254736195584" display="https://www.ine.es/dyngs/INEbase/es/operacion.htm?c=Estadistica_C&amp;cid=1254736167628&amp;menu=resultados&amp;secc=1254736195584&amp;idp=1254735576581#tabs-1254736195584" xr:uid="{F588DD84-0E25-4F39-A29B-932665D9BF8D}"/>
  </hyperlinks>
  <pageMargins left="0.7" right="0.7" top="0.75" bottom="0.75" header="0.3" footer="0.3"/>
  <pageSetup paperSize="9" orientation="portrait" verticalDpi="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71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1406410</v>
      </c>
      <c r="C6" s="69">
        <v>1452699</v>
      </c>
      <c r="D6" s="69">
        <v>1407371</v>
      </c>
      <c r="E6" s="69">
        <v>1380474</v>
      </c>
      <c r="F6" s="69">
        <v>1372598</v>
      </c>
      <c r="G6" s="69">
        <v>1399992</v>
      </c>
      <c r="H6" s="69">
        <v>1385256</v>
      </c>
      <c r="I6" s="69">
        <v>1418294</v>
      </c>
      <c r="J6" s="69">
        <v>1442487</v>
      </c>
      <c r="K6" s="69">
        <v>1459545</v>
      </c>
      <c r="L6" s="69">
        <v>1373132</v>
      </c>
    </row>
    <row r="7" spans="1:12" ht="12.75" customHeight="1" x14ac:dyDescent="0.2">
      <c r="A7" s="68" t="s">
        <v>48</v>
      </c>
      <c r="B7" s="69">
        <v>3591165</v>
      </c>
      <c r="C7" s="69">
        <v>3523615</v>
      </c>
      <c r="D7" s="69">
        <v>3318755</v>
      </c>
      <c r="E7" s="69">
        <v>3227744</v>
      </c>
      <c r="F7" s="69">
        <v>3274371</v>
      </c>
      <c r="G7" s="69">
        <v>3384957</v>
      </c>
      <c r="H7" s="69">
        <v>3479525</v>
      </c>
      <c r="I7" s="69">
        <v>3604568</v>
      </c>
      <c r="J7" s="69">
        <v>3749429</v>
      </c>
      <c r="K7" s="69">
        <v>3849562</v>
      </c>
      <c r="L7" s="69">
        <v>3745243</v>
      </c>
    </row>
    <row r="8" spans="1:12" ht="12.75" customHeight="1" x14ac:dyDescent="0.2">
      <c r="A8" s="68" t="s">
        <v>49</v>
      </c>
      <c r="B8" s="69">
        <v>388922</v>
      </c>
      <c r="C8" s="69">
        <v>485711</v>
      </c>
      <c r="D8" s="69">
        <v>337171</v>
      </c>
      <c r="E8" s="69">
        <v>362660</v>
      </c>
      <c r="F8" s="69">
        <v>356977</v>
      </c>
      <c r="G8" s="69">
        <v>326363</v>
      </c>
      <c r="H8" s="69">
        <v>350175</v>
      </c>
      <c r="I8" s="69">
        <v>370908</v>
      </c>
      <c r="J8" s="69">
        <v>373022</v>
      </c>
      <c r="K8" s="69">
        <v>423762</v>
      </c>
      <c r="L8" s="69">
        <v>324925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142778</v>
      </c>
      <c r="C10" s="69">
        <v>170766</v>
      </c>
      <c r="D10" s="69">
        <v>148904</v>
      </c>
      <c r="E10" s="69">
        <v>116922</v>
      </c>
      <c r="F10" s="69">
        <v>92733</v>
      </c>
      <c r="G10" s="69">
        <v>55281</v>
      </c>
      <c r="H10" s="69">
        <v>46884</v>
      </c>
      <c r="I10" s="69">
        <v>34707</v>
      </c>
      <c r="J10" s="69">
        <v>28738</v>
      </c>
      <c r="K10" s="69">
        <v>29501</v>
      </c>
      <c r="L10" s="69">
        <v>22387</v>
      </c>
    </row>
    <row r="11" spans="1:12" ht="12.75" customHeight="1" x14ac:dyDescent="0.2">
      <c r="A11" s="71" t="s">
        <v>50</v>
      </c>
      <c r="B11" s="72">
        <v>5243719</v>
      </c>
      <c r="C11" s="72">
        <v>5291259</v>
      </c>
      <c r="D11" s="72">
        <v>4914393</v>
      </c>
      <c r="E11" s="72">
        <v>4853956</v>
      </c>
      <c r="F11" s="72">
        <v>4911213</v>
      </c>
      <c r="G11" s="72">
        <v>5056031</v>
      </c>
      <c r="H11" s="72">
        <v>5168072</v>
      </c>
      <c r="I11" s="72">
        <v>5359063</v>
      </c>
      <c r="J11" s="72">
        <v>5536200</v>
      </c>
      <c r="K11" s="72">
        <v>5703368</v>
      </c>
      <c r="L11" s="72">
        <v>5420913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5243719</v>
      </c>
      <c r="C13" s="75">
        <v>5291259</v>
      </c>
      <c r="D13" s="69">
        <v>4914393</v>
      </c>
      <c r="E13" s="69">
        <v>4853956</v>
      </c>
      <c r="F13" s="69">
        <v>4911213</v>
      </c>
      <c r="G13" s="69">
        <v>5056031</v>
      </c>
      <c r="H13" s="69">
        <v>5168072</v>
      </c>
      <c r="I13" s="69">
        <v>5359063</v>
      </c>
      <c r="J13" s="69">
        <v>5536200</v>
      </c>
      <c r="K13" s="69">
        <v>5703368</v>
      </c>
      <c r="L13" s="69">
        <v>5420913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1212484</v>
      </c>
      <c r="C15" s="69">
        <v>1202627</v>
      </c>
      <c r="D15" s="69">
        <v>1269006</v>
      </c>
      <c r="E15" s="69">
        <v>1285133</v>
      </c>
      <c r="F15" s="69">
        <v>1245306</v>
      </c>
      <c r="G15" s="69">
        <v>1237862</v>
      </c>
      <c r="H15" s="69">
        <v>1254027</v>
      </c>
      <c r="I15" s="69">
        <v>1276984</v>
      </c>
      <c r="J15" s="69">
        <v>1332282</v>
      </c>
      <c r="K15" s="69">
        <v>1420426</v>
      </c>
      <c r="L15" s="69">
        <v>1623449</v>
      </c>
    </row>
    <row r="16" spans="1:12" ht="12.75" customHeight="1" x14ac:dyDescent="0.2">
      <c r="A16" s="68" t="s">
        <v>52</v>
      </c>
      <c r="B16" s="69">
        <v>239569</v>
      </c>
      <c r="C16" s="69">
        <v>244678</v>
      </c>
      <c r="D16" s="69">
        <v>240723</v>
      </c>
      <c r="E16" s="69">
        <v>242885</v>
      </c>
      <c r="F16" s="69">
        <v>256043</v>
      </c>
      <c r="G16" s="69">
        <v>287056</v>
      </c>
      <c r="H16" s="69">
        <v>329952</v>
      </c>
      <c r="I16" s="69">
        <v>354788</v>
      </c>
      <c r="J16" s="69">
        <v>394409</v>
      </c>
      <c r="K16" s="69">
        <v>405724</v>
      </c>
      <c r="L16" s="69">
        <v>403600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544576</v>
      </c>
      <c r="C18" s="69">
        <v>557086</v>
      </c>
      <c r="D18" s="69">
        <v>566704</v>
      </c>
      <c r="E18" s="69">
        <v>570058</v>
      </c>
      <c r="F18" s="69">
        <v>588368</v>
      </c>
      <c r="G18" s="69">
        <v>573230</v>
      </c>
      <c r="H18" s="69">
        <v>588885</v>
      </c>
      <c r="I18" s="69">
        <v>616859</v>
      </c>
      <c r="J18" s="69">
        <v>651250</v>
      </c>
      <c r="K18" s="69">
        <v>682998</v>
      </c>
      <c r="L18" s="69">
        <v>678028</v>
      </c>
    </row>
    <row r="19" spans="1:12" ht="12.75" customHeight="1" x14ac:dyDescent="0.2">
      <c r="A19" s="68" t="s">
        <v>93</v>
      </c>
      <c r="B19" s="69">
        <v>1068486</v>
      </c>
      <c r="C19" s="69">
        <v>1049069</v>
      </c>
      <c r="D19" s="69">
        <v>999898</v>
      </c>
      <c r="E19" s="69">
        <v>972173</v>
      </c>
      <c r="F19" s="69">
        <v>979092</v>
      </c>
      <c r="G19" s="69">
        <v>974896</v>
      </c>
      <c r="H19" s="69">
        <v>991003</v>
      </c>
      <c r="I19" s="69">
        <v>1017813</v>
      </c>
      <c r="J19" s="69">
        <v>1051579</v>
      </c>
      <c r="K19" s="69">
        <v>1126165</v>
      </c>
      <c r="L19" s="69">
        <v>1124888</v>
      </c>
    </row>
    <row r="20" spans="1:12" ht="12.75" customHeight="1" x14ac:dyDescent="0.2">
      <c r="A20" s="68" t="s">
        <v>52</v>
      </c>
      <c r="B20" s="69">
        <v>327690</v>
      </c>
      <c r="C20" s="69">
        <v>318009</v>
      </c>
      <c r="D20" s="69">
        <v>314344</v>
      </c>
      <c r="E20" s="69">
        <v>319210</v>
      </c>
      <c r="F20" s="69">
        <v>329510</v>
      </c>
      <c r="G20" s="69">
        <v>368035</v>
      </c>
      <c r="H20" s="69">
        <v>392310</v>
      </c>
      <c r="I20" s="69">
        <v>435471</v>
      </c>
      <c r="J20" s="69">
        <v>478119</v>
      </c>
      <c r="K20" s="69">
        <v>492350</v>
      </c>
      <c r="L20" s="69">
        <v>489830</v>
      </c>
    </row>
    <row r="21" spans="1:12" ht="12.75" customHeight="1" x14ac:dyDescent="0.2">
      <c r="A21" s="71" t="s">
        <v>54</v>
      </c>
      <c r="B21" s="72">
        <v>4755020</v>
      </c>
      <c r="C21" s="72">
        <v>4814400</v>
      </c>
      <c r="D21" s="72">
        <v>4543176</v>
      </c>
      <c r="E21" s="72">
        <v>4520533</v>
      </c>
      <c r="F21" s="72">
        <v>4515592</v>
      </c>
      <c r="G21" s="72">
        <v>4664788</v>
      </c>
      <c r="H21" s="72">
        <v>4779853</v>
      </c>
      <c r="I21" s="72">
        <v>4920692</v>
      </c>
      <c r="J21" s="72">
        <v>5081943</v>
      </c>
      <c r="K21" s="72">
        <v>5228005</v>
      </c>
      <c r="L21" s="72">
        <v>5155216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4755020</v>
      </c>
      <c r="C24" s="69">
        <v>4814400</v>
      </c>
      <c r="D24" s="69">
        <v>4543176</v>
      </c>
      <c r="E24" s="69">
        <v>4520533</v>
      </c>
      <c r="F24" s="69">
        <v>4515592</v>
      </c>
      <c r="G24" s="69">
        <v>4664788</v>
      </c>
      <c r="H24" s="69">
        <v>4779853</v>
      </c>
      <c r="I24" s="69">
        <v>4920692</v>
      </c>
      <c r="J24" s="69">
        <v>5081943</v>
      </c>
      <c r="K24" s="69">
        <v>5228005</v>
      </c>
      <c r="L24" s="69">
        <v>5155216</v>
      </c>
    </row>
    <row r="25" spans="1:12" ht="12.75" customHeight="1" x14ac:dyDescent="0.2">
      <c r="A25" s="68" t="s">
        <v>56</v>
      </c>
      <c r="B25" s="69">
        <v>1039546</v>
      </c>
      <c r="C25" s="69">
        <v>966885</v>
      </c>
      <c r="D25" s="69">
        <v>943645</v>
      </c>
      <c r="E25" s="69">
        <v>944753</v>
      </c>
      <c r="F25" s="69">
        <v>938120</v>
      </c>
      <c r="G25" s="69">
        <v>970199</v>
      </c>
      <c r="H25" s="69">
        <v>994011</v>
      </c>
      <c r="I25" s="69">
        <v>1000425</v>
      </c>
      <c r="J25" s="69">
        <v>1025721</v>
      </c>
      <c r="K25" s="69">
        <v>1073688</v>
      </c>
      <c r="L25" s="69">
        <v>1134525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5794566</v>
      </c>
      <c r="C27" s="72">
        <v>5781285</v>
      </c>
      <c r="D27" s="72">
        <v>5486821</v>
      </c>
      <c r="E27" s="72">
        <v>5465286</v>
      </c>
      <c r="F27" s="72">
        <v>5453712</v>
      </c>
      <c r="G27" s="72">
        <v>5634987</v>
      </c>
      <c r="H27" s="72">
        <v>5773864</v>
      </c>
      <c r="I27" s="72">
        <v>5921117</v>
      </c>
      <c r="J27" s="72">
        <v>6107664</v>
      </c>
      <c r="K27" s="72">
        <v>6301693</v>
      </c>
      <c r="L27" s="72">
        <v>6289741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EB139999-1F86-4283-9A04-AE090E7BFF22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70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174422</v>
      </c>
      <c r="C6" s="69">
        <v>180157</v>
      </c>
      <c r="D6" s="69">
        <v>178681</v>
      </c>
      <c r="E6" s="69">
        <v>175727</v>
      </c>
      <c r="F6" s="69">
        <v>167100</v>
      </c>
      <c r="G6" s="69">
        <v>170243</v>
      </c>
      <c r="H6" s="69">
        <v>169198</v>
      </c>
      <c r="I6" s="69">
        <v>175455</v>
      </c>
      <c r="J6" s="69">
        <v>184657</v>
      </c>
      <c r="K6" s="69">
        <v>184293</v>
      </c>
      <c r="L6" s="69">
        <v>172634</v>
      </c>
    </row>
    <row r="7" spans="1:12" ht="12.75" customHeight="1" x14ac:dyDescent="0.2">
      <c r="A7" s="68" t="s">
        <v>48</v>
      </c>
      <c r="B7" s="69">
        <v>902568</v>
      </c>
      <c r="C7" s="69">
        <v>906336</v>
      </c>
      <c r="D7" s="69">
        <v>848949</v>
      </c>
      <c r="E7" s="69">
        <v>864601</v>
      </c>
      <c r="F7" s="69">
        <v>865627</v>
      </c>
      <c r="G7" s="69">
        <v>893667</v>
      </c>
      <c r="H7" s="69">
        <v>913118</v>
      </c>
      <c r="I7" s="69">
        <v>917707</v>
      </c>
      <c r="J7" s="69">
        <v>941776</v>
      </c>
      <c r="K7" s="69">
        <v>988197</v>
      </c>
      <c r="L7" s="69">
        <v>953726</v>
      </c>
    </row>
    <row r="8" spans="1:12" ht="12.75" customHeight="1" x14ac:dyDescent="0.2">
      <c r="A8" s="68" t="s">
        <v>49</v>
      </c>
      <c r="B8" s="69">
        <v>67216</v>
      </c>
      <c r="C8" s="69">
        <v>71851</v>
      </c>
      <c r="D8" s="69">
        <v>51925</v>
      </c>
      <c r="E8" s="69">
        <v>61434</v>
      </c>
      <c r="F8" s="69">
        <v>63853</v>
      </c>
      <c r="G8" s="69">
        <v>60402</v>
      </c>
      <c r="H8" s="69">
        <v>59111</v>
      </c>
      <c r="I8" s="69">
        <v>55226</v>
      </c>
      <c r="J8" s="69">
        <v>54738</v>
      </c>
      <c r="K8" s="69">
        <v>66143</v>
      </c>
      <c r="L8" s="69">
        <v>53854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18569</v>
      </c>
      <c r="C10" s="69">
        <v>23820</v>
      </c>
      <c r="D10" s="69">
        <v>20764</v>
      </c>
      <c r="E10" s="69">
        <v>16887</v>
      </c>
      <c r="F10" s="69">
        <v>14720</v>
      </c>
      <c r="G10" s="69">
        <v>9123</v>
      </c>
      <c r="H10" s="69">
        <v>8530</v>
      </c>
      <c r="I10" s="69">
        <v>6601</v>
      </c>
      <c r="J10" s="69">
        <v>5019</v>
      </c>
      <c r="K10" s="69">
        <v>5235</v>
      </c>
      <c r="L10" s="69">
        <v>3592</v>
      </c>
    </row>
    <row r="11" spans="1:12" ht="12.75" customHeight="1" x14ac:dyDescent="0.2">
      <c r="A11" s="71" t="s">
        <v>50</v>
      </c>
      <c r="B11" s="72">
        <v>1125637</v>
      </c>
      <c r="C11" s="72">
        <v>1134524</v>
      </c>
      <c r="D11" s="72">
        <v>1058791</v>
      </c>
      <c r="E11" s="72">
        <v>1084875</v>
      </c>
      <c r="F11" s="72">
        <v>1081860</v>
      </c>
      <c r="G11" s="72">
        <v>1115189</v>
      </c>
      <c r="H11" s="72">
        <v>1132897</v>
      </c>
      <c r="I11" s="72">
        <v>1141787</v>
      </c>
      <c r="J11" s="72">
        <v>1176152</v>
      </c>
      <c r="K11" s="72">
        <v>1233398</v>
      </c>
      <c r="L11" s="72">
        <v>1176622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1125637</v>
      </c>
      <c r="C13" s="75">
        <v>1134524</v>
      </c>
      <c r="D13" s="69">
        <v>1058791</v>
      </c>
      <c r="E13" s="69">
        <v>1084875</v>
      </c>
      <c r="F13" s="69">
        <v>1081860</v>
      </c>
      <c r="G13" s="69">
        <v>1115189</v>
      </c>
      <c r="H13" s="69">
        <v>1132897</v>
      </c>
      <c r="I13" s="69">
        <v>1141787</v>
      </c>
      <c r="J13" s="69">
        <v>1176152</v>
      </c>
      <c r="K13" s="69">
        <v>1233398</v>
      </c>
      <c r="L13" s="69">
        <v>1176622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251779</v>
      </c>
      <c r="C15" s="69">
        <v>251288</v>
      </c>
      <c r="D15" s="69">
        <v>255780</v>
      </c>
      <c r="E15" s="69">
        <v>253190</v>
      </c>
      <c r="F15" s="69">
        <v>254654</v>
      </c>
      <c r="G15" s="69">
        <v>261428</v>
      </c>
      <c r="H15" s="69">
        <v>269964</v>
      </c>
      <c r="I15" s="69">
        <v>273648</v>
      </c>
      <c r="J15" s="69">
        <v>284488</v>
      </c>
      <c r="K15" s="69">
        <v>303425</v>
      </c>
      <c r="L15" s="69">
        <v>341359</v>
      </c>
    </row>
    <row r="16" spans="1:12" ht="12.75" customHeight="1" x14ac:dyDescent="0.2">
      <c r="A16" s="68" t="s">
        <v>52</v>
      </c>
      <c r="B16" s="69">
        <v>59844</v>
      </c>
      <c r="C16" s="69">
        <v>69156</v>
      </c>
      <c r="D16" s="69">
        <v>66360</v>
      </c>
      <c r="E16" s="69">
        <v>69340</v>
      </c>
      <c r="F16" s="69">
        <v>65617</v>
      </c>
      <c r="G16" s="69">
        <v>72300</v>
      </c>
      <c r="H16" s="69">
        <v>85405</v>
      </c>
      <c r="I16" s="69">
        <v>95373</v>
      </c>
      <c r="J16" s="69">
        <v>105445</v>
      </c>
      <c r="K16" s="69">
        <v>110804</v>
      </c>
      <c r="L16" s="69">
        <v>107031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75356</v>
      </c>
      <c r="C18" s="69">
        <v>74872</v>
      </c>
      <c r="D18" s="69">
        <v>75907</v>
      </c>
      <c r="E18" s="69">
        <v>80436</v>
      </c>
      <c r="F18" s="69">
        <v>81305</v>
      </c>
      <c r="G18" s="69">
        <v>77423</v>
      </c>
      <c r="H18" s="69">
        <v>75474</v>
      </c>
      <c r="I18" s="69">
        <v>77819</v>
      </c>
      <c r="J18" s="69">
        <v>66664</v>
      </c>
      <c r="K18" s="69">
        <v>71251</v>
      </c>
      <c r="L18" s="69">
        <v>71633</v>
      </c>
    </row>
    <row r="19" spans="1:12" ht="12.75" customHeight="1" x14ac:dyDescent="0.2">
      <c r="A19" s="68" t="s">
        <v>93</v>
      </c>
      <c r="B19" s="69">
        <v>244801</v>
      </c>
      <c r="C19" s="69">
        <v>245186</v>
      </c>
      <c r="D19" s="69">
        <v>240588</v>
      </c>
      <c r="E19" s="69">
        <v>236075</v>
      </c>
      <c r="F19" s="69">
        <v>238216</v>
      </c>
      <c r="G19" s="69">
        <v>236360</v>
      </c>
      <c r="H19" s="69">
        <v>236364</v>
      </c>
      <c r="I19" s="69">
        <v>241841</v>
      </c>
      <c r="J19" s="69">
        <v>246746</v>
      </c>
      <c r="K19" s="69">
        <v>261020</v>
      </c>
      <c r="L19" s="69">
        <v>264879</v>
      </c>
    </row>
    <row r="20" spans="1:12" ht="12.75" customHeight="1" x14ac:dyDescent="0.2">
      <c r="A20" s="68" t="s">
        <v>52</v>
      </c>
      <c r="B20" s="69">
        <v>68329</v>
      </c>
      <c r="C20" s="69">
        <v>71460</v>
      </c>
      <c r="D20" s="69">
        <v>74188</v>
      </c>
      <c r="E20" s="69">
        <v>79274</v>
      </c>
      <c r="F20" s="69">
        <v>76584</v>
      </c>
      <c r="G20" s="69">
        <v>84522</v>
      </c>
      <c r="H20" s="69">
        <v>96547</v>
      </c>
      <c r="I20" s="69">
        <v>108971</v>
      </c>
      <c r="J20" s="69">
        <v>120583</v>
      </c>
      <c r="K20" s="69">
        <v>126791</v>
      </c>
      <c r="L20" s="69">
        <v>120318</v>
      </c>
    </row>
    <row r="21" spans="1:12" ht="12.75" customHeight="1" x14ac:dyDescent="0.2">
      <c r="A21" s="71" t="s">
        <v>54</v>
      </c>
      <c r="B21" s="72">
        <v>1048774</v>
      </c>
      <c r="C21" s="72">
        <v>1063450</v>
      </c>
      <c r="D21" s="72">
        <v>990248</v>
      </c>
      <c r="E21" s="72">
        <v>1011620</v>
      </c>
      <c r="F21" s="72">
        <v>1006026</v>
      </c>
      <c r="G21" s="72">
        <v>1050612</v>
      </c>
      <c r="H21" s="72">
        <v>1079881</v>
      </c>
      <c r="I21" s="72">
        <v>1082177</v>
      </c>
      <c r="J21" s="72">
        <v>1132092</v>
      </c>
      <c r="K21" s="72">
        <v>1188565</v>
      </c>
      <c r="L21" s="72">
        <v>1168182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1048774</v>
      </c>
      <c r="C24" s="69">
        <v>1063450</v>
      </c>
      <c r="D24" s="69">
        <v>990248</v>
      </c>
      <c r="E24" s="69">
        <v>1011620</v>
      </c>
      <c r="F24" s="69">
        <v>1006026</v>
      </c>
      <c r="G24" s="69">
        <v>1050612</v>
      </c>
      <c r="H24" s="69">
        <v>1079881</v>
      </c>
      <c r="I24" s="69">
        <v>1082177</v>
      </c>
      <c r="J24" s="69">
        <v>1132092</v>
      </c>
      <c r="K24" s="69">
        <v>1188565</v>
      </c>
      <c r="L24" s="69">
        <v>1168182</v>
      </c>
    </row>
    <row r="25" spans="1:12" ht="12.75" customHeight="1" x14ac:dyDescent="0.2">
      <c r="A25" s="68" t="s">
        <v>56</v>
      </c>
      <c r="B25" s="69">
        <v>275681</v>
      </c>
      <c r="C25" s="69">
        <v>269915</v>
      </c>
      <c r="D25" s="69">
        <v>255982</v>
      </c>
      <c r="E25" s="69">
        <v>250058</v>
      </c>
      <c r="F25" s="69">
        <v>273378</v>
      </c>
      <c r="G25" s="69">
        <v>281326</v>
      </c>
      <c r="H25" s="69">
        <v>287360</v>
      </c>
      <c r="I25" s="69">
        <v>280848</v>
      </c>
      <c r="J25" s="69">
        <v>284905</v>
      </c>
      <c r="K25" s="69">
        <v>305219</v>
      </c>
      <c r="L25" s="69">
        <v>312290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1324455</v>
      </c>
      <c r="C27" s="72">
        <v>1333365</v>
      </c>
      <c r="D27" s="72">
        <v>1246230</v>
      </c>
      <c r="E27" s="72">
        <v>1261678</v>
      </c>
      <c r="F27" s="72">
        <v>1279404</v>
      </c>
      <c r="G27" s="72">
        <v>1331938</v>
      </c>
      <c r="H27" s="72">
        <v>1367241</v>
      </c>
      <c r="I27" s="72">
        <v>1363025</v>
      </c>
      <c r="J27" s="72">
        <v>1416997</v>
      </c>
      <c r="K27" s="72">
        <v>1493784</v>
      </c>
      <c r="L27" s="72">
        <v>1480472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89CC96F4-9B51-40D4-A4E8-9A0CE0A40349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69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152768</v>
      </c>
      <c r="C6" s="69">
        <v>159672</v>
      </c>
      <c r="D6" s="69">
        <v>158169</v>
      </c>
      <c r="E6" s="69">
        <v>155635</v>
      </c>
      <c r="F6" s="69">
        <v>147798</v>
      </c>
      <c r="G6" s="69">
        <v>152663</v>
      </c>
      <c r="H6" s="69">
        <v>158167</v>
      </c>
      <c r="I6" s="69">
        <v>167037</v>
      </c>
      <c r="J6" s="69">
        <v>173917</v>
      </c>
      <c r="K6" s="69">
        <v>170605</v>
      </c>
      <c r="L6" s="69">
        <v>160878</v>
      </c>
    </row>
    <row r="7" spans="1:12" ht="12.75" customHeight="1" x14ac:dyDescent="0.2">
      <c r="A7" s="68" t="s">
        <v>48</v>
      </c>
      <c r="B7" s="69">
        <v>810213</v>
      </c>
      <c r="C7" s="69">
        <v>815723</v>
      </c>
      <c r="D7" s="69">
        <v>768127</v>
      </c>
      <c r="E7" s="69">
        <v>779339</v>
      </c>
      <c r="F7" s="69">
        <v>791887</v>
      </c>
      <c r="G7" s="69">
        <v>823766</v>
      </c>
      <c r="H7" s="69">
        <v>837773</v>
      </c>
      <c r="I7" s="69">
        <v>833368</v>
      </c>
      <c r="J7" s="69">
        <v>867106</v>
      </c>
      <c r="K7" s="69">
        <v>910397</v>
      </c>
      <c r="L7" s="69">
        <v>893849</v>
      </c>
    </row>
    <row r="8" spans="1:12" ht="12.75" customHeight="1" x14ac:dyDescent="0.2">
      <c r="A8" s="68" t="s">
        <v>49</v>
      </c>
      <c r="B8" s="69">
        <v>53886</v>
      </c>
      <c r="C8" s="69">
        <v>61457</v>
      </c>
      <c r="D8" s="69">
        <v>48479</v>
      </c>
      <c r="E8" s="69">
        <v>53811</v>
      </c>
      <c r="F8" s="69">
        <v>54162</v>
      </c>
      <c r="G8" s="69">
        <v>51563</v>
      </c>
      <c r="H8" s="69">
        <v>54539</v>
      </c>
      <c r="I8" s="69">
        <v>60466</v>
      </c>
      <c r="J8" s="69">
        <v>51214</v>
      </c>
      <c r="K8" s="69">
        <v>62165</v>
      </c>
      <c r="L8" s="69">
        <v>52596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17184</v>
      </c>
      <c r="C10" s="69">
        <v>22650</v>
      </c>
      <c r="D10" s="69">
        <v>22899</v>
      </c>
      <c r="E10" s="69">
        <v>18831</v>
      </c>
      <c r="F10" s="69">
        <v>16128</v>
      </c>
      <c r="G10" s="69">
        <v>10851</v>
      </c>
      <c r="H10" s="69">
        <v>10461</v>
      </c>
      <c r="I10" s="69">
        <v>8114</v>
      </c>
      <c r="J10" s="69">
        <v>6726</v>
      </c>
      <c r="K10" s="69">
        <v>6739</v>
      </c>
      <c r="L10" s="69">
        <v>4300</v>
      </c>
    </row>
    <row r="11" spans="1:12" ht="12.75" customHeight="1" x14ac:dyDescent="0.2">
      <c r="A11" s="71" t="s">
        <v>50</v>
      </c>
      <c r="B11" s="72">
        <v>999683</v>
      </c>
      <c r="C11" s="72">
        <v>1014202</v>
      </c>
      <c r="D11" s="72">
        <v>951876</v>
      </c>
      <c r="E11" s="72">
        <v>969954</v>
      </c>
      <c r="F11" s="72">
        <v>977719</v>
      </c>
      <c r="G11" s="72">
        <v>1017141</v>
      </c>
      <c r="H11" s="72">
        <v>1040018</v>
      </c>
      <c r="I11" s="72">
        <v>1052757</v>
      </c>
      <c r="J11" s="72">
        <v>1085511</v>
      </c>
      <c r="K11" s="72">
        <v>1136428</v>
      </c>
      <c r="L11" s="72">
        <v>1103023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999683</v>
      </c>
      <c r="C13" s="75">
        <v>1014202</v>
      </c>
      <c r="D13" s="69">
        <v>951876</v>
      </c>
      <c r="E13" s="69">
        <v>969954</v>
      </c>
      <c r="F13" s="69">
        <v>977719</v>
      </c>
      <c r="G13" s="69">
        <v>1017141</v>
      </c>
      <c r="H13" s="69">
        <v>1040018</v>
      </c>
      <c r="I13" s="69">
        <v>1052757</v>
      </c>
      <c r="J13" s="69">
        <v>1085511</v>
      </c>
      <c r="K13" s="69">
        <v>1136428</v>
      </c>
      <c r="L13" s="69">
        <v>1103023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220669</v>
      </c>
      <c r="C15" s="69">
        <v>222131</v>
      </c>
      <c r="D15" s="69">
        <v>224275</v>
      </c>
      <c r="E15" s="69">
        <v>223972</v>
      </c>
      <c r="F15" s="69">
        <v>227983</v>
      </c>
      <c r="G15" s="69">
        <v>232322</v>
      </c>
      <c r="H15" s="69">
        <v>240311</v>
      </c>
      <c r="I15" s="69">
        <v>245540</v>
      </c>
      <c r="J15" s="69">
        <v>254734</v>
      </c>
      <c r="K15" s="69">
        <v>272806</v>
      </c>
      <c r="L15" s="69">
        <v>313333</v>
      </c>
    </row>
    <row r="16" spans="1:12" ht="12.75" customHeight="1" x14ac:dyDescent="0.2">
      <c r="A16" s="68" t="s">
        <v>52</v>
      </c>
      <c r="B16" s="69">
        <v>54090</v>
      </c>
      <c r="C16" s="69">
        <v>56414</v>
      </c>
      <c r="D16" s="69">
        <v>58136</v>
      </c>
      <c r="E16" s="69">
        <v>60958</v>
      </c>
      <c r="F16" s="69">
        <v>59781</v>
      </c>
      <c r="G16" s="69">
        <v>64008</v>
      </c>
      <c r="H16" s="69">
        <v>73334</v>
      </c>
      <c r="I16" s="69">
        <v>83941</v>
      </c>
      <c r="J16" s="69">
        <v>92887</v>
      </c>
      <c r="K16" s="69">
        <v>94955</v>
      </c>
      <c r="L16" s="69">
        <v>107796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64982</v>
      </c>
      <c r="C18" s="69">
        <v>64468</v>
      </c>
      <c r="D18" s="69">
        <v>65566</v>
      </c>
      <c r="E18" s="69">
        <v>74029</v>
      </c>
      <c r="F18" s="69">
        <v>71962</v>
      </c>
      <c r="G18" s="69">
        <v>70014</v>
      </c>
      <c r="H18" s="69">
        <v>70025</v>
      </c>
      <c r="I18" s="69">
        <v>72636</v>
      </c>
      <c r="J18" s="69">
        <v>61887</v>
      </c>
      <c r="K18" s="69">
        <v>65639</v>
      </c>
      <c r="L18" s="69">
        <v>66318</v>
      </c>
    </row>
    <row r="19" spans="1:12" ht="12.75" customHeight="1" x14ac:dyDescent="0.2">
      <c r="A19" s="68" t="s">
        <v>93</v>
      </c>
      <c r="B19" s="69">
        <v>221703</v>
      </c>
      <c r="C19" s="69">
        <v>220288</v>
      </c>
      <c r="D19" s="69">
        <v>218757</v>
      </c>
      <c r="E19" s="69">
        <v>214113</v>
      </c>
      <c r="F19" s="69">
        <v>223057</v>
      </c>
      <c r="G19" s="69">
        <v>223010</v>
      </c>
      <c r="H19" s="69">
        <v>225792</v>
      </c>
      <c r="I19" s="69">
        <v>226259</v>
      </c>
      <c r="J19" s="69">
        <v>241028</v>
      </c>
      <c r="K19" s="69">
        <v>255265</v>
      </c>
      <c r="L19" s="69">
        <v>258830</v>
      </c>
    </row>
    <row r="20" spans="1:12" ht="12.75" customHeight="1" x14ac:dyDescent="0.2">
      <c r="A20" s="68" t="s">
        <v>52</v>
      </c>
      <c r="B20" s="69">
        <v>62139</v>
      </c>
      <c r="C20" s="69">
        <v>64518</v>
      </c>
      <c r="D20" s="69">
        <v>67018</v>
      </c>
      <c r="E20" s="69">
        <v>73275</v>
      </c>
      <c r="F20" s="69">
        <v>71129</v>
      </c>
      <c r="G20" s="69">
        <v>76110</v>
      </c>
      <c r="H20" s="69">
        <v>88218</v>
      </c>
      <c r="I20" s="69">
        <v>101369</v>
      </c>
      <c r="J20" s="69">
        <v>112339</v>
      </c>
      <c r="K20" s="69">
        <v>117016</v>
      </c>
      <c r="L20" s="69">
        <v>120516</v>
      </c>
    </row>
    <row r="21" spans="1:12" ht="12.75" customHeight="1" x14ac:dyDescent="0.2">
      <c r="A21" s="71" t="s">
        <v>54</v>
      </c>
      <c r="B21" s="72">
        <v>925618</v>
      </c>
      <c r="C21" s="72">
        <v>943473</v>
      </c>
      <c r="D21" s="72">
        <v>882946</v>
      </c>
      <c r="E21" s="72">
        <v>893467</v>
      </c>
      <c r="F21" s="72">
        <v>899335</v>
      </c>
      <c r="G21" s="72">
        <v>944337</v>
      </c>
      <c r="H21" s="72">
        <v>969628</v>
      </c>
      <c r="I21" s="72">
        <v>981974</v>
      </c>
      <c r="J21" s="72">
        <v>1017878</v>
      </c>
      <c r="K21" s="72">
        <v>1066269</v>
      </c>
      <c r="L21" s="72">
        <v>1078488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925618</v>
      </c>
      <c r="C24" s="69">
        <v>943473</v>
      </c>
      <c r="D24" s="69">
        <v>882946</v>
      </c>
      <c r="E24" s="69">
        <v>893467</v>
      </c>
      <c r="F24" s="69">
        <v>899335</v>
      </c>
      <c r="G24" s="69">
        <v>944337</v>
      </c>
      <c r="H24" s="69">
        <v>969628</v>
      </c>
      <c r="I24" s="69">
        <v>981974</v>
      </c>
      <c r="J24" s="69">
        <v>1017878</v>
      </c>
      <c r="K24" s="69">
        <v>1066269</v>
      </c>
      <c r="L24" s="69">
        <v>1078488</v>
      </c>
    </row>
    <row r="25" spans="1:12" ht="12.75" customHeight="1" x14ac:dyDescent="0.2">
      <c r="A25" s="68" t="s">
        <v>56</v>
      </c>
      <c r="B25" s="69">
        <v>264298</v>
      </c>
      <c r="C25" s="69">
        <v>264005</v>
      </c>
      <c r="D25" s="69">
        <v>254101</v>
      </c>
      <c r="E25" s="69">
        <v>244127</v>
      </c>
      <c r="F25" s="69">
        <v>262161</v>
      </c>
      <c r="G25" s="69">
        <v>289497</v>
      </c>
      <c r="H25" s="69">
        <v>287728</v>
      </c>
      <c r="I25" s="69">
        <v>297026</v>
      </c>
      <c r="J25" s="69">
        <v>303511</v>
      </c>
      <c r="K25" s="69">
        <v>329363</v>
      </c>
      <c r="L25" s="69">
        <v>334968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1189916</v>
      </c>
      <c r="C27" s="72">
        <v>1207478</v>
      </c>
      <c r="D27" s="72">
        <v>1137047</v>
      </c>
      <c r="E27" s="72">
        <v>1137594</v>
      </c>
      <c r="F27" s="72">
        <v>1161496</v>
      </c>
      <c r="G27" s="72">
        <v>1233834</v>
      </c>
      <c r="H27" s="72">
        <v>1257356</v>
      </c>
      <c r="I27" s="72">
        <v>1279000</v>
      </c>
      <c r="J27" s="72">
        <v>1321389</v>
      </c>
      <c r="K27" s="72">
        <v>1395632</v>
      </c>
      <c r="L27" s="72">
        <v>1413456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35C56AF0-FB28-4D82-B7FA-6127E2854E4C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showGridLines="0" zoomScale="110" zoomScaleNormal="110" workbookViewId="0">
      <selection sqref="A1:L1"/>
    </sheetView>
  </sheetViews>
  <sheetFormatPr baseColWidth="10" defaultColWidth="10.7109375" defaultRowHeight="15" x14ac:dyDescent="0.25"/>
  <cols>
    <col min="1" max="1" width="25.7109375" style="28" customWidth="1"/>
    <col min="2" max="16384" width="10.7109375" style="28"/>
  </cols>
  <sheetData>
    <row r="1" spans="1:12" ht="20.100000000000001" customHeight="1" thickBot="1" x14ac:dyDescent="0.3">
      <c r="A1" s="27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14.65" customHeight="1" x14ac:dyDescent="0.25">
      <c r="A3" s="50"/>
      <c r="B3" s="51">
        <v>2010</v>
      </c>
      <c r="C3" s="51">
        <v>2011</v>
      </c>
      <c r="D3" s="51">
        <v>2012</v>
      </c>
      <c r="E3" s="51">
        <v>2013</v>
      </c>
      <c r="F3" s="52">
        <v>2014</v>
      </c>
      <c r="G3" s="52">
        <v>2015</v>
      </c>
      <c r="H3" s="52">
        <v>2016</v>
      </c>
      <c r="I3" s="52">
        <v>2017</v>
      </c>
      <c r="J3" s="52">
        <v>2018</v>
      </c>
      <c r="K3" s="52">
        <v>2019</v>
      </c>
      <c r="L3" s="52" t="s">
        <v>95</v>
      </c>
    </row>
    <row r="4" spans="1:12" x14ac:dyDescent="0.25">
      <c r="A4" s="53" t="s">
        <v>24</v>
      </c>
      <c r="B4" s="54">
        <v>815295000</v>
      </c>
      <c r="C4" s="54">
        <v>817350000</v>
      </c>
      <c r="D4" s="54">
        <v>773144000</v>
      </c>
      <c r="E4" s="54">
        <v>768114000</v>
      </c>
      <c r="F4" s="54">
        <v>769500000</v>
      </c>
      <c r="G4" s="54">
        <v>801224000</v>
      </c>
      <c r="H4" s="54">
        <v>822146000</v>
      </c>
      <c r="I4" s="54">
        <v>846613000</v>
      </c>
      <c r="J4" s="54">
        <v>871969000</v>
      </c>
      <c r="K4" s="54">
        <v>916558000</v>
      </c>
      <c r="L4" s="54">
        <v>909838000</v>
      </c>
    </row>
    <row r="5" spans="1:12" x14ac:dyDescent="0.25">
      <c r="A5" s="38" t="s">
        <v>3</v>
      </c>
      <c r="B5" s="54">
        <v>119471536</v>
      </c>
      <c r="C5" s="54">
        <v>119903860</v>
      </c>
      <c r="D5" s="54">
        <v>113374898</v>
      </c>
      <c r="E5" s="54">
        <v>112997229</v>
      </c>
      <c r="F5" s="54">
        <v>112577852</v>
      </c>
      <c r="G5" s="54">
        <v>117957141</v>
      </c>
      <c r="H5" s="54">
        <v>120031587</v>
      </c>
      <c r="I5" s="54">
        <v>123420803</v>
      </c>
      <c r="J5" s="54">
        <v>128743010</v>
      </c>
      <c r="K5" s="54">
        <v>134268936</v>
      </c>
      <c r="L5" s="54">
        <v>135407477</v>
      </c>
    </row>
    <row r="6" spans="1:12" x14ac:dyDescent="0.25">
      <c r="A6" s="38" t="s">
        <v>4</v>
      </c>
      <c r="B6" s="41">
        <v>25009536</v>
      </c>
      <c r="C6" s="41">
        <v>25255994</v>
      </c>
      <c r="D6" s="41">
        <v>23938380</v>
      </c>
      <c r="E6" s="41">
        <v>23683144</v>
      </c>
      <c r="F6" s="41">
        <v>23461669</v>
      </c>
      <c r="G6" s="41">
        <v>24089892</v>
      </c>
      <c r="H6" s="41">
        <v>24822954</v>
      </c>
      <c r="I6" s="41">
        <v>25587758</v>
      </c>
      <c r="J6" s="41">
        <v>26236385</v>
      </c>
      <c r="K6" s="41">
        <v>27487418</v>
      </c>
      <c r="L6" s="41">
        <v>27612517</v>
      </c>
    </row>
    <row r="7" spans="1:12" x14ac:dyDescent="0.25">
      <c r="A7" s="38" t="s">
        <v>16</v>
      </c>
      <c r="B7" s="41">
        <v>18999982</v>
      </c>
      <c r="C7" s="41">
        <v>19303370</v>
      </c>
      <c r="D7" s="41">
        <v>18214453</v>
      </c>
      <c r="E7" s="41">
        <v>18087581</v>
      </c>
      <c r="F7" s="41">
        <v>18002975</v>
      </c>
      <c r="G7" s="41">
        <v>18581426</v>
      </c>
      <c r="H7" s="41">
        <v>18675566</v>
      </c>
      <c r="I7" s="41">
        <v>19246041</v>
      </c>
      <c r="J7" s="41">
        <v>19725427</v>
      </c>
      <c r="K7" s="41">
        <v>20392562</v>
      </c>
      <c r="L7" s="41">
        <v>20599260</v>
      </c>
    </row>
    <row r="8" spans="1:12" x14ac:dyDescent="0.25">
      <c r="A8" s="38" t="s">
        <v>17</v>
      </c>
      <c r="B8" s="41">
        <v>19253886</v>
      </c>
      <c r="C8" s="41">
        <v>19581023</v>
      </c>
      <c r="D8" s="41">
        <v>18688472</v>
      </c>
      <c r="E8" s="41">
        <v>18619703</v>
      </c>
      <c r="F8" s="41">
        <v>18899119</v>
      </c>
      <c r="G8" s="41">
        <v>19975856</v>
      </c>
      <c r="H8" s="41">
        <v>20934168</v>
      </c>
      <c r="I8" s="41">
        <v>21566170</v>
      </c>
      <c r="J8" s="41">
        <v>22584724</v>
      </c>
      <c r="K8" s="41">
        <v>24024948</v>
      </c>
      <c r="L8" s="41">
        <v>22194937</v>
      </c>
    </row>
    <row r="9" spans="1:12" x14ac:dyDescent="0.25">
      <c r="A9" s="38" t="s">
        <v>5</v>
      </c>
      <c r="B9" s="55">
        <v>31679805</v>
      </c>
      <c r="C9" s="55">
        <v>31787550</v>
      </c>
      <c r="D9" s="55">
        <v>30226505</v>
      </c>
      <c r="E9" s="55">
        <v>30391877</v>
      </c>
      <c r="F9" s="55">
        <v>30395219</v>
      </c>
      <c r="G9" s="55">
        <v>31673439</v>
      </c>
      <c r="H9" s="55">
        <v>32745208</v>
      </c>
      <c r="I9" s="55">
        <v>34319508</v>
      </c>
      <c r="J9" s="55">
        <v>35442883</v>
      </c>
      <c r="K9" s="55">
        <v>37433653</v>
      </c>
      <c r="L9" s="55">
        <v>35708182</v>
      </c>
    </row>
    <row r="10" spans="1:12" x14ac:dyDescent="0.25">
      <c r="A10" s="39" t="s">
        <v>6</v>
      </c>
      <c r="B10" s="41">
        <v>10301236</v>
      </c>
      <c r="C10" s="41">
        <v>10347238</v>
      </c>
      <c r="D10" s="41">
        <v>9706534</v>
      </c>
      <c r="E10" s="41">
        <v>9712197</v>
      </c>
      <c r="F10" s="41">
        <v>9730037</v>
      </c>
      <c r="G10" s="41">
        <v>10085246</v>
      </c>
      <c r="H10" s="41">
        <v>10385474</v>
      </c>
      <c r="I10" s="41">
        <v>10762991</v>
      </c>
      <c r="J10" s="41">
        <v>11150215</v>
      </c>
      <c r="K10" s="41">
        <v>11507386</v>
      </c>
      <c r="L10" s="41">
        <v>11435302</v>
      </c>
    </row>
    <row r="11" spans="1:12" x14ac:dyDescent="0.25">
      <c r="A11" s="38" t="s">
        <v>7</v>
      </c>
      <c r="B11" s="41">
        <v>43766354</v>
      </c>
      <c r="C11" s="41">
        <v>44161512</v>
      </c>
      <c r="D11" s="41">
        <v>42235604</v>
      </c>
      <c r="E11" s="41">
        <v>41453621</v>
      </c>
      <c r="F11" s="41">
        <v>41053329</v>
      </c>
      <c r="G11" s="41">
        <v>42510229</v>
      </c>
      <c r="H11" s="41">
        <v>43275765</v>
      </c>
      <c r="I11" s="41">
        <v>44254116</v>
      </c>
      <c r="J11" s="41">
        <v>45640542</v>
      </c>
      <c r="K11" s="41">
        <v>47489300</v>
      </c>
      <c r="L11" s="41">
        <v>47686369</v>
      </c>
    </row>
    <row r="12" spans="1:12" x14ac:dyDescent="0.25">
      <c r="A12" s="38" t="s">
        <v>25</v>
      </c>
      <c r="B12" s="41">
        <v>32119740</v>
      </c>
      <c r="C12" s="41">
        <v>32100858</v>
      </c>
      <c r="D12" s="41">
        <v>29802951</v>
      </c>
      <c r="E12" s="41">
        <v>29650870</v>
      </c>
      <c r="F12" s="41">
        <v>29265194</v>
      </c>
      <c r="G12" s="41">
        <v>30463864</v>
      </c>
      <c r="H12" s="41">
        <v>31254403</v>
      </c>
      <c r="I12" s="41">
        <v>32126640</v>
      </c>
      <c r="J12" s="41">
        <v>33098265</v>
      </c>
      <c r="K12" s="41">
        <v>34583401</v>
      </c>
      <c r="L12" s="41">
        <v>35047425</v>
      </c>
    </row>
    <row r="13" spans="1:12" x14ac:dyDescent="0.25">
      <c r="A13" s="38" t="s">
        <v>8</v>
      </c>
      <c r="B13" s="41">
        <v>147858949</v>
      </c>
      <c r="C13" s="41">
        <v>146199105</v>
      </c>
      <c r="D13" s="41">
        <v>138326221</v>
      </c>
      <c r="E13" s="41">
        <v>136954442</v>
      </c>
      <c r="F13" s="41">
        <v>138190503</v>
      </c>
      <c r="G13" s="41">
        <v>144203526</v>
      </c>
      <c r="H13" s="41">
        <v>147889645</v>
      </c>
      <c r="I13" s="41">
        <v>151468596</v>
      </c>
      <c r="J13" s="41">
        <v>155128318</v>
      </c>
      <c r="K13" s="41">
        <v>163833923</v>
      </c>
      <c r="L13" s="41">
        <v>162052637</v>
      </c>
    </row>
    <row r="14" spans="1:12" x14ac:dyDescent="0.25">
      <c r="A14" s="40" t="s">
        <v>9</v>
      </c>
      <c r="B14" s="41">
        <v>79499588</v>
      </c>
      <c r="C14" s="41">
        <v>79627285</v>
      </c>
      <c r="D14" s="41">
        <v>74918714</v>
      </c>
      <c r="E14" s="41">
        <v>73371271</v>
      </c>
      <c r="F14" s="41">
        <v>74033624</v>
      </c>
      <c r="G14" s="41">
        <v>77063169</v>
      </c>
      <c r="H14" s="41">
        <v>78830091</v>
      </c>
      <c r="I14" s="41">
        <v>81190353</v>
      </c>
      <c r="J14" s="41">
        <v>83964071</v>
      </c>
      <c r="K14" s="41">
        <v>88385666</v>
      </c>
      <c r="L14" s="41">
        <v>88548533</v>
      </c>
    </row>
    <row r="15" spans="1:12" x14ac:dyDescent="0.25">
      <c r="A15" s="38" t="s">
        <v>10</v>
      </c>
      <c r="B15" s="54">
        <v>15785040</v>
      </c>
      <c r="C15" s="54">
        <v>15748712</v>
      </c>
      <c r="D15" s="54">
        <v>14998153</v>
      </c>
      <c r="E15" s="54">
        <v>14997585</v>
      </c>
      <c r="F15" s="54">
        <v>15011494</v>
      </c>
      <c r="G15" s="54">
        <v>15521883</v>
      </c>
      <c r="H15" s="54">
        <v>15994781</v>
      </c>
      <c r="I15" s="54">
        <v>16491355</v>
      </c>
      <c r="J15" s="54">
        <v>16718387</v>
      </c>
      <c r="K15" s="54">
        <v>17331256</v>
      </c>
      <c r="L15" s="54">
        <v>17653501</v>
      </c>
    </row>
    <row r="16" spans="1:12" x14ac:dyDescent="0.25">
      <c r="A16" s="38" t="s">
        <v>11</v>
      </c>
      <c r="B16" s="41">
        <v>44903034</v>
      </c>
      <c r="C16" s="41">
        <v>44987311</v>
      </c>
      <c r="D16" s="41">
        <v>42973464</v>
      </c>
      <c r="E16" s="41">
        <v>42801864</v>
      </c>
      <c r="F16" s="41">
        <v>42902382</v>
      </c>
      <c r="G16" s="41">
        <v>44201954</v>
      </c>
      <c r="H16" s="41">
        <v>45309249</v>
      </c>
      <c r="I16" s="41">
        <v>46643175</v>
      </c>
      <c r="J16" s="41">
        <v>47961268</v>
      </c>
      <c r="K16" s="41">
        <v>50024116</v>
      </c>
      <c r="L16" s="41">
        <v>50164357</v>
      </c>
    </row>
    <row r="17" spans="1:12" x14ac:dyDescent="0.25">
      <c r="A17" s="38" t="s">
        <v>18</v>
      </c>
      <c r="B17" s="41">
        <v>132771038</v>
      </c>
      <c r="C17" s="41">
        <v>134605248</v>
      </c>
      <c r="D17" s="41">
        <v>127029326</v>
      </c>
      <c r="E17" s="41">
        <v>126631281</v>
      </c>
      <c r="F17" s="41">
        <v>127617092</v>
      </c>
      <c r="G17" s="41">
        <v>133513816</v>
      </c>
      <c r="H17" s="41">
        <v>138418394</v>
      </c>
      <c r="I17" s="41">
        <v>143099900</v>
      </c>
      <c r="J17" s="41">
        <v>146306269</v>
      </c>
      <c r="K17" s="41">
        <v>155559111</v>
      </c>
      <c r="L17" s="41">
        <v>152516547</v>
      </c>
    </row>
    <row r="18" spans="1:12" x14ac:dyDescent="0.25">
      <c r="A18" s="38" t="s">
        <v>19</v>
      </c>
      <c r="B18" s="41">
        <v>22146756</v>
      </c>
      <c r="C18" s="41">
        <v>22017939</v>
      </c>
      <c r="D18" s="41">
        <v>20847908</v>
      </c>
      <c r="E18" s="41">
        <v>20703492</v>
      </c>
      <c r="F18" s="41">
        <v>20586710</v>
      </c>
      <c r="G18" s="41">
        <v>21501580</v>
      </c>
      <c r="H18" s="41">
        <v>22058502</v>
      </c>
      <c r="I18" s="41">
        <v>22673905</v>
      </c>
      <c r="J18" s="41">
        <v>23646843</v>
      </c>
      <c r="K18" s="41">
        <v>25077148</v>
      </c>
      <c r="L18" s="41">
        <v>25143159</v>
      </c>
    </row>
    <row r="19" spans="1:12" x14ac:dyDescent="0.25">
      <c r="A19" s="38" t="s">
        <v>20</v>
      </c>
      <c r="B19" s="55">
        <v>13493757</v>
      </c>
      <c r="C19" s="55">
        <v>13514877</v>
      </c>
      <c r="D19" s="55">
        <v>12723805</v>
      </c>
      <c r="E19" s="55">
        <v>12733241</v>
      </c>
      <c r="F19" s="55">
        <v>12691259</v>
      </c>
      <c r="G19" s="55">
        <v>13149594</v>
      </c>
      <c r="H19" s="55">
        <v>13453907</v>
      </c>
      <c r="I19" s="55">
        <v>13820728</v>
      </c>
      <c r="J19" s="55">
        <v>14059045</v>
      </c>
      <c r="K19" s="55">
        <v>14676864</v>
      </c>
      <c r="L19" s="55">
        <v>14334972</v>
      </c>
    </row>
    <row r="20" spans="1:12" x14ac:dyDescent="0.25">
      <c r="A20" s="39" t="s">
        <v>12</v>
      </c>
      <c r="B20" s="41">
        <v>49577957</v>
      </c>
      <c r="C20" s="41">
        <v>49292718</v>
      </c>
      <c r="D20" s="41">
        <v>46936124</v>
      </c>
      <c r="E20" s="41">
        <v>47061064</v>
      </c>
      <c r="F20" s="41">
        <v>46854619</v>
      </c>
      <c r="G20" s="41">
        <v>48164539</v>
      </c>
      <c r="H20" s="41">
        <v>49395243</v>
      </c>
      <c r="I20" s="41">
        <v>51128218</v>
      </c>
      <c r="J20" s="41">
        <v>52497653</v>
      </c>
      <c r="K20" s="41">
        <v>55049116</v>
      </c>
      <c r="L20" s="41">
        <v>54307950</v>
      </c>
    </row>
    <row r="21" spans="1:12" x14ac:dyDescent="0.25">
      <c r="A21" s="38" t="s">
        <v>21</v>
      </c>
      <c r="B21" s="41">
        <v>5794566</v>
      </c>
      <c r="C21" s="41">
        <v>5781285</v>
      </c>
      <c r="D21" s="41">
        <v>5486821</v>
      </c>
      <c r="E21" s="41">
        <v>5465286</v>
      </c>
      <c r="F21" s="41">
        <v>5453712</v>
      </c>
      <c r="G21" s="41">
        <v>5634987</v>
      </c>
      <c r="H21" s="41">
        <v>5773864</v>
      </c>
      <c r="I21" s="41">
        <v>5921117</v>
      </c>
      <c r="J21" s="41">
        <v>6107664</v>
      </c>
      <c r="K21" s="41">
        <v>6301693</v>
      </c>
      <c r="L21" s="41">
        <v>6289741</v>
      </c>
    </row>
    <row r="22" spans="1:12" x14ac:dyDescent="0.25">
      <c r="A22" s="38" t="s">
        <v>13</v>
      </c>
      <c r="B22" s="41">
        <v>1324455</v>
      </c>
      <c r="C22" s="41">
        <v>1333365</v>
      </c>
      <c r="D22" s="41">
        <v>1246230</v>
      </c>
      <c r="E22" s="41">
        <v>1261678</v>
      </c>
      <c r="F22" s="41">
        <v>1279404</v>
      </c>
      <c r="G22" s="41">
        <v>1331938</v>
      </c>
      <c r="H22" s="41">
        <v>1367241</v>
      </c>
      <c r="I22" s="41">
        <v>1363025</v>
      </c>
      <c r="J22" s="41">
        <v>1416997</v>
      </c>
      <c r="K22" s="41">
        <v>1493784</v>
      </c>
      <c r="L22" s="41">
        <v>1480472</v>
      </c>
    </row>
    <row r="23" spans="1:12" x14ac:dyDescent="0.25">
      <c r="A23" s="40" t="s">
        <v>14</v>
      </c>
      <c r="B23" s="55">
        <v>1189916</v>
      </c>
      <c r="C23" s="55">
        <v>1207478</v>
      </c>
      <c r="D23" s="55">
        <v>1137047</v>
      </c>
      <c r="E23" s="55">
        <v>1137594</v>
      </c>
      <c r="F23" s="55">
        <v>1161496</v>
      </c>
      <c r="G23" s="55">
        <v>1233834</v>
      </c>
      <c r="H23" s="55">
        <v>1257356</v>
      </c>
      <c r="I23" s="55">
        <v>1279000</v>
      </c>
      <c r="J23" s="55">
        <v>1321389</v>
      </c>
      <c r="K23" s="55">
        <v>1395632</v>
      </c>
      <c r="L23" s="55">
        <v>1413456</v>
      </c>
    </row>
    <row r="24" spans="1:12" s="46" customFormat="1" ht="12" customHeight="1" x14ac:dyDescent="0.2">
      <c r="A24" s="44" t="s">
        <v>96</v>
      </c>
      <c r="B24" s="44"/>
      <c r="C24" s="44"/>
      <c r="D24" s="44"/>
      <c r="E24" s="44"/>
      <c r="F24" s="44"/>
      <c r="G24" s="44"/>
      <c r="H24" s="45"/>
      <c r="I24" s="45"/>
      <c r="J24" s="45"/>
      <c r="K24" s="45"/>
      <c r="L24" s="45"/>
    </row>
    <row r="25" spans="1:12" ht="12" customHeight="1" x14ac:dyDescent="0.25">
      <c r="A25" s="41" t="str">
        <f>RDB!A26</f>
        <v>Fuente: Contabilidad Regional de España. Serie Revisión Estadística 2019 (SEC 2010). Serie 2000-2020 (19 diciembre 2022). INE</v>
      </c>
    </row>
    <row r="26" spans="1:12" ht="12" customHeight="1" x14ac:dyDescent="0.25">
      <c r="A26" s="47" t="s">
        <v>87</v>
      </c>
      <c r="B26" s="56"/>
      <c r="C26" s="56"/>
      <c r="D26" s="56"/>
      <c r="E26" s="56"/>
    </row>
    <row r="27" spans="1:12" ht="12" customHeight="1" x14ac:dyDescent="0.25">
      <c r="A27" s="57" t="s">
        <v>27</v>
      </c>
      <c r="B27" s="57"/>
      <c r="C27" s="57"/>
      <c r="D27" s="57"/>
      <c r="E27" s="57"/>
      <c r="F27" s="57"/>
      <c r="G27" s="57"/>
      <c r="H27" s="57"/>
      <c r="I27" s="57"/>
    </row>
    <row r="28" spans="1:12" ht="12" customHeight="1" x14ac:dyDescent="0.25">
      <c r="A28" s="41"/>
    </row>
    <row r="29" spans="1:12" ht="13.15" customHeight="1" x14ac:dyDescent="0.25"/>
    <row r="30" spans="1:12" ht="12" customHeight="1" x14ac:dyDescent="0.25"/>
    <row r="49" spans="2:12" x14ac:dyDescent="0.25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</row>
  </sheetData>
  <mergeCells count="3">
    <mergeCell ref="A27:I27"/>
    <mergeCell ref="A1:L1"/>
    <mergeCell ref="A24:G24"/>
  </mergeCells>
  <hyperlinks>
    <hyperlink ref="A24" r:id="rId1" display="https://www.ine.es/jaxi/Tabla.htm?path=/t35/p010/rev19/ch/l0/&amp;file=01003.px&amp;L=0" xr:uid="{012BC8AF-C77F-454F-886F-AA6A8A5BAAC8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L4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68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26782388</v>
      </c>
      <c r="C6" s="69">
        <v>28054686</v>
      </c>
      <c r="D6" s="69">
        <v>27654100</v>
      </c>
      <c r="E6" s="69">
        <v>27854384</v>
      </c>
      <c r="F6" s="69">
        <v>27524684</v>
      </c>
      <c r="G6" s="69">
        <v>28654764</v>
      </c>
      <c r="H6" s="69">
        <v>29338209</v>
      </c>
      <c r="I6" s="69">
        <v>30563005</v>
      </c>
      <c r="J6" s="69">
        <v>31590107</v>
      </c>
      <c r="K6" s="69">
        <v>31734465</v>
      </c>
      <c r="L6" s="69">
        <v>29713686</v>
      </c>
    </row>
    <row r="7" spans="1:12" ht="12.75" customHeight="1" x14ac:dyDescent="0.2">
      <c r="A7" s="68" t="s">
        <v>48</v>
      </c>
      <c r="B7" s="69">
        <v>70547619</v>
      </c>
      <c r="C7" s="69">
        <v>69062995</v>
      </c>
      <c r="D7" s="69">
        <v>63673941</v>
      </c>
      <c r="E7" s="69">
        <v>61664182</v>
      </c>
      <c r="F7" s="69">
        <v>62552459</v>
      </c>
      <c r="G7" s="69">
        <v>65140947</v>
      </c>
      <c r="H7" s="69">
        <v>66320099</v>
      </c>
      <c r="I7" s="69">
        <v>69235211</v>
      </c>
      <c r="J7" s="69">
        <v>73072827</v>
      </c>
      <c r="K7" s="69">
        <v>77785604</v>
      </c>
      <c r="L7" s="69">
        <v>74510107</v>
      </c>
    </row>
    <row r="8" spans="1:12" ht="12.75" customHeight="1" x14ac:dyDescent="0.2">
      <c r="A8" s="68" t="s">
        <v>49</v>
      </c>
      <c r="B8" s="69">
        <v>5052370</v>
      </c>
      <c r="C8" s="69">
        <v>5688339</v>
      </c>
      <c r="D8" s="69">
        <v>4550172</v>
      </c>
      <c r="E8" s="69">
        <v>4874749</v>
      </c>
      <c r="F8" s="69">
        <v>4575507</v>
      </c>
      <c r="G8" s="69">
        <v>4219214</v>
      </c>
      <c r="H8" s="69">
        <v>4224387</v>
      </c>
      <c r="I8" s="69">
        <v>4258737</v>
      </c>
      <c r="J8" s="69">
        <v>4387640</v>
      </c>
      <c r="K8" s="69">
        <v>4719765</v>
      </c>
      <c r="L8" s="69">
        <v>4169949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2976026</v>
      </c>
      <c r="C10" s="69">
        <v>3543077</v>
      </c>
      <c r="D10" s="69">
        <v>3153363</v>
      </c>
      <c r="E10" s="69">
        <v>2579224</v>
      </c>
      <c r="F10" s="69">
        <v>2038343</v>
      </c>
      <c r="G10" s="69">
        <v>1200742</v>
      </c>
      <c r="H10" s="69">
        <v>1038306</v>
      </c>
      <c r="I10" s="69">
        <v>826911</v>
      </c>
      <c r="J10" s="69">
        <v>738423</v>
      </c>
      <c r="K10" s="69">
        <v>828567</v>
      </c>
      <c r="L10" s="69">
        <v>625725</v>
      </c>
    </row>
    <row r="11" spans="1:12" ht="12.75" customHeight="1" x14ac:dyDescent="0.2">
      <c r="A11" s="71" t="s">
        <v>50</v>
      </c>
      <c r="B11" s="72">
        <v>99406351</v>
      </c>
      <c r="C11" s="72">
        <v>99262943</v>
      </c>
      <c r="D11" s="72">
        <v>92724850</v>
      </c>
      <c r="E11" s="72">
        <v>91814091</v>
      </c>
      <c r="F11" s="72">
        <v>92614307</v>
      </c>
      <c r="G11" s="72">
        <v>96814183</v>
      </c>
      <c r="H11" s="72">
        <v>98844389</v>
      </c>
      <c r="I11" s="72">
        <v>103230042</v>
      </c>
      <c r="J11" s="72">
        <v>108312151</v>
      </c>
      <c r="K11" s="72">
        <v>113411267</v>
      </c>
      <c r="L11" s="72">
        <v>107768017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99406351</v>
      </c>
      <c r="C13" s="75">
        <v>99262943</v>
      </c>
      <c r="D13" s="69">
        <v>92724850</v>
      </c>
      <c r="E13" s="69">
        <v>91814091</v>
      </c>
      <c r="F13" s="69">
        <v>92614307</v>
      </c>
      <c r="G13" s="69">
        <v>96814183</v>
      </c>
      <c r="H13" s="69">
        <v>98844389</v>
      </c>
      <c r="I13" s="69">
        <v>103230042</v>
      </c>
      <c r="J13" s="69">
        <v>108312151</v>
      </c>
      <c r="K13" s="69">
        <v>113411267</v>
      </c>
      <c r="L13" s="69">
        <v>107768017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29208732</v>
      </c>
      <c r="C15" s="69">
        <v>29389390</v>
      </c>
      <c r="D15" s="69">
        <v>29915021</v>
      </c>
      <c r="E15" s="69">
        <v>29967632</v>
      </c>
      <c r="F15" s="69">
        <v>29526992</v>
      </c>
      <c r="G15" s="69">
        <v>29718380</v>
      </c>
      <c r="H15" s="69">
        <v>30038040</v>
      </c>
      <c r="I15" s="69">
        <v>30386647</v>
      </c>
      <c r="J15" s="69">
        <v>31767193</v>
      </c>
      <c r="K15" s="69">
        <v>33875672</v>
      </c>
      <c r="L15" s="69">
        <v>38994964</v>
      </c>
    </row>
    <row r="16" spans="1:12" ht="12.75" customHeight="1" x14ac:dyDescent="0.2">
      <c r="A16" s="68" t="s">
        <v>52</v>
      </c>
      <c r="B16" s="69">
        <v>6538448</v>
      </c>
      <c r="C16" s="69">
        <v>6721490</v>
      </c>
      <c r="D16" s="69">
        <v>6726683</v>
      </c>
      <c r="E16" s="69">
        <v>6893147</v>
      </c>
      <c r="F16" s="69">
        <v>6899611</v>
      </c>
      <c r="G16" s="69">
        <v>7702696</v>
      </c>
      <c r="H16" s="69">
        <v>8370414</v>
      </c>
      <c r="I16" s="69">
        <v>9373668</v>
      </c>
      <c r="J16" s="69">
        <v>10376141</v>
      </c>
      <c r="K16" s="69">
        <v>10560950</v>
      </c>
      <c r="L16" s="69">
        <v>11181798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9524311</v>
      </c>
      <c r="C18" s="69">
        <v>9644936</v>
      </c>
      <c r="D18" s="69">
        <v>9583250</v>
      </c>
      <c r="E18" s="69">
        <v>9544011</v>
      </c>
      <c r="F18" s="69">
        <v>9763045</v>
      </c>
      <c r="G18" s="69">
        <v>9769076</v>
      </c>
      <c r="H18" s="69">
        <v>9974116</v>
      </c>
      <c r="I18" s="69">
        <v>10622955</v>
      </c>
      <c r="J18" s="69">
        <v>11440189</v>
      </c>
      <c r="K18" s="69">
        <v>12057920</v>
      </c>
      <c r="L18" s="69">
        <v>12226021</v>
      </c>
    </row>
    <row r="19" spans="1:12" ht="12.75" customHeight="1" x14ac:dyDescent="0.2">
      <c r="A19" s="68" t="s">
        <v>93</v>
      </c>
      <c r="B19" s="69">
        <v>21962672</v>
      </c>
      <c r="C19" s="69">
        <v>21404248</v>
      </c>
      <c r="D19" s="69">
        <v>20345248</v>
      </c>
      <c r="E19" s="69">
        <v>19880364</v>
      </c>
      <c r="F19" s="69">
        <v>19950512</v>
      </c>
      <c r="G19" s="69">
        <v>20062016</v>
      </c>
      <c r="H19" s="69">
        <v>20569754</v>
      </c>
      <c r="I19" s="69">
        <v>21497003</v>
      </c>
      <c r="J19" s="69">
        <v>22556448</v>
      </c>
      <c r="K19" s="69">
        <v>24416489</v>
      </c>
      <c r="L19" s="69">
        <v>24591891</v>
      </c>
    </row>
    <row r="20" spans="1:12" ht="12.75" customHeight="1" x14ac:dyDescent="0.2">
      <c r="A20" s="68" t="s">
        <v>52</v>
      </c>
      <c r="B20" s="69">
        <v>7167201</v>
      </c>
      <c r="C20" s="69">
        <v>7185242</v>
      </c>
      <c r="D20" s="69">
        <v>7346375</v>
      </c>
      <c r="E20" s="69">
        <v>7646572</v>
      </c>
      <c r="F20" s="69">
        <v>7585014</v>
      </c>
      <c r="G20" s="69">
        <v>8253791</v>
      </c>
      <c r="H20" s="69">
        <v>9305314</v>
      </c>
      <c r="I20" s="69">
        <v>10545508</v>
      </c>
      <c r="J20" s="69">
        <v>11581670</v>
      </c>
      <c r="K20" s="69">
        <v>12142744</v>
      </c>
      <c r="L20" s="69">
        <v>12165524</v>
      </c>
    </row>
    <row r="21" spans="1:12" ht="12.75" customHeight="1" x14ac:dyDescent="0.2">
      <c r="A21" s="71" t="s">
        <v>54</v>
      </c>
      <c r="B21" s="72">
        <v>96499347</v>
      </c>
      <c r="C21" s="72">
        <v>97139397</v>
      </c>
      <c r="D21" s="72">
        <v>92091681</v>
      </c>
      <c r="E21" s="72">
        <v>91603923</v>
      </c>
      <c r="F21" s="72">
        <v>91742339</v>
      </c>
      <c r="G21" s="72">
        <v>96150376</v>
      </c>
      <c r="H21" s="72">
        <v>97403659</v>
      </c>
      <c r="I21" s="72">
        <v>100324891</v>
      </c>
      <c r="J21" s="72">
        <v>104877178</v>
      </c>
      <c r="K21" s="72">
        <v>109230736</v>
      </c>
      <c r="L21" s="72">
        <v>108961343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96499347</v>
      </c>
      <c r="C24" s="69">
        <v>97139397</v>
      </c>
      <c r="D24" s="69">
        <v>92091681</v>
      </c>
      <c r="E24" s="69">
        <v>91603923</v>
      </c>
      <c r="F24" s="69">
        <v>91742339</v>
      </c>
      <c r="G24" s="69">
        <v>96150376</v>
      </c>
      <c r="H24" s="69">
        <v>97403659</v>
      </c>
      <c r="I24" s="69">
        <v>100324891</v>
      </c>
      <c r="J24" s="69">
        <v>104877178</v>
      </c>
      <c r="K24" s="69">
        <v>109230736</v>
      </c>
      <c r="L24" s="69">
        <v>108961343</v>
      </c>
    </row>
    <row r="25" spans="1:12" ht="12.75" customHeight="1" x14ac:dyDescent="0.2">
      <c r="A25" s="68" t="s">
        <v>56</v>
      </c>
      <c r="B25" s="69">
        <v>22972189</v>
      </c>
      <c r="C25" s="69">
        <v>22764463</v>
      </c>
      <c r="D25" s="69">
        <v>21283217</v>
      </c>
      <c r="E25" s="69">
        <v>21393306</v>
      </c>
      <c r="F25" s="69">
        <v>20835513</v>
      </c>
      <c r="G25" s="69">
        <v>21806765</v>
      </c>
      <c r="H25" s="69">
        <v>22627928</v>
      </c>
      <c r="I25" s="69">
        <v>23095912</v>
      </c>
      <c r="J25" s="69">
        <v>23865832</v>
      </c>
      <c r="K25" s="69">
        <v>25038200</v>
      </c>
      <c r="L25" s="69">
        <v>26446134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4.25" customHeight="1" x14ac:dyDescent="0.2">
      <c r="A27" s="71" t="s">
        <v>57</v>
      </c>
      <c r="B27" s="72">
        <v>119471536</v>
      </c>
      <c r="C27" s="72">
        <v>119903860</v>
      </c>
      <c r="D27" s="72">
        <v>113374898</v>
      </c>
      <c r="E27" s="72">
        <v>112997229</v>
      </c>
      <c r="F27" s="72">
        <v>112577852</v>
      </c>
      <c r="G27" s="72">
        <v>117957141</v>
      </c>
      <c r="H27" s="72">
        <v>120031587</v>
      </c>
      <c r="I27" s="72">
        <v>123420803</v>
      </c>
      <c r="J27" s="72">
        <v>128743010</v>
      </c>
      <c r="K27" s="72">
        <v>134268936</v>
      </c>
      <c r="L27" s="72">
        <v>135407477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  <row r="34" spans="1:12" customFormat="1" ht="15" x14ac:dyDescent="0.25"/>
    <row r="35" spans="1:12" customFormat="1" ht="15" x14ac:dyDescent="0.25"/>
    <row r="36" spans="1:12" customFormat="1" ht="15" x14ac:dyDescent="0.25"/>
    <row r="37" spans="1:12" customFormat="1" ht="15" x14ac:dyDescent="0.25"/>
    <row r="38" spans="1:12" customFormat="1" ht="15" x14ac:dyDescent="0.25"/>
    <row r="39" spans="1:12" customFormat="1" ht="15" x14ac:dyDescent="0.25"/>
    <row r="40" spans="1:12" customFormat="1" ht="15" x14ac:dyDescent="0.25"/>
    <row r="41" spans="1:12" customFormat="1" ht="15" x14ac:dyDescent="0.25"/>
    <row r="42" spans="1:12" customFormat="1" ht="15" x14ac:dyDescent="0.25"/>
    <row r="43" spans="1:12" customFormat="1" ht="15" x14ac:dyDescent="0.25"/>
  </sheetData>
  <mergeCells count="1">
    <mergeCell ref="A1:L1"/>
  </mergeCells>
  <hyperlinks>
    <hyperlink ref="A28" r:id="rId1" display="Cuentas de renta de los hogares. Serie 2000-2020" xr:uid="{7CC4EAAC-102B-458A-88C8-FC2826253450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85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5629838</v>
      </c>
      <c r="C6" s="69">
        <v>5946970</v>
      </c>
      <c r="D6" s="69">
        <v>5794557</v>
      </c>
      <c r="E6" s="69">
        <v>5758676</v>
      </c>
      <c r="F6" s="69">
        <v>5595576</v>
      </c>
      <c r="G6" s="69">
        <v>5587552</v>
      </c>
      <c r="H6" s="69">
        <v>5950506</v>
      </c>
      <c r="I6" s="69">
        <v>6136679</v>
      </c>
      <c r="J6" s="69">
        <v>6242188</v>
      </c>
      <c r="K6" s="69">
        <v>6400796</v>
      </c>
      <c r="L6" s="69">
        <v>6122124</v>
      </c>
    </row>
    <row r="7" spans="1:12" ht="12.75" customHeight="1" x14ac:dyDescent="0.2">
      <c r="A7" s="68" t="s">
        <v>48</v>
      </c>
      <c r="B7" s="69">
        <v>16161006</v>
      </c>
      <c r="C7" s="69">
        <v>15702551</v>
      </c>
      <c r="D7" s="69">
        <v>14701895</v>
      </c>
      <c r="E7" s="69">
        <v>14280863</v>
      </c>
      <c r="F7" s="69">
        <v>14338275</v>
      </c>
      <c r="G7" s="69">
        <v>14735322</v>
      </c>
      <c r="H7" s="69">
        <v>15061085</v>
      </c>
      <c r="I7" s="69">
        <v>15717832</v>
      </c>
      <c r="J7" s="69">
        <v>16292163</v>
      </c>
      <c r="K7" s="69">
        <v>17150216</v>
      </c>
      <c r="L7" s="69">
        <v>16559869</v>
      </c>
    </row>
    <row r="8" spans="1:12" ht="12.75" customHeight="1" x14ac:dyDescent="0.2">
      <c r="A8" s="68" t="s">
        <v>49</v>
      </c>
      <c r="B8" s="69">
        <v>1659008</v>
      </c>
      <c r="C8" s="69">
        <v>1899052</v>
      </c>
      <c r="D8" s="69">
        <v>1530200</v>
      </c>
      <c r="E8" s="69">
        <v>1529156</v>
      </c>
      <c r="F8" s="69">
        <v>1536040</v>
      </c>
      <c r="G8" s="69">
        <v>1489549</v>
      </c>
      <c r="H8" s="69">
        <v>1416857</v>
      </c>
      <c r="I8" s="69">
        <v>1472116</v>
      </c>
      <c r="J8" s="69">
        <v>1389372</v>
      </c>
      <c r="K8" s="69">
        <v>1530312</v>
      </c>
      <c r="L8" s="69">
        <v>1396789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567264</v>
      </c>
      <c r="C10" s="69">
        <v>661590</v>
      </c>
      <c r="D10" s="69">
        <v>588825</v>
      </c>
      <c r="E10" s="69">
        <v>493220</v>
      </c>
      <c r="F10" s="69">
        <v>408516</v>
      </c>
      <c r="G10" s="69">
        <v>278768</v>
      </c>
      <c r="H10" s="69">
        <v>258726</v>
      </c>
      <c r="I10" s="69">
        <v>221898</v>
      </c>
      <c r="J10" s="69">
        <v>203630</v>
      </c>
      <c r="K10" s="69">
        <v>211735</v>
      </c>
      <c r="L10" s="69">
        <v>175714</v>
      </c>
    </row>
    <row r="11" spans="1:12" ht="12.75" customHeight="1" x14ac:dyDescent="0.2">
      <c r="A11" s="71" t="s">
        <v>50</v>
      </c>
      <c r="B11" s="72">
        <v>22882588</v>
      </c>
      <c r="C11" s="72">
        <v>22886983</v>
      </c>
      <c r="D11" s="72">
        <v>21437827</v>
      </c>
      <c r="E11" s="72">
        <v>21075475</v>
      </c>
      <c r="F11" s="72">
        <v>21061375</v>
      </c>
      <c r="G11" s="72">
        <v>21533655</v>
      </c>
      <c r="H11" s="72">
        <v>22169722</v>
      </c>
      <c r="I11" s="72">
        <v>23104729</v>
      </c>
      <c r="J11" s="72">
        <v>23720093</v>
      </c>
      <c r="K11" s="72">
        <v>24869589</v>
      </c>
      <c r="L11" s="72">
        <v>23903068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22882588</v>
      </c>
      <c r="C13" s="75">
        <v>22886983</v>
      </c>
      <c r="D13" s="69">
        <v>21437827</v>
      </c>
      <c r="E13" s="69">
        <v>21075475</v>
      </c>
      <c r="F13" s="69">
        <v>21061375</v>
      </c>
      <c r="G13" s="69">
        <v>21533655</v>
      </c>
      <c r="H13" s="69">
        <v>22169722</v>
      </c>
      <c r="I13" s="69">
        <v>23104729</v>
      </c>
      <c r="J13" s="69">
        <v>23720093</v>
      </c>
      <c r="K13" s="69">
        <v>24869589</v>
      </c>
      <c r="L13" s="69">
        <v>23903068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5692694</v>
      </c>
      <c r="C15" s="69">
        <v>5693912</v>
      </c>
      <c r="D15" s="69">
        <v>5873181</v>
      </c>
      <c r="E15" s="69">
        <v>6064101</v>
      </c>
      <c r="F15" s="69">
        <v>5963480</v>
      </c>
      <c r="G15" s="69">
        <v>5891591</v>
      </c>
      <c r="H15" s="69">
        <v>5941198</v>
      </c>
      <c r="I15" s="69">
        <v>6011553</v>
      </c>
      <c r="J15" s="69">
        <v>6266444</v>
      </c>
      <c r="K15" s="69">
        <v>6709287</v>
      </c>
      <c r="L15" s="69">
        <v>7646963</v>
      </c>
    </row>
    <row r="16" spans="1:12" ht="12.75" customHeight="1" x14ac:dyDescent="0.2">
      <c r="A16" s="68" t="s">
        <v>52</v>
      </c>
      <c r="B16" s="69">
        <v>1099273</v>
      </c>
      <c r="C16" s="69">
        <v>1271038</v>
      </c>
      <c r="D16" s="69">
        <v>1175721</v>
      </c>
      <c r="E16" s="69">
        <v>1133618</v>
      </c>
      <c r="F16" s="69">
        <v>1087688</v>
      </c>
      <c r="G16" s="69">
        <v>1235836</v>
      </c>
      <c r="H16" s="69">
        <v>1342709</v>
      </c>
      <c r="I16" s="69">
        <v>1527063</v>
      </c>
      <c r="J16" s="69">
        <v>1724284</v>
      </c>
      <c r="K16" s="69">
        <v>1738586</v>
      </c>
      <c r="L16" s="69">
        <v>1721117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2544795</v>
      </c>
      <c r="C18" s="69">
        <v>2563792</v>
      </c>
      <c r="D18" s="69">
        <v>2586298</v>
      </c>
      <c r="E18" s="69">
        <v>2568582</v>
      </c>
      <c r="F18" s="69">
        <v>2614192</v>
      </c>
      <c r="G18" s="69">
        <v>2561032</v>
      </c>
      <c r="H18" s="69">
        <v>2552713</v>
      </c>
      <c r="I18" s="69">
        <v>2723164</v>
      </c>
      <c r="J18" s="69">
        <v>2905425</v>
      </c>
      <c r="K18" s="69">
        <v>3028065</v>
      </c>
      <c r="L18" s="69">
        <v>3056957</v>
      </c>
    </row>
    <row r="19" spans="1:12" ht="12.75" customHeight="1" x14ac:dyDescent="0.2">
      <c r="A19" s="68" t="s">
        <v>93</v>
      </c>
      <c r="B19" s="69">
        <v>4931093</v>
      </c>
      <c r="C19" s="69">
        <v>4807439</v>
      </c>
      <c r="D19" s="69">
        <v>4570452</v>
      </c>
      <c r="E19" s="69">
        <v>4421064</v>
      </c>
      <c r="F19" s="69">
        <v>4462772</v>
      </c>
      <c r="G19" s="69">
        <v>4446102</v>
      </c>
      <c r="H19" s="69">
        <v>4534893</v>
      </c>
      <c r="I19" s="69">
        <v>4713983</v>
      </c>
      <c r="J19" s="69">
        <v>4903766</v>
      </c>
      <c r="K19" s="69">
        <v>5261458</v>
      </c>
      <c r="L19" s="69">
        <v>5299161</v>
      </c>
    </row>
    <row r="20" spans="1:12" ht="12.75" customHeight="1" x14ac:dyDescent="0.2">
      <c r="A20" s="68" t="s">
        <v>52</v>
      </c>
      <c r="B20" s="69">
        <v>1314186</v>
      </c>
      <c r="C20" s="69">
        <v>1302205</v>
      </c>
      <c r="D20" s="69">
        <v>1317443</v>
      </c>
      <c r="E20" s="69">
        <v>1362202</v>
      </c>
      <c r="F20" s="69">
        <v>1362946</v>
      </c>
      <c r="G20" s="69">
        <v>1493380</v>
      </c>
      <c r="H20" s="69">
        <v>1637292</v>
      </c>
      <c r="I20" s="69">
        <v>1835847</v>
      </c>
      <c r="J20" s="69">
        <v>2010912</v>
      </c>
      <c r="K20" s="69">
        <v>2103768</v>
      </c>
      <c r="L20" s="69">
        <v>2072545</v>
      </c>
    </row>
    <row r="21" spans="1:12" ht="12.75" customHeight="1" x14ac:dyDescent="0.2">
      <c r="A21" s="71" t="s">
        <v>54</v>
      </c>
      <c r="B21" s="72">
        <v>20884481</v>
      </c>
      <c r="C21" s="72">
        <v>21178497</v>
      </c>
      <c r="D21" s="72">
        <v>20012536</v>
      </c>
      <c r="E21" s="72">
        <v>19921346</v>
      </c>
      <c r="F21" s="72">
        <v>19672633</v>
      </c>
      <c r="G21" s="72">
        <v>20160568</v>
      </c>
      <c r="H21" s="72">
        <v>20728731</v>
      </c>
      <c r="I21" s="72">
        <v>21370351</v>
      </c>
      <c r="J21" s="72">
        <v>21890718</v>
      </c>
      <c r="K21" s="72">
        <v>22924171</v>
      </c>
      <c r="L21" s="72">
        <v>22842485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20884481</v>
      </c>
      <c r="C24" s="69">
        <v>21178497</v>
      </c>
      <c r="D24" s="69">
        <v>20012536</v>
      </c>
      <c r="E24" s="69">
        <v>19921346</v>
      </c>
      <c r="F24" s="69">
        <v>19672633</v>
      </c>
      <c r="G24" s="69">
        <v>20160568</v>
      </c>
      <c r="H24" s="69">
        <v>20728731</v>
      </c>
      <c r="I24" s="69">
        <v>21370351</v>
      </c>
      <c r="J24" s="69">
        <v>21890718</v>
      </c>
      <c r="K24" s="69">
        <v>22924171</v>
      </c>
      <c r="L24" s="69">
        <v>22842485</v>
      </c>
    </row>
    <row r="25" spans="1:12" ht="12.75" customHeight="1" x14ac:dyDescent="0.2">
      <c r="A25" s="68" t="s">
        <v>56</v>
      </c>
      <c r="B25" s="69">
        <v>4125055</v>
      </c>
      <c r="C25" s="69">
        <v>4077497</v>
      </c>
      <c r="D25" s="69">
        <v>3925844</v>
      </c>
      <c r="E25" s="69">
        <v>3761798</v>
      </c>
      <c r="F25" s="69">
        <v>3789036</v>
      </c>
      <c r="G25" s="69">
        <v>3929324</v>
      </c>
      <c r="H25" s="69">
        <v>4094223</v>
      </c>
      <c r="I25" s="69">
        <v>4217407</v>
      </c>
      <c r="J25" s="69">
        <v>4345667</v>
      </c>
      <c r="K25" s="69">
        <v>4563247</v>
      </c>
      <c r="L25" s="69">
        <v>4770032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25009536</v>
      </c>
      <c r="C27" s="72">
        <v>25255994</v>
      </c>
      <c r="D27" s="72">
        <v>23938380</v>
      </c>
      <c r="E27" s="72">
        <v>23683144</v>
      </c>
      <c r="F27" s="72">
        <v>23461669</v>
      </c>
      <c r="G27" s="72">
        <v>24089892</v>
      </c>
      <c r="H27" s="72">
        <v>24822954</v>
      </c>
      <c r="I27" s="72">
        <v>25587758</v>
      </c>
      <c r="J27" s="72">
        <v>26236385</v>
      </c>
      <c r="K27" s="72">
        <v>27487418</v>
      </c>
      <c r="L27" s="72">
        <v>27612517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0743F125-159B-42FB-B30E-698E86CE125D}"/>
  </hyperlinks>
  <pageMargins left="0.75" right="0.75" top="1" bottom="1" header="0" footer="0"/>
  <pageSetup paperSize="9" scale="80" orientation="portrait" horizontalDpi="300" verticalDpi="3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84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3708922</v>
      </c>
      <c r="C6" s="69">
        <v>3967764</v>
      </c>
      <c r="D6" s="69">
        <v>3823698</v>
      </c>
      <c r="E6" s="69">
        <v>3748289</v>
      </c>
      <c r="F6" s="69">
        <v>3676038</v>
      </c>
      <c r="G6" s="69">
        <v>3779299</v>
      </c>
      <c r="H6" s="69">
        <v>3821489</v>
      </c>
      <c r="I6" s="69">
        <v>4056619</v>
      </c>
      <c r="J6" s="69">
        <v>4163657</v>
      </c>
      <c r="K6" s="69">
        <v>4169611</v>
      </c>
      <c r="L6" s="69">
        <v>3816721</v>
      </c>
    </row>
    <row r="7" spans="1:12" ht="12.75" customHeight="1" x14ac:dyDescent="0.2">
      <c r="A7" s="68" t="s">
        <v>48</v>
      </c>
      <c r="B7" s="69">
        <v>11248490</v>
      </c>
      <c r="C7" s="69">
        <v>10954002</v>
      </c>
      <c r="D7" s="69">
        <v>10174452</v>
      </c>
      <c r="E7" s="69">
        <v>9757570</v>
      </c>
      <c r="F7" s="69">
        <v>9753065</v>
      </c>
      <c r="G7" s="69">
        <v>9996184</v>
      </c>
      <c r="H7" s="69">
        <v>10052124</v>
      </c>
      <c r="I7" s="69">
        <v>10384164</v>
      </c>
      <c r="J7" s="69">
        <v>10616022</v>
      </c>
      <c r="K7" s="69">
        <v>11100127</v>
      </c>
      <c r="L7" s="69">
        <v>10568952</v>
      </c>
    </row>
    <row r="8" spans="1:12" ht="12.75" customHeight="1" x14ac:dyDescent="0.2">
      <c r="A8" s="68" t="s">
        <v>49</v>
      </c>
      <c r="B8" s="69">
        <v>1017132</v>
      </c>
      <c r="C8" s="69">
        <v>1211065</v>
      </c>
      <c r="D8" s="69">
        <v>895911</v>
      </c>
      <c r="E8" s="69">
        <v>971355</v>
      </c>
      <c r="F8" s="69">
        <v>973168</v>
      </c>
      <c r="G8" s="69">
        <v>871115</v>
      </c>
      <c r="H8" s="69">
        <v>813574</v>
      </c>
      <c r="I8" s="69">
        <v>848131</v>
      </c>
      <c r="J8" s="69">
        <v>819439</v>
      </c>
      <c r="K8" s="69">
        <v>849082</v>
      </c>
      <c r="L8" s="69">
        <v>690488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297404</v>
      </c>
      <c r="C10" s="69">
        <v>358285</v>
      </c>
      <c r="D10" s="69">
        <v>309226</v>
      </c>
      <c r="E10" s="69">
        <v>242609</v>
      </c>
      <c r="F10" s="69">
        <v>197118</v>
      </c>
      <c r="G10" s="69">
        <v>122050</v>
      </c>
      <c r="H10" s="69">
        <v>108708</v>
      </c>
      <c r="I10" s="69">
        <v>84488</v>
      </c>
      <c r="J10" s="69">
        <v>71039</v>
      </c>
      <c r="K10" s="69">
        <v>76215</v>
      </c>
      <c r="L10" s="69">
        <v>57568</v>
      </c>
    </row>
    <row r="11" spans="1:12" ht="12.75" customHeight="1" x14ac:dyDescent="0.2">
      <c r="A11" s="71" t="s">
        <v>50</v>
      </c>
      <c r="B11" s="72">
        <v>15677140</v>
      </c>
      <c r="C11" s="72">
        <v>15774546</v>
      </c>
      <c r="D11" s="72">
        <v>14584835</v>
      </c>
      <c r="E11" s="72">
        <v>14234605</v>
      </c>
      <c r="F11" s="72">
        <v>14205153</v>
      </c>
      <c r="G11" s="72">
        <v>14524548</v>
      </c>
      <c r="H11" s="72">
        <v>14578479</v>
      </c>
      <c r="I11" s="72">
        <v>15204426</v>
      </c>
      <c r="J11" s="72">
        <v>15528079</v>
      </c>
      <c r="K11" s="72">
        <v>16042605</v>
      </c>
      <c r="L11" s="72">
        <v>15018593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15677140</v>
      </c>
      <c r="C13" s="75">
        <v>15774546</v>
      </c>
      <c r="D13" s="69">
        <v>14584835</v>
      </c>
      <c r="E13" s="69">
        <v>14234605</v>
      </c>
      <c r="F13" s="69">
        <v>14205153</v>
      </c>
      <c r="G13" s="69">
        <v>14524548</v>
      </c>
      <c r="H13" s="69">
        <v>14578479</v>
      </c>
      <c r="I13" s="69">
        <v>15204426</v>
      </c>
      <c r="J13" s="69">
        <v>15528079</v>
      </c>
      <c r="K13" s="69">
        <v>16042605</v>
      </c>
      <c r="L13" s="69">
        <v>15018593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5802344</v>
      </c>
      <c r="C15" s="69">
        <v>5858803</v>
      </c>
      <c r="D15" s="69">
        <v>6061134</v>
      </c>
      <c r="E15" s="69">
        <v>6169241</v>
      </c>
      <c r="F15" s="69">
        <v>6128665</v>
      </c>
      <c r="G15" s="69">
        <v>6111353</v>
      </c>
      <c r="H15" s="69">
        <v>6109929</v>
      </c>
      <c r="I15" s="69">
        <v>6159334</v>
      </c>
      <c r="J15" s="69">
        <v>6390197</v>
      </c>
      <c r="K15" s="69">
        <v>6707685</v>
      </c>
      <c r="L15" s="69">
        <v>7707830</v>
      </c>
    </row>
    <row r="16" spans="1:12" ht="12.75" customHeight="1" x14ac:dyDescent="0.2">
      <c r="A16" s="68" t="s">
        <v>52</v>
      </c>
      <c r="B16" s="69">
        <v>860081</v>
      </c>
      <c r="C16" s="69">
        <v>901657</v>
      </c>
      <c r="D16" s="69">
        <v>895917</v>
      </c>
      <c r="E16" s="69">
        <v>921926</v>
      </c>
      <c r="F16" s="69">
        <v>926782</v>
      </c>
      <c r="G16" s="69">
        <v>969391</v>
      </c>
      <c r="H16" s="69">
        <v>1091349</v>
      </c>
      <c r="I16" s="69">
        <v>1213445</v>
      </c>
      <c r="J16" s="69">
        <v>1322623</v>
      </c>
      <c r="K16" s="69">
        <v>1370565</v>
      </c>
      <c r="L16" s="69">
        <v>1343747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1964760</v>
      </c>
      <c r="C18" s="69">
        <v>2019616</v>
      </c>
      <c r="D18" s="69">
        <v>2017505</v>
      </c>
      <c r="E18" s="69">
        <v>2006703</v>
      </c>
      <c r="F18" s="69">
        <v>2042061</v>
      </c>
      <c r="G18" s="69">
        <v>1922369</v>
      </c>
      <c r="H18" s="69">
        <v>1921670</v>
      </c>
      <c r="I18" s="69">
        <v>2015194</v>
      </c>
      <c r="J18" s="69">
        <v>2094818</v>
      </c>
      <c r="K18" s="69">
        <v>2185495</v>
      </c>
      <c r="L18" s="69">
        <v>2173426</v>
      </c>
    </row>
    <row r="19" spans="1:12" ht="12.75" customHeight="1" x14ac:dyDescent="0.2">
      <c r="A19" s="68" t="s">
        <v>93</v>
      </c>
      <c r="B19" s="69">
        <v>3583666</v>
      </c>
      <c r="C19" s="69">
        <v>3508246</v>
      </c>
      <c r="D19" s="69">
        <v>3328687</v>
      </c>
      <c r="E19" s="69">
        <v>3200414</v>
      </c>
      <c r="F19" s="69">
        <v>3191526</v>
      </c>
      <c r="G19" s="69">
        <v>3134389</v>
      </c>
      <c r="H19" s="69">
        <v>3146660</v>
      </c>
      <c r="I19" s="69">
        <v>3211904</v>
      </c>
      <c r="J19" s="69">
        <v>3274518</v>
      </c>
      <c r="K19" s="69">
        <v>3456185</v>
      </c>
      <c r="L19" s="69">
        <v>3445341</v>
      </c>
    </row>
    <row r="20" spans="1:12" ht="12.75" customHeight="1" x14ac:dyDescent="0.2">
      <c r="A20" s="68" t="s">
        <v>52</v>
      </c>
      <c r="B20" s="69">
        <v>959619</v>
      </c>
      <c r="C20" s="69">
        <v>953164</v>
      </c>
      <c r="D20" s="69">
        <v>981002</v>
      </c>
      <c r="E20" s="69">
        <v>1021209</v>
      </c>
      <c r="F20" s="69">
        <v>1039158</v>
      </c>
      <c r="G20" s="69">
        <v>1100626</v>
      </c>
      <c r="H20" s="69">
        <v>1217405</v>
      </c>
      <c r="I20" s="69">
        <v>1353699</v>
      </c>
      <c r="J20" s="69">
        <v>1464473</v>
      </c>
      <c r="K20" s="69">
        <v>1531614</v>
      </c>
      <c r="L20" s="69">
        <v>1480661</v>
      </c>
    </row>
    <row r="21" spans="1:12" ht="12.75" customHeight="1" x14ac:dyDescent="0.2">
      <c r="A21" s="71" t="s">
        <v>54</v>
      </c>
      <c r="B21" s="72">
        <v>15831520</v>
      </c>
      <c r="C21" s="72">
        <v>16053980</v>
      </c>
      <c r="D21" s="72">
        <v>15214692</v>
      </c>
      <c r="E21" s="72">
        <v>15097446</v>
      </c>
      <c r="F21" s="72">
        <v>14987855</v>
      </c>
      <c r="G21" s="72">
        <v>15447908</v>
      </c>
      <c r="H21" s="72">
        <v>15494022</v>
      </c>
      <c r="I21" s="72">
        <v>15996408</v>
      </c>
      <c r="J21" s="72">
        <v>16407090</v>
      </c>
      <c r="K21" s="72">
        <v>16947561</v>
      </c>
      <c r="L21" s="72">
        <v>16970742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15831520</v>
      </c>
      <c r="C24" s="69">
        <v>16053980</v>
      </c>
      <c r="D24" s="69">
        <v>15214692</v>
      </c>
      <c r="E24" s="69">
        <v>15097446</v>
      </c>
      <c r="F24" s="69">
        <v>14987855</v>
      </c>
      <c r="G24" s="69">
        <v>15447908</v>
      </c>
      <c r="H24" s="69">
        <v>15494022</v>
      </c>
      <c r="I24" s="69">
        <v>15996408</v>
      </c>
      <c r="J24" s="69">
        <v>16407090</v>
      </c>
      <c r="K24" s="69">
        <v>16947561</v>
      </c>
      <c r="L24" s="69">
        <v>16970742</v>
      </c>
    </row>
    <row r="25" spans="1:12" ht="12.75" customHeight="1" x14ac:dyDescent="0.2">
      <c r="A25" s="68" t="s">
        <v>56</v>
      </c>
      <c r="B25" s="69">
        <v>3168462</v>
      </c>
      <c r="C25" s="69">
        <v>3249390</v>
      </c>
      <c r="D25" s="69">
        <v>2999761</v>
      </c>
      <c r="E25" s="69">
        <v>2990135</v>
      </c>
      <c r="F25" s="69">
        <v>3015120</v>
      </c>
      <c r="G25" s="69">
        <v>3133518</v>
      </c>
      <c r="H25" s="69">
        <v>3181544</v>
      </c>
      <c r="I25" s="69">
        <v>3249633</v>
      </c>
      <c r="J25" s="69">
        <v>3318337</v>
      </c>
      <c r="K25" s="69">
        <v>3445001</v>
      </c>
      <c r="L25" s="69">
        <v>3628518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18999982</v>
      </c>
      <c r="C27" s="72">
        <v>19303370</v>
      </c>
      <c r="D27" s="72">
        <v>18214453</v>
      </c>
      <c r="E27" s="72">
        <v>18087581</v>
      </c>
      <c r="F27" s="72">
        <v>18002975</v>
      </c>
      <c r="G27" s="72">
        <v>18581426</v>
      </c>
      <c r="H27" s="72">
        <v>18675566</v>
      </c>
      <c r="I27" s="72">
        <v>19246041</v>
      </c>
      <c r="J27" s="72">
        <v>19725427</v>
      </c>
      <c r="K27" s="72">
        <v>20392562</v>
      </c>
      <c r="L27" s="72">
        <v>20599260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4AD8102E-31D2-4335-84DE-6666800AB7BC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83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5355651</v>
      </c>
      <c r="C6" s="69">
        <v>5708930</v>
      </c>
      <c r="D6" s="69">
        <v>5791349</v>
      </c>
      <c r="E6" s="69">
        <v>5839742</v>
      </c>
      <c r="F6" s="69">
        <v>5930828</v>
      </c>
      <c r="G6" s="69">
        <v>6193125</v>
      </c>
      <c r="H6" s="69">
        <v>6741024</v>
      </c>
      <c r="I6" s="69">
        <v>7000852</v>
      </c>
      <c r="J6" s="69">
        <v>7296372</v>
      </c>
      <c r="K6" s="69">
        <v>7564949</v>
      </c>
      <c r="L6" s="69">
        <v>5972312</v>
      </c>
    </row>
    <row r="7" spans="1:12" ht="12.75" customHeight="1" x14ac:dyDescent="0.2">
      <c r="A7" s="68" t="s">
        <v>48</v>
      </c>
      <c r="B7" s="69">
        <v>12341961</v>
      </c>
      <c r="C7" s="69">
        <v>12112419</v>
      </c>
      <c r="D7" s="69">
        <v>11347502</v>
      </c>
      <c r="E7" s="69">
        <v>11106050</v>
      </c>
      <c r="F7" s="69">
        <v>11362312</v>
      </c>
      <c r="G7" s="69">
        <v>11962213</v>
      </c>
      <c r="H7" s="69">
        <v>12447740</v>
      </c>
      <c r="I7" s="69">
        <v>13103200</v>
      </c>
      <c r="J7" s="69">
        <v>13879967</v>
      </c>
      <c r="K7" s="69">
        <v>14661481</v>
      </c>
      <c r="L7" s="69">
        <v>12694903</v>
      </c>
    </row>
    <row r="8" spans="1:12" ht="12.75" customHeight="1" x14ac:dyDescent="0.2">
      <c r="A8" s="68" t="s">
        <v>49</v>
      </c>
      <c r="B8" s="69">
        <v>1063820</v>
      </c>
      <c r="C8" s="69">
        <v>1222657</v>
      </c>
      <c r="D8" s="69">
        <v>956545</v>
      </c>
      <c r="E8" s="69">
        <v>1019573</v>
      </c>
      <c r="F8" s="69">
        <v>1042029</v>
      </c>
      <c r="G8" s="69">
        <v>1072523</v>
      </c>
      <c r="H8" s="69">
        <v>1192221</v>
      </c>
      <c r="I8" s="69">
        <v>1287597</v>
      </c>
      <c r="J8" s="69">
        <v>1319037</v>
      </c>
      <c r="K8" s="69">
        <v>1468791</v>
      </c>
      <c r="L8" s="69">
        <v>993963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536272</v>
      </c>
      <c r="C10" s="69">
        <v>639841</v>
      </c>
      <c r="D10" s="69">
        <v>561448</v>
      </c>
      <c r="E10" s="69">
        <v>460181</v>
      </c>
      <c r="F10" s="69">
        <v>360356</v>
      </c>
      <c r="G10" s="69">
        <v>214558</v>
      </c>
      <c r="H10" s="69">
        <v>199159</v>
      </c>
      <c r="I10" s="69">
        <v>170846</v>
      </c>
      <c r="J10" s="69">
        <v>157794</v>
      </c>
      <c r="K10" s="69">
        <v>180082</v>
      </c>
      <c r="L10" s="69">
        <v>129026</v>
      </c>
    </row>
    <row r="11" spans="1:12" ht="12.75" customHeight="1" x14ac:dyDescent="0.2">
      <c r="A11" s="71" t="s">
        <v>50</v>
      </c>
      <c r="B11" s="72">
        <v>18225160</v>
      </c>
      <c r="C11" s="72">
        <v>18404165</v>
      </c>
      <c r="D11" s="72">
        <v>17533948</v>
      </c>
      <c r="E11" s="72">
        <v>17505184</v>
      </c>
      <c r="F11" s="72">
        <v>17974813</v>
      </c>
      <c r="G11" s="72">
        <v>19013303</v>
      </c>
      <c r="H11" s="72">
        <v>20181826</v>
      </c>
      <c r="I11" s="72">
        <v>21220803</v>
      </c>
      <c r="J11" s="72">
        <v>22337582</v>
      </c>
      <c r="K11" s="72">
        <v>23515139</v>
      </c>
      <c r="L11" s="72">
        <v>19532152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18225160</v>
      </c>
      <c r="C13" s="75">
        <v>18404165</v>
      </c>
      <c r="D13" s="69">
        <v>17533948</v>
      </c>
      <c r="E13" s="69">
        <v>17505184</v>
      </c>
      <c r="F13" s="69">
        <v>17974813</v>
      </c>
      <c r="G13" s="69">
        <v>19013303</v>
      </c>
      <c r="H13" s="69">
        <v>20181826</v>
      </c>
      <c r="I13" s="69">
        <v>21220803</v>
      </c>
      <c r="J13" s="69">
        <v>22337582</v>
      </c>
      <c r="K13" s="69">
        <v>23515139</v>
      </c>
      <c r="L13" s="69">
        <v>19532152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3704294</v>
      </c>
      <c r="C15" s="69">
        <v>3753954</v>
      </c>
      <c r="D15" s="69">
        <v>3805497</v>
      </c>
      <c r="E15" s="69">
        <v>3764428</v>
      </c>
      <c r="F15" s="69">
        <v>3776460</v>
      </c>
      <c r="G15" s="69">
        <v>3735914</v>
      </c>
      <c r="H15" s="69">
        <v>3828884</v>
      </c>
      <c r="I15" s="69">
        <v>3882306</v>
      </c>
      <c r="J15" s="69">
        <v>4077945</v>
      </c>
      <c r="K15" s="69">
        <v>4416985</v>
      </c>
      <c r="L15" s="69">
        <v>5576857</v>
      </c>
    </row>
    <row r="16" spans="1:12" ht="12.75" customHeight="1" x14ac:dyDescent="0.2">
      <c r="A16" s="68" t="s">
        <v>52</v>
      </c>
      <c r="B16" s="69">
        <v>1017418</v>
      </c>
      <c r="C16" s="69">
        <v>1056743</v>
      </c>
      <c r="D16" s="69">
        <v>1102290</v>
      </c>
      <c r="E16" s="69">
        <v>1112876</v>
      </c>
      <c r="F16" s="69">
        <v>1120960</v>
      </c>
      <c r="G16" s="69">
        <v>1237332</v>
      </c>
      <c r="H16" s="69">
        <v>1338842</v>
      </c>
      <c r="I16" s="69">
        <v>1475767</v>
      </c>
      <c r="J16" s="69">
        <v>1625409</v>
      </c>
      <c r="K16" s="69">
        <v>1694697</v>
      </c>
      <c r="L16" s="69">
        <v>1657946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1764629</v>
      </c>
      <c r="C18" s="69">
        <v>1812048</v>
      </c>
      <c r="D18" s="69">
        <v>1838075</v>
      </c>
      <c r="E18" s="69">
        <v>1911640</v>
      </c>
      <c r="F18" s="69">
        <v>2050831</v>
      </c>
      <c r="G18" s="69">
        <v>2079021</v>
      </c>
      <c r="H18" s="69">
        <v>2231990</v>
      </c>
      <c r="I18" s="69">
        <v>2508042</v>
      </c>
      <c r="J18" s="69">
        <v>2757725</v>
      </c>
      <c r="K18" s="69">
        <v>2816558</v>
      </c>
      <c r="L18" s="69">
        <v>2461272</v>
      </c>
    </row>
    <row r="19" spans="1:12" ht="12.75" customHeight="1" x14ac:dyDescent="0.2">
      <c r="A19" s="68" t="s">
        <v>93</v>
      </c>
      <c r="B19" s="69">
        <v>3617139</v>
      </c>
      <c r="C19" s="69">
        <v>3535094</v>
      </c>
      <c r="D19" s="69">
        <v>3416914</v>
      </c>
      <c r="E19" s="69">
        <v>3360758</v>
      </c>
      <c r="F19" s="69">
        <v>3522419</v>
      </c>
      <c r="G19" s="69">
        <v>3622740</v>
      </c>
      <c r="H19" s="69">
        <v>3825178</v>
      </c>
      <c r="I19" s="69">
        <v>4097647</v>
      </c>
      <c r="J19" s="69">
        <v>4348327</v>
      </c>
      <c r="K19" s="69">
        <v>4699273</v>
      </c>
      <c r="L19" s="69">
        <v>4168883</v>
      </c>
    </row>
    <row r="20" spans="1:12" ht="12.75" customHeight="1" x14ac:dyDescent="0.2">
      <c r="A20" s="68" t="s">
        <v>52</v>
      </c>
      <c r="B20" s="69">
        <v>1286837</v>
      </c>
      <c r="C20" s="69">
        <v>1302925</v>
      </c>
      <c r="D20" s="69">
        <v>1347810</v>
      </c>
      <c r="E20" s="69">
        <v>1374495</v>
      </c>
      <c r="F20" s="69">
        <v>1375310</v>
      </c>
      <c r="G20" s="69">
        <v>1486577</v>
      </c>
      <c r="H20" s="69">
        <v>1614124</v>
      </c>
      <c r="I20" s="69">
        <v>1821072</v>
      </c>
      <c r="J20" s="69">
        <v>1984925</v>
      </c>
      <c r="K20" s="69">
        <v>2090195</v>
      </c>
      <c r="L20" s="69">
        <v>2016359</v>
      </c>
    </row>
    <row r="21" spans="1:12" ht="12.75" customHeight="1" x14ac:dyDescent="0.2">
      <c r="A21" s="71" t="s">
        <v>54</v>
      </c>
      <c r="B21" s="72">
        <v>16278267</v>
      </c>
      <c r="C21" s="72">
        <v>16564795</v>
      </c>
      <c r="D21" s="72">
        <v>15838936</v>
      </c>
      <c r="E21" s="72">
        <v>15735595</v>
      </c>
      <c r="F21" s="72">
        <v>15923673</v>
      </c>
      <c r="G21" s="72">
        <v>16798211</v>
      </c>
      <c r="H21" s="72">
        <v>17678260</v>
      </c>
      <c r="I21" s="72">
        <v>18152115</v>
      </c>
      <c r="J21" s="72">
        <v>18949959</v>
      </c>
      <c r="K21" s="72">
        <v>20020795</v>
      </c>
      <c r="L21" s="72">
        <v>18120441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16278267</v>
      </c>
      <c r="C24" s="69">
        <v>16564795</v>
      </c>
      <c r="D24" s="69">
        <v>15838936</v>
      </c>
      <c r="E24" s="69">
        <v>15735595</v>
      </c>
      <c r="F24" s="69">
        <v>15923673</v>
      </c>
      <c r="G24" s="69">
        <v>16798211</v>
      </c>
      <c r="H24" s="69">
        <v>17678260</v>
      </c>
      <c r="I24" s="69">
        <v>18152115</v>
      </c>
      <c r="J24" s="69">
        <v>18949959</v>
      </c>
      <c r="K24" s="69">
        <v>20020795</v>
      </c>
      <c r="L24" s="69">
        <v>18120441</v>
      </c>
    </row>
    <row r="25" spans="1:12" ht="12.75" customHeight="1" x14ac:dyDescent="0.2">
      <c r="A25" s="68" t="s">
        <v>56</v>
      </c>
      <c r="B25" s="69">
        <v>2975619</v>
      </c>
      <c r="C25" s="69">
        <v>3016228</v>
      </c>
      <c r="D25" s="69">
        <v>2849536</v>
      </c>
      <c r="E25" s="69">
        <v>2884108</v>
      </c>
      <c r="F25" s="69">
        <v>2975446</v>
      </c>
      <c r="G25" s="69">
        <v>3177645</v>
      </c>
      <c r="H25" s="69">
        <v>3255908</v>
      </c>
      <c r="I25" s="69">
        <v>3414055</v>
      </c>
      <c r="J25" s="69">
        <v>3634765</v>
      </c>
      <c r="K25" s="69">
        <v>4004153</v>
      </c>
      <c r="L25" s="69">
        <v>4074496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19253886</v>
      </c>
      <c r="C27" s="72">
        <v>19581023</v>
      </c>
      <c r="D27" s="72">
        <v>18688472</v>
      </c>
      <c r="E27" s="72">
        <v>18619703</v>
      </c>
      <c r="F27" s="72">
        <v>18899119</v>
      </c>
      <c r="G27" s="72">
        <v>19975856</v>
      </c>
      <c r="H27" s="72">
        <v>20934168</v>
      </c>
      <c r="I27" s="72">
        <v>21566170</v>
      </c>
      <c r="J27" s="72">
        <v>22584724</v>
      </c>
      <c r="K27" s="72">
        <v>24024948</v>
      </c>
      <c r="L27" s="72">
        <v>22194937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D41EE3D1-C3C5-4E9C-88D1-7842BE60FA84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82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7515519</v>
      </c>
      <c r="C6" s="69">
        <v>8179465</v>
      </c>
      <c r="D6" s="69">
        <v>8016141</v>
      </c>
      <c r="E6" s="69">
        <v>8152622</v>
      </c>
      <c r="F6" s="69">
        <v>8008540</v>
      </c>
      <c r="G6" s="69">
        <v>8117431</v>
      </c>
      <c r="H6" s="69">
        <v>8657948</v>
      </c>
      <c r="I6" s="69">
        <v>9034190</v>
      </c>
      <c r="J6" s="69">
        <v>9068252</v>
      </c>
      <c r="K6" s="69">
        <v>9074567</v>
      </c>
      <c r="L6" s="69">
        <v>7526689</v>
      </c>
    </row>
    <row r="7" spans="1:12" ht="12.75" customHeight="1" x14ac:dyDescent="0.2">
      <c r="A7" s="68" t="s">
        <v>48</v>
      </c>
      <c r="B7" s="69">
        <v>19661525</v>
      </c>
      <c r="C7" s="69">
        <v>19250443</v>
      </c>
      <c r="D7" s="69">
        <v>17944532</v>
      </c>
      <c r="E7" s="69">
        <v>17575683</v>
      </c>
      <c r="F7" s="69">
        <v>17857881</v>
      </c>
      <c r="G7" s="69">
        <v>18577495</v>
      </c>
      <c r="H7" s="69">
        <v>18938716</v>
      </c>
      <c r="I7" s="69">
        <v>19900934</v>
      </c>
      <c r="J7" s="69">
        <v>20838952</v>
      </c>
      <c r="K7" s="69">
        <v>22135720</v>
      </c>
      <c r="L7" s="69">
        <v>20040403</v>
      </c>
    </row>
    <row r="8" spans="1:12" ht="12.75" customHeight="1" x14ac:dyDescent="0.2">
      <c r="A8" s="68" t="s">
        <v>49</v>
      </c>
      <c r="B8" s="69">
        <v>1134479</v>
      </c>
      <c r="C8" s="69">
        <v>1327787</v>
      </c>
      <c r="D8" s="69">
        <v>1071685</v>
      </c>
      <c r="E8" s="69">
        <v>1160894</v>
      </c>
      <c r="F8" s="69">
        <v>1135252</v>
      </c>
      <c r="G8" s="69">
        <v>1126775</v>
      </c>
      <c r="H8" s="69">
        <v>1252609</v>
      </c>
      <c r="I8" s="69">
        <v>1344447</v>
      </c>
      <c r="J8" s="69">
        <v>1293520</v>
      </c>
      <c r="K8" s="69">
        <v>1517750</v>
      </c>
      <c r="L8" s="69">
        <v>1135136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709065</v>
      </c>
      <c r="C10" s="69">
        <v>838718</v>
      </c>
      <c r="D10" s="69">
        <v>720640</v>
      </c>
      <c r="E10" s="69">
        <v>564444</v>
      </c>
      <c r="F10" s="69">
        <v>437129</v>
      </c>
      <c r="G10" s="69">
        <v>242968</v>
      </c>
      <c r="H10" s="69">
        <v>202673</v>
      </c>
      <c r="I10" s="69">
        <v>149526</v>
      </c>
      <c r="J10" s="69">
        <v>125444</v>
      </c>
      <c r="K10" s="69">
        <v>139422</v>
      </c>
      <c r="L10" s="69">
        <v>97905</v>
      </c>
    </row>
    <row r="11" spans="1:12" ht="12.75" customHeight="1" x14ac:dyDescent="0.2">
      <c r="A11" s="71" t="s">
        <v>50</v>
      </c>
      <c r="B11" s="72">
        <v>27602458</v>
      </c>
      <c r="C11" s="72">
        <v>27918977</v>
      </c>
      <c r="D11" s="72">
        <v>26311718</v>
      </c>
      <c r="E11" s="72">
        <v>26324755</v>
      </c>
      <c r="F11" s="72">
        <v>26564544</v>
      </c>
      <c r="G11" s="72">
        <v>27578733</v>
      </c>
      <c r="H11" s="72">
        <v>28646600</v>
      </c>
      <c r="I11" s="72">
        <v>30130045</v>
      </c>
      <c r="J11" s="72">
        <v>31075280</v>
      </c>
      <c r="K11" s="72">
        <v>32588615</v>
      </c>
      <c r="L11" s="72">
        <v>28604323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27602458</v>
      </c>
      <c r="C13" s="75">
        <v>27918977</v>
      </c>
      <c r="D13" s="69">
        <v>26311718</v>
      </c>
      <c r="E13" s="69">
        <v>26324755</v>
      </c>
      <c r="F13" s="69">
        <v>26564544</v>
      </c>
      <c r="G13" s="69">
        <v>27578733</v>
      </c>
      <c r="H13" s="69">
        <v>28646600</v>
      </c>
      <c r="I13" s="69">
        <v>30130045</v>
      </c>
      <c r="J13" s="69">
        <v>31075280</v>
      </c>
      <c r="K13" s="69">
        <v>32588615</v>
      </c>
      <c r="L13" s="69">
        <v>28604323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6538285</v>
      </c>
      <c r="C15" s="69">
        <v>6441720</v>
      </c>
      <c r="D15" s="69">
        <v>6481577</v>
      </c>
      <c r="E15" s="69">
        <v>6470962</v>
      </c>
      <c r="F15" s="69">
        <v>6439883</v>
      </c>
      <c r="G15" s="69">
        <v>6499916</v>
      </c>
      <c r="H15" s="69">
        <v>6704483</v>
      </c>
      <c r="I15" s="69">
        <v>6837829</v>
      </c>
      <c r="J15" s="69">
        <v>7201097</v>
      </c>
      <c r="K15" s="69">
        <v>7758557</v>
      </c>
      <c r="L15" s="69">
        <v>9406264</v>
      </c>
    </row>
    <row r="16" spans="1:12" ht="12.75" customHeight="1" x14ac:dyDescent="0.2">
      <c r="A16" s="68" t="s">
        <v>52</v>
      </c>
      <c r="B16" s="69">
        <v>1644219</v>
      </c>
      <c r="C16" s="69">
        <v>1777091</v>
      </c>
      <c r="D16" s="69">
        <v>1862600</v>
      </c>
      <c r="E16" s="69">
        <v>1903760</v>
      </c>
      <c r="F16" s="69">
        <v>1839163</v>
      </c>
      <c r="G16" s="69">
        <v>1985755</v>
      </c>
      <c r="H16" s="69">
        <v>2196152</v>
      </c>
      <c r="I16" s="69">
        <v>2670711</v>
      </c>
      <c r="J16" s="69">
        <v>2758883</v>
      </c>
      <c r="K16" s="69">
        <v>2877262</v>
      </c>
      <c r="L16" s="69">
        <v>2892525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2455853</v>
      </c>
      <c r="C18" s="69">
        <v>2492523</v>
      </c>
      <c r="D18" s="69">
        <v>2539469</v>
      </c>
      <c r="E18" s="69">
        <v>2613659</v>
      </c>
      <c r="F18" s="69">
        <v>2674395</v>
      </c>
      <c r="G18" s="69">
        <v>2588380</v>
      </c>
      <c r="H18" s="69">
        <v>2714951</v>
      </c>
      <c r="I18" s="69">
        <v>2937372</v>
      </c>
      <c r="J18" s="69">
        <v>3072987</v>
      </c>
      <c r="K18" s="69">
        <v>3299278</v>
      </c>
      <c r="L18" s="69">
        <v>3130161</v>
      </c>
    </row>
    <row r="19" spans="1:12" ht="12.75" customHeight="1" x14ac:dyDescent="0.2">
      <c r="A19" s="68" t="s">
        <v>93</v>
      </c>
      <c r="B19" s="69">
        <v>5884287</v>
      </c>
      <c r="C19" s="69">
        <v>5742758</v>
      </c>
      <c r="D19" s="69">
        <v>5469094</v>
      </c>
      <c r="E19" s="69">
        <v>5323871</v>
      </c>
      <c r="F19" s="69">
        <v>5504164</v>
      </c>
      <c r="G19" s="69">
        <v>5544861</v>
      </c>
      <c r="H19" s="69">
        <v>5751227</v>
      </c>
      <c r="I19" s="69">
        <v>6040364</v>
      </c>
      <c r="J19" s="69">
        <v>6357985</v>
      </c>
      <c r="K19" s="69">
        <v>6834303</v>
      </c>
      <c r="L19" s="69">
        <v>6568495</v>
      </c>
    </row>
    <row r="20" spans="1:12" ht="12.75" customHeight="1" x14ac:dyDescent="0.2">
      <c r="A20" s="68" t="s">
        <v>52</v>
      </c>
      <c r="B20" s="69">
        <v>1999775</v>
      </c>
      <c r="C20" s="69">
        <v>2015808</v>
      </c>
      <c r="D20" s="69">
        <v>2033272</v>
      </c>
      <c r="E20" s="69">
        <v>2094873</v>
      </c>
      <c r="F20" s="69">
        <v>2118609</v>
      </c>
      <c r="G20" s="69">
        <v>2287437</v>
      </c>
      <c r="H20" s="69">
        <v>2555065</v>
      </c>
      <c r="I20" s="69">
        <v>2899855</v>
      </c>
      <c r="J20" s="69">
        <v>3198576</v>
      </c>
      <c r="K20" s="69">
        <v>3366775</v>
      </c>
      <c r="L20" s="69">
        <v>3349836</v>
      </c>
    </row>
    <row r="21" spans="1:12" ht="12.75" customHeight="1" x14ac:dyDescent="0.2">
      <c r="A21" s="71" t="s">
        <v>54</v>
      </c>
      <c r="B21" s="72">
        <v>25445047</v>
      </c>
      <c r="C21" s="72">
        <v>25886699</v>
      </c>
      <c r="D21" s="72">
        <v>24614060</v>
      </c>
      <c r="E21" s="72">
        <v>24667074</v>
      </c>
      <c r="F21" s="72">
        <v>24546422</v>
      </c>
      <c r="G21" s="72">
        <v>25643726</v>
      </c>
      <c r="H21" s="72">
        <v>26525992</v>
      </c>
      <c r="I21" s="72">
        <v>27760994</v>
      </c>
      <c r="J21" s="72">
        <v>28405712</v>
      </c>
      <c r="K21" s="72">
        <v>29724078</v>
      </c>
      <c r="L21" s="72">
        <v>27854620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25445047</v>
      </c>
      <c r="C24" s="69">
        <v>25886699</v>
      </c>
      <c r="D24" s="69">
        <v>24614060</v>
      </c>
      <c r="E24" s="69">
        <v>24667074</v>
      </c>
      <c r="F24" s="69">
        <v>24546422</v>
      </c>
      <c r="G24" s="69">
        <v>25643726</v>
      </c>
      <c r="H24" s="69">
        <v>26525992</v>
      </c>
      <c r="I24" s="69">
        <v>27760994</v>
      </c>
      <c r="J24" s="69">
        <v>28405712</v>
      </c>
      <c r="K24" s="69">
        <v>29724078</v>
      </c>
      <c r="L24" s="69">
        <v>27854620</v>
      </c>
    </row>
    <row r="25" spans="1:12" ht="12.75" customHeight="1" x14ac:dyDescent="0.2">
      <c r="A25" s="68" t="s">
        <v>56</v>
      </c>
      <c r="B25" s="69">
        <v>6234758</v>
      </c>
      <c r="C25" s="69">
        <v>5900851</v>
      </c>
      <c r="D25" s="69">
        <v>5612445</v>
      </c>
      <c r="E25" s="69">
        <v>5724803</v>
      </c>
      <c r="F25" s="69">
        <v>5848797</v>
      </c>
      <c r="G25" s="69">
        <v>6029713</v>
      </c>
      <c r="H25" s="69">
        <v>6219216</v>
      </c>
      <c r="I25" s="69">
        <v>6558514</v>
      </c>
      <c r="J25" s="69">
        <v>7037171</v>
      </c>
      <c r="K25" s="69">
        <v>7709575</v>
      </c>
      <c r="L25" s="69">
        <v>7853562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31679805</v>
      </c>
      <c r="C27" s="72">
        <v>31787550</v>
      </c>
      <c r="D27" s="72">
        <v>30226505</v>
      </c>
      <c r="E27" s="72">
        <v>30391877</v>
      </c>
      <c r="F27" s="72">
        <v>30395219</v>
      </c>
      <c r="G27" s="72">
        <v>31673439</v>
      </c>
      <c r="H27" s="72">
        <v>32745208</v>
      </c>
      <c r="I27" s="72">
        <v>34319508</v>
      </c>
      <c r="J27" s="72">
        <v>35442883</v>
      </c>
      <c r="K27" s="72">
        <v>37433653</v>
      </c>
      <c r="L27" s="72">
        <v>35708182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5FDE1CEB-3E78-4783-A3E9-C6E132DC4EAA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L33"/>
  <sheetViews>
    <sheetView showGridLines="0" zoomScale="110" zoomScaleNormal="110" workbookViewId="0">
      <selection sqref="A1:L1"/>
    </sheetView>
  </sheetViews>
  <sheetFormatPr baseColWidth="10" defaultRowHeight="12" x14ac:dyDescent="0.2"/>
  <cols>
    <col min="1" max="1" width="44.28515625" style="65" customWidth="1"/>
    <col min="2" max="4" width="9.7109375" style="65" customWidth="1"/>
    <col min="5" max="12" width="9.7109375" style="80" customWidth="1"/>
    <col min="13" max="255" width="10.7109375" style="65"/>
    <col min="256" max="256" width="1.28515625" style="65" customWidth="1"/>
    <col min="257" max="257" width="11.7109375" style="65" customWidth="1"/>
    <col min="258" max="258" width="13.7109375" style="65" customWidth="1"/>
    <col min="259" max="259" width="28.7109375" style="65" customWidth="1"/>
    <col min="260" max="260" width="13.28515625" style="65" customWidth="1"/>
    <col min="261" max="261" width="4.5703125" style="65" customWidth="1"/>
    <col min="262" max="262" width="13.28515625" style="65" customWidth="1"/>
    <col min="263" max="263" width="3.42578125" style="65" customWidth="1"/>
    <col min="264" max="264" width="13.28515625" style="65" customWidth="1"/>
    <col min="265" max="511" width="10.7109375" style="65"/>
    <col min="512" max="512" width="1.28515625" style="65" customWidth="1"/>
    <col min="513" max="513" width="11.7109375" style="65" customWidth="1"/>
    <col min="514" max="514" width="13.7109375" style="65" customWidth="1"/>
    <col min="515" max="515" width="28.7109375" style="65" customWidth="1"/>
    <col min="516" max="516" width="13.28515625" style="65" customWidth="1"/>
    <col min="517" max="517" width="4.5703125" style="65" customWidth="1"/>
    <col min="518" max="518" width="13.28515625" style="65" customWidth="1"/>
    <col min="519" max="519" width="3.42578125" style="65" customWidth="1"/>
    <col min="520" max="520" width="13.28515625" style="65" customWidth="1"/>
    <col min="521" max="767" width="10.7109375" style="65"/>
    <col min="768" max="768" width="1.28515625" style="65" customWidth="1"/>
    <col min="769" max="769" width="11.7109375" style="65" customWidth="1"/>
    <col min="770" max="770" width="13.7109375" style="65" customWidth="1"/>
    <col min="771" max="771" width="28.7109375" style="65" customWidth="1"/>
    <col min="772" max="772" width="13.28515625" style="65" customWidth="1"/>
    <col min="773" max="773" width="4.5703125" style="65" customWidth="1"/>
    <col min="774" max="774" width="13.28515625" style="65" customWidth="1"/>
    <col min="775" max="775" width="3.42578125" style="65" customWidth="1"/>
    <col min="776" max="776" width="13.28515625" style="65" customWidth="1"/>
    <col min="777" max="1023" width="10.7109375" style="65"/>
    <col min="1024" max="1024" width="1.28515625" style="65" customWidth="1"/>
    <col min="1025" max="1025" width="11.7109375" style="65" customWidth="1"/>
    <col min="1026" max="1026" width="13.7109375" style="65" customWidth="1"/>
    <col min="1027" max="1027" width="28.7109375" style="65" customWidth="1"/>
    <col min="1028" max="1028" width="13.28515625" style="65" customWidth="1"/>
    <col min="1029" max="1029" width="4.5703125" style="65" customWidth="1"/>
    <col min="1030" max="1030" width="13.28515625" style="65" customWidth="1"/>
    <col min="1031" max="1031" width="3.42578125" style="65" customWidth="1"/>
    <col min="1032" max="1032" width="13.28515625" style="65" customWidth="1"/>
    <col min="1033" max="1279" width="10.7109375" style="65"/>
    <col min="1280" max="1280" width="1.28515625" style="65" customWidth="1"/>
    <col min="1281" max="1281" width="11.7109375" style="65" customWidth="1"/>
    <col min="1282" max="1282" width="13.7109375" style="65" customWidth="1"/>
    <col min="1283" max="1283" width="28.7109375" style="65" customWidth="1"/>
    <col min="1284" max="1284" width="13.28515625" style="65" customWidth="1"/>
    <col min="1285" max="1285" width="4.5703125" style="65" customWidth="1"/>
    <col min="1286" max="1286" width="13.28515625" style="65" customWidth="1"/>
    <col min="1287" max="1287" width="3.42578125" style="65" customWidth="1"/>
    <col min="1288" max="1288" width="13.28515625" style="65" customWidth="1"/>
    <col min="1289" max="1535" width="10.7109375" style="65"/>
    <col min="1536" max="1536" width="1.28515625" style="65" customWidth="1"/>
    <col min="1537" max="1537" width="11.7109375" style="65" customWidth="1"/>
    <col min="1538" max="1538" width="13.7109375" style="65" customWidth="1"/>
    <col min="1539" max="1539" width="28.7109375" style="65" customWidth="1"/>
    <col min="1540" max="1540" width="13.28515625" style="65" customWidth="1"/>
    <col min="1541" max="1541" width="4.5703125" style="65" customWidth="1"/>
    <col min="1542" max="1542" width="13.28515625" style="65" customWidth="1"/>
    <col min="1543" max="1543" width="3.42578125" style="65" customWidth="1"/>
    <col min="1544" max="1544" width="13.28515625" style="65" customWidth="1"/>
    <col min="1545" max="1791" width="10.7109375" style="65"/>
    <col min="1792" max="1792" width="1.28515625" style="65" customWidth="1"/>
    <col min="1793" max="1793" width="11.7109375" style="65" customWidth="1"/>
    <col min="1794" max="1794" width="13.7109375" style="65" customWidth="1"/>
    <col min="1795" max="1795" width="28.7109375" style="65" customWidth="1"/>
    <col min="1796" max="1796" width="13.28515625" style="65" customWidth="1"/>
    <col min="1797" max="1797" width="4.5703125" style="65" customWidth="1"/>
    <col min="1798" max="1798" width="13.28515625" style="65" customWidth="1"/>
    <col min="1799" max="1799" width="3.42578125" style="65" customWidth="1"/>
    <col min="1800" max="1800" width="13.28515625" style="65" customWidth="1"/>
    <col min="1801" max="2047" width="10.7109375" style="65"/>
    <col min="2048" max="2048" width="1.28515625" style="65" customWidth="1"/>
    <col min="2049" max="2049" width="11.7109375" style="65" customWidth="1"/>
    <col min="2050" max="2050" width="13.7109375" style="65" customWidth="1"/>
    <col min="2051" max="2051" width="28.7109375" style="65" customWidth="1"/>
    <col min="2052" max="2052" width="13.28515625" style="65" customWidth="1"/>
    <col min="2053" max="2053" width="4.5703125" style="65" customWidth="1"/>
    <col min="2054" max="2054" width="13.28515625" style="65" customWidth="1"/>
    <col min="2055" max="2055" width="3.42578125" style="65" customWidth="1"/>
    <col min="2056" max="2056" width="13.28515625" style="65" customWidth="1"/>
    <col min="2057" max="2303" width="10.7109375" style="65"/>
    <col min="2304" max="2304" width="1.28515625" style="65" customWidth="1"/>
    <col min="2305" max="2305" width="11.7109375" style="65" customWidth="1"/>
    <col min="2306" max="2306" width="13.7109375" style="65" customWidth="1"/>
    <col min="2307" max="2307" width="28.7109375" style="65" customWidth="1"/>
    <col min="2308" max="2308" width="13.28515625" style="65" customWidth="1"/>
    <col min="2309" max="2309" width="4.5703125" style="65" customWidth="1"/>
    <col min="2310" max="2310" width="13.28515625" style="65" customWidth="1"/>
    <col min="2311" max="2311" width="3.42578125" style="65" customWidth="1"/>
    <col min="2312" max="2312" width="13.28515625" style="65" customWidth="1"/>
    <col min="2313" max="2559" width="10.7109375" style="65"/>
    <col min="2560" max="2560" width="1.28515625" style="65" customWidth="1"/>
    <col min="2561" max="2561" width="11.7109375" style="65" customWidth="1"/>
    <col min="2562" max="2562" width="13.7109375" style="65" customWidth="1"/>
    <col min="2563" max="2563" width="28.7109375" style="65" customWidth="1"/>
    <col min="2564" max="2564" width="13.28515625" style="65" customWidth="1"/>
    <col min="2565" max="2565" width="4.5703125" style="65" customWidth="1"/>
    <col min="2566" max="2566" width="13.28515625" style="65" customWidth="1"/>
    <col min="2567" max="2567" width="3.42578125" style="65" customWidth="1"/>
    <col min="2568" max="2568" width="13.28515625" style="65" customWidth="1"/>
    <col min="2569" max="2815" width="10.7109375" style="65"/>
    <col min="2816" max="2816" width="1.28515625" style="65" customWidth="1"/>
    <col min="2817" max="2817" width="11.7109375" style="65" customWidth="1"/>
    <col min="2818" max="2818" width="13.7109375" style="65" customWidth="1"/>
    <col min="2819" max="2819" width="28.7109375" style="65" customWidth="1"/>
    <col min="2820" max="2820" width="13.28515625" style="65" customWidth="1"/>
    <col min="2821" max="2821" width="4.5703125" style="65" customWidth="1"/>
    <col min="2822" max="2822" width="13.28515625" style="65" customWidth="1"/>
    <col min="2823" max="2823" width="3.42578125" style="65" customWidth="1"/>
    <col min="2824" max="2824" width="13.28515625" style="65" customWidth="1"/>
    <col min="2825" max="3071" width="10.7109375" style="65"/>
    <col min="3072" max="3072" width="1.28515625" style="65" customWidth="1"/>
    <col min="3073" max="3073" width="11.7109375" style="65" customWidth="1"/>
    <col min="3074" max="3074" width="13.7109375" style="65" customWidth="1"/>
    <col min="3075" max="3075" width="28.7109375" style="65" customWidth="1"/>
    <col min="3076" max="3076" width="13.28515625" style="65" customWidth="1"/>
    <col min="3077" max="3077" width="4.5703125" style="65" customWidth="1"/>
    <col min="3078" max="3078" width="13.28515625" style="65" customWidth="1"/>
    <col min="3079" max="3079" width="3.42578125" style="65" customWidth="1"/>
    <col min="3080" max="3080" width="13.28515625" style="65" customWidth="1"/>
    <col min="3081" max="3327" width="10.7109375" style="65"/>
    <col min="3328" max="3328" width="1.28515625" style="65" customWidth="1"/>
    <col min="3329" max="3329" width="11.7109375" style="65" customWidth="1"/>
    <col min="3330" max="3330" width="13.7109375" style="65" customWidth="1"/>
    <col min="3331" max="3331" width="28.7109375" style="65" customWidth="1"/>
    <col min="3332" max="3332" width="13.28515625" style="65" customWidth="1"/>
    <col min="3333" max="3333" width="4.5703125" style="65" customWidth="1"/>
    <col min="3334" max="3334" width="13.28515625" style="65" customWidth="1"/>
    <col min="3335" max="3335" width="3.42578125" style="65" customWidth="1"/>
    <col min="3336" max="3336" width="13.28515625" style="65" customWidth="1"/>
    <col min="3337" max="3583" width="10.7109375" style="65"/>
    <col min="3584" max="3584" width="1.28515625" style="65" customWidth="1"/>
    <col min="3585" max="3585" width="11.7109375" style="65" customWidth="1"/>
    <col min="3586" max="3586" width="13.7109375" style="65" customWidth="1"/>
    <col min="3587" max="3587" width="28.7109375" style="65" customWidth="1"/>
    <col min="3588" max="3588" width="13.28515625" style="65" customWidth="1"/>
    <col min="3589" max="3589" width="4.5703125" style="65" customWidth="1"/>
    <col min="3590" max="3590" width="13.28515625" style="65" customWidth="1"/>
    <col min="3591" max="3591" width="3.42578125" style="65" customWidth="1"/>
    <col min="3592" max="3592" width="13.28515625" style="65" customWidth="1"/>
    <col min="3593" max="3839" width="10.7109375" style="65"/>
    <col min="3840" max="3840" width="1.28515625" style="65" customWidth="1"/>
    <col min="3841" max="3841" width="11.7109375" style="65" customWidth="1"/>
    <col min="3842" max="3842" width="13.7109375" style="65" customWidth="1"/>
    <col min="3843" max="3843" width="28.7109375" style="65" customWidth="1"/>
    <col min="3844" max="3844" width="13.28515625" style="65" customWidth="1"/>
    <col min="3845" max="3845" width="4.5703125" style="65" customWidth="1"/>
    <col min="3846" max="3846" width="13.28515625" style="65" customWidth="1"/>
    <col min="3847" max="3847" width="3.42578125" style="65" customWidth="1"/>
    <col min="3848" max="3848" width="13.28515625" style="65" customWidth="1"/>
    <col min="3849" max="4095" width="10.7109375" style="65"/>
    <col min="4096" max="4096" width="1.28515625" style="65" customWidth="1"/>
    <col min="4097" max="4097" width="11.7109375" style="65" customWidth="1"/>
    <col min="4098" max="4098" width="13.7109375" style="65" customWidth="1"/>
    <col min="4099" max="4099" width="28.7109375" style="65" customWidth="1"/>
    <col min="4100" max="4100" width="13.28515625" style="65" customWidth="1"/>
    <col min="4101" max="4101" width="4.5703125" style="65" customWidth="1"/>
    <col min="4102" max="4102" width="13.28515625" style="65" customWidth="1"/>
    <col min="4103" max="4103" width="3.42578125" style="65" customWidth="1"/>
    <col min="4104" max="4104" width="13.28515625" style="65" customWidth="1"/>
    <col min="4105" max="4351" width="10.7109375" style="65"/>
    <col min="4352" max="4352" width="1.28515625" style="65" customWidth="1"/>
    <col min="4353" max="4353" width="11.7109375" style="65" customWidth="1"/>
    <col min="4354" max="4354" width="13.7109375" style="65" customWidth="1"/>
    <col min="4355" max="4355" width="28.7109375" style="65" customWidth="1"/>
    <col min="4356" max="4356" width="13.28515625" style="65" customWidth="1"/>
    <col min="4357" max="4357" width="4.5703125" style="65" customWidth="1"/>
    <col min="4358" max="4358" width="13.28515625" style="65" customWidth="1"/>
    <col min="4359" max="4359" width="3.42578125" style="65" customWidth="1"/>
    <col min="4360" max="4360" width="13.28515625" style="65" customWidth="1"/>
    <col min="4361" max="4607" width="10.7109375" style="65"/>
    <col min="4608" max="4608" width="1.28515625" style="65" customWidth="1"/>
    <col min="4609" max="4609" width="11.7109375" style="65" customWidth="1"/>
    <col min="4610" max="4610" width="13.7109375" style="65" customWidth="1"/>
    <col min="4611" max="4611" width="28.7109375" style="65" customWidth="1"/>
    <col min="4612" max="4612" width="13.28515625" style="65" customWidth="1"/>
    <col min="4613" max="4613" width="4.5703125" style="65" customWidth="1"/>
    <col min="4614" max="4614" width="13.28515625" style="65" customWidth="1"/>
    <col min="4615" max="4615" width="3.42578125" style="65" customWidth="1"/>
    <col min="4616" max="4616" width="13.28515625" style="65" customWidth="1"/>
    <col min="4617" max="4863" width="10.7109375" style="65"/>
    <col min="4864" max="4864" width="1.28515625" style="65" customWidth="1"/>
    <col min="4865" max="4865" width="11.7109375" style="65" customWidth="1"/>
    <col min="4866" max="4866" width="13.7109375" style="65" customWidth="1"/>
    <col min="4867" max="4867" width="28.7109375" style="65" customWidth="1"/>
    <col min="4868" max="4868" width="13.28515625" style="65" customWidth="1"/>
    <col min="4869" max="4869" width="4.5703125" style="65" customWidth="1"/>
    <col min="4870" max="4870" width="13.28515625" style="65" customWidth="1"/>
    <col min="4871" max="4871" width="3.42578125" style="65" customWidth="1"/>
    <col min="4872" max="4872" width="13.28515625" style="65" customWidth="1"/>
    <col min="4873" max="5119" width="10.7109375" style="65"/>
    <col min="5120" max="5120" width="1.28515625" style="65" customWidth="1"/>
    <col min="5121" max="5121" width="11.7109375" style="65" customWidth="1"/>
    <col min="5122" max="5122" width="13.7109375" style="65" customWidth="1"/>
    <col min="5123" max="5123" width="28.7109375" style="65" customWidth="1"/>
    <col min="5124" max="5124" width="13.28515625" style="65" customWidth="1"/>
    <col min="5125" max="5125" width="4.5703125" style="65" customWidth="1"/>
    <col min="5126" max="5126" width="13.28515625" style="65" customWidth="1"/>
    <col min="5127" max="5127" width="3.42578125" style="65" customWidth="1"/>
    <col min="5128" max="5128" width="13.28515625" style="65" customWidth="1"/>
    <col min="5129" max="5375" width="10.7109375" style="65"/>
    <col min="5376" max="5376" width="1.28515625" style="65" customWidth="1"/>
    <col min="5377" max="5377" width="11.7109375" style="65" customWidth="1"/>
    <col min="5378" max="5378" width="13.7109375" style="65" customWidth="1"/>
    <col min="5379" max="5379" width="28.7109375" style="65" customWidth="1"/>
    <col min="5380" max="5380" width="13.28515625" style="65" customWidth="1"/>
    <col min="5381" max="5381" width="4.5703125" style="65" customWidth="1"/>
    <col min="5382" max="5382" width="13.28515625" style="65" customWidth="1"/>
    <col min="5383" max="5383" width="3.42578125" style="65" customWidth="1"/>
    <col min="5384" max="5384" width="13.28515625" style="65" customWidth="1"/>
    <col min="5385" max="5631" width="10.7109375" style="65"/>
    <col min="5632" max="5632" width="1.28515625" style="65" customWidth="1"/>
    <col min="5633" max="5633" width="11.7109375" style="65" customWidth="1"/>
    <col min="5634" max="5634" width="13.7109375" style="65" customWidth="1"/>
    <col min="5635" max="5635" width="28.7109375" style="65" customWidth="1"/>
    <col min="5636" max="5636" width="13.28515625" style="65" customWidth="1"/>
    <col min="5637" max="5637" width="4.5703125" style="65" customWidth="1"/>
    <col min="5638" max="5638" width="13.28515625" style="65" customWidth="1"/>
    <col min="5639" max="5639" width="3.42578125" style="65" customWidth="1"/>
    <col min="5640" max="5640" width="13.28515625" style="65" customWidth="1"/>
    <col min="5641" max="5887" width="10.7109375" style="65"/>
    <col min="5888" max="5888" width="1.28515625" style="65" customWidth="1"/>
    <col min="5889" max="5889" width="11.7109375" style="65" customWidth="1"/>
    <col min="5890" max="5890" width="13.7109375" style="65" customWidth="1"/>
    <col min="5891" max="5891" width="28.7109375" style="65" customWidth="1"/>
    <col min="5892" max="5892" width="13.28515625" style="65" customWidth="1"/>
    <col min="5893" max="5893" width="4.5703125" style="65" customWidth="1"/>
    <col min="5894" max="5894" width="13.28515625" style="65" customWidth="1"/>
    <col min="5895" max="5895" width="3.42578125" style="65" customWidth="1"/>
    <col min="5896" max="5896" width="13.28515625" style="65" customWidth="1"/>
    <col min="5897" max="6143" width="10.7109375" style="65"/>
    <col min="6144" max="6144" width="1.28515625" style="65" customWidth="1"/>
    <col min="6145" max="6145" width="11.7109375" style="65" customWidth="1"/>
    <col min="6146" max="6146" width="13.7109375" style="65" customWidth="1"/>
    <col min="6147" max="6147" width="28.7109375" style="65" customWidth="1"/>
    <col min="6148" max="6148" width="13.28515625" style="65" customWidth="1"/>
    <col min="6149" max="6149" width="4.5703125" style="65" customWidth="1"/>
    <col min="6150" max="6150" width="13.28515625" style="65" customWidth="1"/>
    <col min="6151" max="6151" width="3.42578125" style="65" customWidth="1"/>
    <col min="6152" max="6152" width="13.28515625" style="65" customWidth="1"/>
    <col min="6153" max="6399" width="10.7109375" style="65"/>
    <col min="6400" max="6400" width="1.28515625" style="65" customWidth="1"/>
    <col min="6401" max="6401" width="11.7109375" style="65" customWidth="1"/>
    <col min="6402" max="6402" width="13.7109375" style="65" customWidth="1"/>
    <col min="6403" max="6403" width="28.7109375" style="65" customWidth="1"/>
    <col min="6404" max="6404" width="13.28515625" style="65" customWidth="1"/>
    <col min="6405" max="6405" width="4.5703125" style="65" customWidth="1"/>
    <col min="6406" max="6406" width="13.28515625" style="65" customWidth="1"/>
    <col min="6407" max="6407" width="3.42578125" style="65" customWidth="1"/>
    <col min="6408" max="6408" width="13.28515625" style="65" customWidth="1"/>
    <col min="6409" max="6655" width="10.7109375" style="65"/>
    <col min="6656" max="6656" width="1.28515625" style="65" customWidth="1"/>
    <col min="6657" max="6657" width="11.7109375" style="65" customWidth="1"/>
    <col min="6658" max="6658" width="13.7109375" style="65" customWidth="1"/>
    <col min="6659" max="6659" width="28.7109375" style="65" customWidth="1"/>
    <col min="6660" max="6660" width="13.28515625" style="65" customWidth="1"/>
    <col min="6661" max="6661" width="4.5703125" style="65" customWidth="1"/>
    <col min="6662" max="6662" width="13.28515625" style="65" customWidth="1"/>
    <col min="6663" max="6663" width="3.42578125" style="65" customWidth="1"/>
    <col min="6664" max="6664" width="13.28515625" style="65" customWidth="1"/>
    <col min="6665" max="6911" width="10.7109375" style="65"/>
    <col min="6912" max="6912" width="1.28515625" style="65" customWidth="1"/>
    <col min="6913" max="6913" width="11.7109375" style="65" customWidth="1"/>
    <col min="6914" max="6914" width="13.7109375" style="65" customWidth="1"/>
    <col min="6915" max="6915" width="28.7109375" style="65" customWidth="1"/>
    <col min="6916" max="6916" width="13.28515625" style="65" customWidth="1"/>
    <col min="6917" max="6917" width="4.5703125" style="65" customWidth="1"/>
    <col min="6918" max="6918" width="13.28515625" style="65" customWidth="1"/>
    <col min="6919" max="6919" width="3.42578125" style="65" customWidth="1"/>
    <col min="6920" max="6920" width="13.28515625" style="65" customWidth="1"/>
    <col min="6921" max="7167" width="10.7109375" style="65"/>
    <col min="7168" max="7168" width="1.28515625" style="65" customWidth="1"/>
    <col min="7169" max="7169" width="11.7109375" style="65" customWidth="1"/>
    <col min="7170" max="7170" width="13.7109375" style="65" customWidth="1"/>
    <col min="7171" max="7171" width="28.7109375" style="65" customWidth="1"/>
    <col min="7172" max="7172" width="13.28515625" style="65" customWidth="1"/>
    <col min="7173" max="7173" width="4.5703125" style="65" customWidth="1"/>
    <col min="7174" max="7174" width="13.28515625" style="65" customWidth="1"/>
    <col min="7175" max="7175" width="3.42578125" style="65" customWidth="1"/>
    <col min="7176" max="7176" width="13.28515625" style="65" customWidth="1"/>
    <col min="7177" max="7423" width="10.7109375" style="65"/>
    <col min="7424" max="7424" width="1.28515625" style="65" customWidth="1"/>
    <col min="7425" max="7425" width="11.7109375" style="65" customWidth="1"/>
    <col min="7426" max="7426" width="13.7109375" style="65" customWidth="1"/>
    <col min="7427" max="7427" width="28.7109375" style="65" customWidth="1"/>
    <col min="7428" max="7428" width="13.28515625" style="65" customWidth="1"/>
    <col min="7429" max="7429" width="4.5703125" style="65" customWidth="1"/>
    <col min="7430" max="7430" width="13.28515625" style="65" customWidth="1"/>
    <col min="7431" max="7431" width="3.42578125" style="65" customWidth="1"/>
    <col min="7432" max="7432" width="13.28515625" style="65" customWidth="1"/>
    <col min="7433" max="7679" width="10.7109375" style="65"/>
    <col min="7680" max="7680" width="1.28515625" style="65" customWidth="1"/>
    <col min="7681" max="7681" width="11.7109375" style="65" customWidth="1"/>
    <col min="7682" max="7682" width="13.7109375" style="65" customWidth="1"/>
    <col min="7683" max="7683" width="28.7109375" style="65" customWidth="1"/>
    <col min="7684" max="7684" width="13.28515625" style="65" customWidth="1"/>
    <col min="7685" max="7685" width="4.5703125" style="65" customWidth="1"/>
    <col min="7686" max="7686" width="13.28515625" style="65" customWidth="1"/>
    <col min="7687" max="7687" width="3.42578125" style="65" customWidth="1"/>
    <col min="7688" max="7688" width="13.28515625" style="65" customWidth="1"/>
    <col min="7689" max="7935" width="10.7109375" style="65"/>
    <col min="7936" max="7936" width="1.28515625" style="65" customWidth="1"/>
    <col min="7937" max="7937" width="11.7109375" style="65" customWidth="1"/>
    <col min="7938" max="7938" width="13.7109375" style="65" customWidth="1"/>
    <col min="7939" max="7939" width="28.7109375" style="65" customWidth="1"/>
    <col min="7940" max="7940" width="13.28515625" style="65" customWidth="1"/>
    <col min="7941" max="7941" width="4.5703125" style="65" customWidth="1"/>
    <col min="7942" max="7942" width="13.28515625" style="65" customWidth="1"/>
    <col min="7943" max="7943" width="3.42578125" style="65" customWidth="1"/>
    <col min="7944" max="7944" width="13.28515625" style="65" customWidth="1"/>
    <col min="7945" max="8191" width="10.7109375" style="65"/>
    <col min="8192" max="8192" width="1.28515625" style="65" customWidth="1"/>
    <col min="8193" max="8193" width="11.7109375" style="65" customWidth="1"/>
    <col min="8194" max="8194" width="13.7109375" style="65" customWidth="1"/>
    <col min="8195" max="8195" width="28.7109375" style="65" customWidth="1"/>
    <col min="8196" max="8196" width="13.28515625" style="65" customWidth="1"/>
    <col min="8197" max="8197" width="4.5703125" style="65" customWidth="1"/>
    <col min="8198" max="8198" width="13.28515625" style="65" customWidth="1"/>
    <col min="8199" max="8199" width="3.42578125" style="65" customWidth="1"/>
    <col min="8200" max="8200" width="13.28515625" style="65" customWidth="1"/>
    <col min="8201" max="8447" width="10.7109375" style="65"/>
    <col min="8448" max="8448" width="1.28515625" style="65" customWidth="1"/>
    <col min="8449" max="8449" width="11.7109375" style="65" customWidth="1"/>
    <col min="8450" max="8450" width="13.7109375" style="65" customWidth="1"/>
    <col min="8451" max="8451" width="28.7109375" style="65" customWidth="1"/>
    <col min="8452" max="8452" width="13.28515625" style="65" customWidth="1"/>
    <col min="8453" max="8453" width="4.5703125" style="65" customWidth="1"/>
    <col min="8454" max="8454" width="13.28515625" style="65" customWidth="1"/>
    <col min="8455" max="8455" width="3.42578125" style="65" customWidth="1"/>
    <col min="8456" max="8456" width="13.28515625" style="65" customWidth="1"/>
    <col min="8457" max="8703" width="10.7109375" style="65"/>
    <col min="8704" max="8704" width="1.28515625" style="65" customWidth="1"/>
    <col min="8705" max="8705" width="11.7109375" style="65" customWidth="1"/>
    <col min="8706" max="8706" width="13.7109375" style="65" customWidth="1"/>
    <col min="8707" max="8707" width="28.7109375" style="65" customWidth="1"/>
    <col min="8708" max="8708" width="13.28515625" style="65" customWidth="1"/>
    <col min="8709" max="8709" width="4.5703125" style="65" customWidth="1"/>
    <col min="8710" max="8710" width="13.28515625" style="65" customWidth="1"/>
    <col min="8711" max="8711" width="3.42578125" style="65" customWidth="1"/>
    <col min="8712" max="8712" width="13.28515625" style="65" customWidth="1"/>
    <col min="8713" max="8959" width="10.7109375" style="65"/>
    <col min="8960" max="8960" width="1.28515625" style="65" customWidth="1"/>
    <col min="8961" max="8961" width="11.7109375" style="65" customWidth="1"/>
    <col min="8962" max="8962" width="13.7109375" style="65" customWidth="1"/>
    <col min="8963" max="8963" width="28.7109375" style="65" customWidth="1"/>
    <col min="8964" max="8964" width="13.28515625" style="65" customWidth="1"/>
    <col min="8965" max="8965" width="4.5703125" style="65" customWidth="1"/>
    <col min="8966" max="8966" width="13.28515625" style="65" customWidth="1"/>
    <col min="8967" max="8967" width="3.42578125" style="65" customWidth="1"/>
    <col min="8968" max="8968" width="13.28515625" style="65" customWidth="1"/>
    <col min="8969" max="9215" width="10.7109375" style="65"/>
    <col min="9216" max="9216" width="1.28515625" style="65" customWidth="1"/>
    <col min="9217" max="9217" width="11.7109375" style="65" customWidth="1"/>
    <col min="9218" max="9218" width="13.7109375" style="65" customWidth="1"/>
    <col min="9219" max="9219" width="28.7109375" style="65" customWidth="1"/>
    <col min="9220" max="9220" width="13.28515625" style="65" customWidth="1"/>
    <col min="9221" max="9221" width="4.5703125" style="65" customWidth="1"/>
    <col min="9222" max="9222" width="13.28515625" style="65" customWidth="1"/>
    <col min="9223" max="9223" width="3.42578125" style="65" customWidth="1"/>
    <col min="9224" max="9224" width="13.28515625" style="65" customWidth="1"/>
    <col min="9225" max="9471" width="10.7109375" style="65"/>
    <col min="9472" max="9472" width="1.28515625" style="65" customWidth="1"/>
    <col min="9473" max="9473" width="11.7109375" style="65" customWidth="1"/>
    <col min="9474" max="9474" width="13.7109375" style="65" customWidth="1"/>
    <col min="9475" max="9475" width="28.7109375" style="65" customWidth="1"/>
    <col min="9476" max="9476" width="13.28515625" style="65" customWidth="1"/>
    <col min="9477" max="9477" width="4.5703125" style="65" customWidth="1"/>
    <col min="9478" max="9478" width="13.28515625" style="65" customWidth="1"/>
    <col min="9479" max="9479" width="3.42578125" style="65" customWidth="1"/>
    <col min="9480" max="9480" width="13.28515625" style="65" customWidth="1"/>
    <col min="9481" max="9727" width="10.7109375" style="65"/>
    <col min="9728" max="9728" width="1.28515625" style="65" customWidth="1"/>
    <col min="9729" max="9729" width="11.7109375" style="65" customWidth="1"/>
    <col min="9730" max="9730" width="13.7109375" style="65" customWidth="1"/>
    <col min="9731" max="9731" width="28.7109375" style="65" customWidth="1"/>
    <col min="9732" max="9732" width="13.28515625" style="65" customWidth="1"/>
    <col min="9733" max="9733" width="4.5703125" style="65" customWidth="1"/>
    <col min="9734" max="9734" width="13.28515625" style="65" customWidth="1"/>
    <col min="9735" max="9735" width="3.42578125" style="65" customWidth="1"/>
    <col min="9736" max="9736" width="13.28515625" style="65" customWidth="1"/>
    <col min="9737" max="9983" width="10.7109375" style="65"/>
    <col min="9984" max="9984" width="1.28515625" style="65" customWidth="1"/>
    <col min="9985" max="9985" width="11.7109375" style="65" customWidth="1"/>
    <col min="9986" max="9986" width="13.7109375" style="65" customWidth="1"/>
    <col min="9987" max="9987" width="28.7109375" style="65" customWidth="1"/>
    <col min="9988" max="9988" width="13.28515625" style="65" customWidth="1"/>
    <col min="9989" max="9989" width="4.5703125" style="65" customWidth="1"/>
    <col min="9990" max="9990" width="13.28515625" style="65" customWidth="1"/>
    <col min="9991" max="9991" width="3.42578125" style="65" customWidth="1"/>
    <col min="9992" max="9992" width="13.28515625" style="65" customWidth="1"/>
    <col min="9993" max="10239" width="10.7109375" style="65"/>
    <col min="10240" max="10240" width="1.28515625" style="65" customWidth="1"/>
    <col min="10241" max="10241" width="11.7109375" style="65" customWidth="1"/>
    <col min="10242" max="10242" width="13.7109375" style="65" customWidth="1"/>
    <col min="10243" max="10243" width="28.7109375" style="65" customWidth="1"/>
    <col min="10244" max="10244" width="13.28515625" style="65" customWidth="1"/>
    <col min="10245" max="10245" width="4.5703125" style="65" customWidth="1"/>
    <col min="10246" max="10246" width="13.28515625" style="65" customWidth="1"/>
    <col min="10247" max="10247" width="3.42578125" style="65" customWidth="1"/>
    <col min="10248" max="10248" width="13.28515625" style="65" customWidth="1"/>
    <col min="10249" max="10495" width="10.7109375" style="65"/>
    <col min="10496" max="10496" width="1.28515625" style="65" customWidth="1"/>
    <col min="10497" max="10497" width="11.7109375" style="65" customWidth="1"/>
    <col min="10498" max="10498" width="13.7109375" style="65" customWidth="1"/>
    <col min="10499" max="10499" width="28.7109375" style="65" customWidth="1"/>
    <col min="10500" max="10500" width="13.28515625" style="65" customWidth="1"/>
    <col min="10501" max="10501" width="4.5703125" style="65" customWidth="1"/>
    <col min="10502" max="10502" width="13.28515625" style="65" customWidth="1"/>
    <col min="10503" max="10503" width="3.42578125" style="65" customWidth="1"/>
    <col min="10504" max="10504" width="13.28515625" style="65" customWidth="1"/>
    <col min="10505" max="10751" width="10.7109375" style="65"/>
    <col min="10752" max="10752" width="1.28515625" style="65" customWidth="1"/>
    <col min="10753" max="10753" width="11.7109375" style="65" customWidth="1"/>
    <col min="10754" max="10754" width="13.7109375" style="65" customWidth="1"/>
    <col min="10755" max="10755" width="28.7109375" style="65" customWidth="1"/>
    <col min="10756" max="10756" width="13.28515625" style="65" customWidth="1"/>
    <col min="10757" max="10757" width="4.5703125" style="65" customWidth="1"/>
    <col min="10758" max="10758" width="13.28515625" style="65" customWidth="1"/>
    <col min="10759" max="10759" width="3.42578125" style="65" customWidth="1"/>
    <col min="10760" max="10760" width="13.28515625" style="65" customWidth="1"/>
    <col min="10761" max="11007" width="10.7109375" style="65"/>
    <col min="11008" max="11008" width="1.28515625" style="65" customWidth="1"/>
    <col min="11009" max="11009" width="11.7109375" style="65" customWidth="1"/>
    <col min="11010" max="11010" width="13.7109375" style="65" customWidth="1"/>
    <col min="11011" max="11011" width="28.7109375" style="65" customWidth="1"/>
    <col min="11012" max="11012" width="13.28515625" style="65" customWidth="1"/>
    <col min="11013" max="11013" width="4.5703125" style="65" customWidth="1"/>
    <col min="11014" max="11014" width="13.28515625" style="65" customWidth="1"/>
    <col min="11015" max="11015" width="3.42578125" style="65" customWidth="1"/>
    <col min="11016" max="11016" width="13.28515625" style="65" customWidth="1"/>
    <col min="11017" max="11263" width="10.7109375" style="65"/>
    <col min="11264" max="11264" width="1.28515625" style="65" customWidth="1"/>
    <col min="11265" max="11265" width="11.7109375" style="65" customWidth="1"/>
    <col min="11266" max="11266" width="13.7109375" style="65" customWidth="1"/>
    <col min="11267" max="11267" width="28.7109375" style="65" customWidth="1"/>
    <col min="11268" max="11268" width="13.28515625" style="65" customWidth="1"/>
    <col min="11269" max="11269" width="4.5703125" style="65" customWidth="1"/>
    <col min="11270" max="11270" width="13.28515625" style="65" customWidth="1"/>
    <col min="11271" max="11271" width="3.42578125" style="65" customWidth="1"/>
    <col min="11272" max="11272" width="13.28515625" style="65" customWidth="1"/>
    <col min="11273" max="11519" width="10.7109375" style="65"/>
    <col min="11520" max="11520" width="1.28515625" style="65" customWidth="1"/>
    <col min="11521" max="11521" width="11.7109375" style="65" customWidth="1"/>
    <col min="11522" max="11522" width="13.7109375" style="65" customWidth="1"/>
    <col min="11523" max="11523" width="28.7109375" style="65" customWidth="1"/>
    <col min="11524" max="11524" width="13.28515625" style="65" customWidth="1"/>
    <col min="11525" max="11525" width="4.5703125" style="65" customWidth="1"/>
    <col min="11526" max="11526" width="13.28515625" style="65" customWidth="1"/>
    <col min="11527" max="11527" width="3.42578125" style="65" customWidth="1"/>
    <col min="11528" max="11528" width="13.28515625" style="65" customWidth="1"/>
    <col min="11529" max="11775" width="10.7109375" style="65"/>
    <col min="11776" max="11776" width="1.28515625" style="65" customWidth="1"/>
    <col min="11777" max="11777" width="11.7109375" style="65" customWidth="1"/>
    <col min="11778" max="11778" width="13.7109375" style="65" customWidth="1"/>
    <col min="11779" max="11779" width="28.7109375" style="65" customWidth="1"/>
    <col min="11780" max="11780" width="13.28515625" style="65" customWidth="1"/>
    <col min="11781" max="11781" width="4.5703125" style="65" customWidth="1"/>
    <col min="11782" max="11782" width="13.28515625" style="65" customWidth="1"/>
    <col min="11783" max="11783" width="3.42578125" style="65" customWidth="1"/>
    <col min="11784" max="11784" width="13.28515625" style="65" customWidth="1"/>
    <col min="11785" max="12031" width="10.7109375" style="65"/>
    <col min="12032" max="12032" width="1.28515625" style="65" customWidth="1"/>
    <col min="12033" max="12033" width="11.7109375" style="65" customWidth="1"/>
    <col min="12034" max="12034" width="13.7109375" style="65" customWidth="1"/>
    <col min="12035" max="12035" width="28.7109375" style="65" customWidth="1"/>
    <col min="12036" max="12036" width="13.28515625" style="65" customWidth="1"/>
    <col min="12037" max="12037" width="4.5703125" style="65" customWidth="1"/>
    <col min="12038" max="12038" width="13.28515625" style="65" customWidth="1"/>
    <col min="12039" max="12039" width="3.42578125" style="65" customWidth="1"/>
    <col min="12040" max="12040" width="13.28515625" style="65" customWidth="1"/>
    <col min="12041" max="12287" width="10.7109375" style="65"/>
    <col min="12288" max="12288" width="1.28515625" style="65" customWidth="1"/>
    <col min="12289" max="12289" width="11.7109375" style="65" customWidth="1"/>
    <col min="12290" max="12290" width="13.7109375" style="65" customWidth="1"/>
    <col min="12291" max="12291" width="28.7109375" style="65" customWidth="1"/>
    <col min="12292" max="12292" width="13.28515625" style="65" customWidth="1"/>
    <col min="12293" max="12293" width="4.5703125" style="65" customWidth="1"/>
    <col min="12294" max="12294" width="13.28515625" style="65" customWidth="1"/>
    <col min="12295" max="12295" width="3.42578125" style="65" customWidth="1"/>
    <col min="12296" max="12296" width="13.28515625" style="65" customWidth="1"/>
    <col min="12297" max="12543" width="10.7109375" style="65"/>
    <col min="12544" max="12544" width="1.28515625" style="65" customWidth="1"/>
    <col min="12545" max="12545" width="11.7109375" style="65" customWidth="1"/>
    <col min="12546" max="12546" width="13.7109375" style="65" customWidth="1"/>
    <col min="12547" max="12547" width="28.7109375" style="65" customWidth="1"/>
    <col min="12548" max="12548" width="13.28515625" style="65" customWidth="1"/>
    <col min="12549" max="12549" width="4.5703125" style="65" customWidth="1"/>
    <col min="12550" max="12550" width="13.28515625" style="65" customWidth="1"/>
    <col min="12551" max="12551" width="3.42578125" style="65" customWidth="1"/>
    <col min="12552" max="12552" width="13.28515625" style="65" customWidth="1"/>
    <col min="12553" max="12799" width="10.7109375" style="65"/>
    <col min="12800" max="12800" width="1.28515625" style="65" customWidth="1"/>
    <col min="12801" max="12801" width="11.7109375" style="65" customWidth="1"/>
    <col min="12802" max="12802" width="13.7109375" style="65" customWidth="1"/>
    <col min="12803" max="12803" width="28.7109375" style="65" customWidth="1"/>
    <col min="12804" max="12804" width="13.28515625" style="65" customWidth="1"/>
    <col min="12805" max="12805" width="4.5703125" style="65" customWidth="1"/>
    <col min="12806" max="12806" width="13.28515625" style="65" customWidth="1"/>
    <col min="12807" max="12807" width="3.42578125" style="65" customWidth="1"/>
    <col min="12808" max="12808" width="13.28515625" style="65" customWidth="1"/>
    <col min="12809" max="13055" width="10.7109375" style="65"/>
    <col min="13056" max="13056" width="1.28515625" style="65" customWidth="1"/>
    <col min="13057" max="13057" width="11.7109375" style="65" customWidth="1"/>
    <col min="13058" max="13058" width="13.7109375" style="65" customWidth="1"/>
    <col min="13059" max="13059" width="28.7109375" style="65" customWidth="1"/>
    <col min="13060" max="13060" width="13.28515625" style="65" customWidth="1"/>
    <col min="13061" max="13061" width="4.5703125" style="65" customWidth="1"/>
    <col min="13062" max="13062" width="13.28515625" style="65" customWidth="1"/>
    <col min="13063" max="13063" width="3.42578125" style="65" customWidth="1"/>
    <col min="13064" max="13064" width="13.28515625" style="65" customWidth="1"/>
    <col min="13065" max="13311" width="10.7109375" style="65"/>
    <col min="13312" max="13312" width="1.28515625" style="65" customWidth="1"/>
    <col min="13313" max="13313" width="11.7109375" style="65" customWidth="1"/>
    <col min="13314" max="13314" width="13.7109375" style="65" customWidth="1"/>
    <col min="13315" max="13315" width="28.7109375" style="65" customWidth="1"/>
    <col min="13316" max="13316" width="13.28515625" style="65" customWidth="1"/>
    <col min="13317" max="13317" width="4.5703125" style="65" customWidth="1"/>
    <col min="13318" max="13318" width="13.28515625" style="65" customWidth="1"/>
    <col min="13319" max="13319" width="3.42578125" style="65" customWidth="1"/>
    <col min="13320" max="13320" width="13.28515625" style="65" customWidth="1"/>
    <col min="13321" max="13567" width="10.7109375" style="65"/>
    <col min="13568" max="13568" width="1.28515625" style="65" customWidth="1"/>
    <col min="13569" max="13569" width="11.7109375" style="65" customWidth="1"/>
    <col min="13570" max="13570" width="13.7109375" style="65" customWidth="1"/>
    <col min="13571" max="13571" width="28.7109375" style="65" customWidth="1"/>
    <col min="13572" max="13572" width="13.28515625" style="65" customWidth="1"/>
    <col min="13573" max="13573" width="4.5703125" style="65" customWidth="1"/>
    <col min="13574" max="13574" width="13.28515625" style="65" customWidth="1"/>
    <col min="13575" max="13575" width="3.42578125" style="65" customWidth="1"/>
    <col min="13576" max="13576" width="13.28515625" style="65" customWidth="1"/>
    <col min="13577" max="13823" width="10.7109375" style="65"/>
    <col min="13824" max="13824" width="1.28515625" style="65" customWidth="1"/>
    <col min="13825" max="13825" width="11.7109375" style="65" customWidth="1"/>
    <col min="13826" max="13826" width="13.7109375" style="65" customWidth="1"/>
    <col min="13827" max="13827" width="28.7109375" style="65" customWidth="1"/>
    <col min="13828" max="13828" width="13.28515625" style="65" customWidth="1"/>
    <col min="13829" max="13829" width="4.5703125" style="65" customWidth="1"/>
    <col min="13830" max="13830" width="13.28515625" style="65" customWidth="1"/>
    <col min="13831" max="13831" width="3.42578125" style="65" customWidth="1"/>
    <col min="13832" max="13832" width="13.28515625" style="65" customWidth="1"/>
    <col min="13833" max="14079" width="10.7109375" style="65"/>
    <col min="14080" max="14080" width="1.28515625" style="65" customWidth="1"/>
    <col min="14081" max="14081" width="11.7109375" style="65" customWidth="1"/>
    <col min="14082" max="14082" width="13.7109375" style="65" customWidth="1"/>
    <col min="14083" max="14083" width="28.7109375" style="65" customWidth="1"/>
    <col min="14084" max="14084" width="13.28515625" style="65" customWidth="1"/>
    <col min="14085" max="14085" width="4.5703125" style="65" customWidth="1"/>
    <col min="14086" max="14086" width="13.28515625" style="65" customWidth="1"/>
    <col min="14087" max="14087" width="3.42578125" style="65" customWidth="1"/>
    <col min="14088" max="14088" width="13.28515625" style="65" customWidth="1"/>
    <col min="14089" max="14335" width="10.7109375" style="65"/>
    <col min="14336" max="14336" width="1.28515625" style="65" customWidth="1"/>
    <col min="14337" max="14337" width="11.7109375" style="65" customWidth="1"/>
    <col min="14338" max="14338" width="13.7109375" style="65" customWidth="1"/>
    <col min="14339" max="14339" width="28.7109375" style="65" customWidth="1"/>
    <col min="14340" max="14340" width="13.28515625" style="65" customWidth="1"/>
    <col min="14341" max="14341" width="4.5703125" style="65" customWidth="1"/>
    <col min="14342" max="14342" width="13.28515625" style="65" customWidth="1"/>
    <col min="14343" max="14343" width="3.42578125" style="65" customWidth="1"/>
    <col min="14344" max="14344" width="13.28515625" style="65" customWidth="1"/>
    <col min="14345" max="14591" width="10.7109375" style="65"/>
    <col min="14592" max="14592" width="1.28515625" style="65" customWidth="1"/>
    <col min="14593" max="14593" width="11.7109375" style="65" customWidth="1"/>
    <col min="14594" max="14594" width="13.7109375" style="65" customWidth="1"/>
    <col min="14595" max="14595" width="28.7109375" style="65" customWidth="1"/>
    <col min="14596" max="14596" width="13.28515625" style="65" customWidth="1"/>
    <col min="14597" max="14597" width="4.5703125" style="65" customWidth="1"/>
    <col min="14598" max="14598" width="13.28515625" style="65" customWidth="1"/>
    <col min="14599" max="14599" width="3.42578125" style="65" customWidth="1"/>
    <col min="14600" max="14600" width="13.28515625" style="65" customWidth="1"/>
    <col min="14601" max="14847" width="10.7109375" style="65"/>
    <col min="14848" max="14848" width="1.28515625" style="65" customWidth="1"/>
    <col min="14849" max="14849" width="11.7109375" style="65" customWidth="1"/>
    <col min="14850" max="14850" width="13.7109375" style="65" customWidth="1"/>
    <col min="14851" max="14851" width="28.7109375" style="65" customWidth="1"/>
    <col min="14852" max="14852" width="13.28515625" style="65" customWidth="1"/>
    <col min="14853" max="14853" width="4.5703125" style="65" customWidth="1"/>
    <col min="14854" max="14854" width="13.28515625" style="65" customWidth="1"/>
    <col min="14855" max="14855" width="3.42578125" style="65" customWidth="1"/>
    <col min="14856" max="14856" width="13.28515625" style="65" customWidth="1"/>
    <col min="14857" max="15103" width="10.7109375" style="65"/>
    <col min="15104" max="15104" width="1.28515625" style="65" customWidth="1"/>
    <col min="15105" max="15105" width="11.7109375" style="65" customWidth="1"/>
    <col min="15106" max="15106" width="13.7109375" style="65" customWidth="1"/>
    <col min="15107" max="15107" width="28.7109375" style="65" customWidth="1"/>
    <col min="15108" max="15108" width="13.28515625" style="65" customWidth="1"/>
    <col min="15109" max="15109" width="4.5703125" style="65" customWidth="1"/>
    <col min="15110" max="15110" width="13.28515625" style="65" customWidth="1"/>
    <col min="15111" max="15111" width="3.42578125" style="65" customWidth="1"/>
    <col min="15112" max="15112" width="13.28515625" style="65" customWidth="1"/>
    <col min="15113" max="15359" width="10.7109375" style="65"/>
    <col min="15360" max="15360" width="1.28515625" style="65" customWidth="1"/>
    <col min="15361" max="15361" width="11.7109375" style="65" customWidth="1"/>
    <col min="15362" max="15362" width="13.7109375" style="65" customWidth="1"/>
    <col min="15363" max="15363" width="28.7109375" style="65" customWidth="1"/>
    <col min="15364" max="15364" width="13.28515625" style="65" customWidth="1"/>
    <col min="15365" max="15365" width="4.5703125" style="65" customWidth="1"/>
    <col min="15366" max="15366" width="13.28515625" style="65" customWidth="1"/>
    <col min="15367" max="15367" width="3.42578125" style="65" customWidth="1"/>
    <col min="15368" max="15368" width="13.28515625" style="65" customWidth="1"/>
    <col min="15369" max="15615" width="10.7109375" style="65"/>
    <col min="15616" max="15616" width="1.28515625" style="65" customWidth="1"/>
    <col min="15617" max="15617" width="11.7109375" style="65" customWidth="1"/>
    <col min="15618" max="15618" width="13.7109375" style="65" customWidth="1"/>
    <col min="15619" max="15619" width="28.7109375" style="65" customWidth="1"/>
    <col min="15620" max="15620" width="13.28515625" style="65" customWidth="1"/>
    <col min="15621" max="15621" width="4.5703125" style="65" customWidth="1"/>
    <col min="15622" max="15622" width="13.28515625" style="65" customWidth="1"/>
    <col min="15623" max="15623" width="3.42578125" style="65" customWidth="1"/>
    <col min="15624" max="15624" width="13.28515625" style="65" customWidth="1"/>
    <col min="15625" max="15871" width="10.7109375" style="65"/>
    <col min="15872" max="15872" width="1.28515625" style="65" customWidth="1"/>
    <col min="15873" max="15873" width="11.7109375" style="65" customWidth="1"/>
    <col min="15874" max="15874" width="13.7109375" style="65" customWidth="1"/>
    <col min="15875" max="15875" width="28.7109375" style="65" customWidth="1"/>
    <col min="15876" max="15876" width="13.28515625" style="65" customWidth="1"/>
    <col min="15877" max="15877" width="4.5703125" style="65" customWidth="1"/>
    <col min="15878" max="15878" width="13.28515625" style="65" customWidth="1"/>
    <col min="15879" max="15879" width="3.42578125" style="65" customWidth="1"/>
    <col min="15880" max="15880" width="13.28515625" style="65" customWidth="1"/>
    <col min="15881" max="16127" width="10.7109375" style="65"/>
    <col min="16128" max="16128" width="1.28515625" style="65" customWidth="1"/>
    <col min="16129" max="16129" width="11.7109375" style="65" customWidth="1"/>
    <col min="16130" max="16130" width="13.7109375" style="65" customWidth="1"/>
    <col min="16131" max="16131" width="28.7109375" style="65" customWidth="1"/>
    <col min="16132" max="16132" width="13.28515625" style="65" customWidth="1"/>
    <col min="16133" max="16133" width="4.5703125" style="65" customWidth="1"/>
    <col min="16134" max="16134" width="13.28515625" style="65" customWidth="1"/>
    <col min="16135" max="16135" width="3.42578125" style="65" customWidth="1"/>
    <col min="16136" max="16136" width="13.28515625" style="65" customWidth="1"/>
    <col min="16137" max="16384" width="10.7109375" style="65"/>
  </cols>
  <sheetData>
    <row r="1" spans="1:12" s="58" customFormat="1" ht="20.100000000000001" customHeight="1" thickBot="1" x14ac:dyDescent="0.3">
      <c r="A1" s="27" t="s">
        <v>81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58" customFormat="1" ht="1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62" customFormat="1" ht="14.1" customHeight="1" x14ac:dyDescent="0.2">
      <c r="A3" s="59"/>
      <c r="B3" s="60">
        <v>2010</v>
      </c>
      <c r="C3" s="60">
        <v>2011</v>
      </c>
      <c r="D3" s="60">
        <v>2012</v>
      </c>
      <c r="E3" s="60">
        <v>2013</v>
      </c>
      <c r="F3" s="60">
        <v>2014</v>
      </c>
      <c r="G3" s="60">
        <v>2015</v>
      </c>
      <c r="H3" s="60">
        <v>2016</v>
      </c>
      <c r="I3" s="60">
        <v>2017</v>
      </c>
      <c r="J3" s="61">
        <v>2018</v>
      </c>
      <c r="K3" s="61">
        <v>2019</v>
      </c>
      <c r="L3" s="61" t="s">
        <v>95</v>
      </c>
    </row>
    <row r="4" spans="1:12" ht="12.75" customHeight="1" x14ac:dyDescent="0.2">
      <c r="A4" s="63" t="s">
        <v>46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2.75" customHeight="1" x14ac:dyDescent="0.2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x14ac:dyDescent="0.2">
      <c r="A6" s="68" t="s">
        <v>47</v>
      </c>
      <c r="B6" s="69">
        <v>2177093</v>
      </c>
      <c r="C6" s="69">
        <v>2260607</v>
      </c>
      <c r="D6" s="69">
        <v>2205451</v>
      </c>
      <c r="E6" s="69">
        <v>2180390</v>
      </c>
      <c r="F6" s="69">
        <v>2149553</v>
      </c>
      <c r="G6" s="69">
        <v>2193494</v>
      </c>
      <c r="H6" s="69">
        <v>2264988</v>
      </c>
      <c r="I6" s="69">
        <v>2389750</v>
      </c>
      <c r="J6" s="69">
        <v>2432472</v>
      </c>
      <c r="K6" s="69">
        <v>2428027</v>
      </c>
      <c r="L6" s="69">
        <v>2252589</v>
      </c>
    </row>
    <row r="7" spans="1:12" ht="12.75" customHeight="1" x14ac:dyDescent="0.2">
      <c r="A7" s="68" t="s">
        <v>48</v>
      </c>
      <c r="B7" s="69">
        <v>6261106</v>
      </c>
      <c r="C7" s="69">
        <v>6112652</v>
      </c>
      <c r="D7" s="69">
        <v>5718930</v>
      </c>
      <c r="E7" s="69">
        <v>5570938</v>
      </c>
      <c r="F7" s="69">
        <v>5636796</v>
      </c>
      <c r="G7" s="69">
        <v>5820621</v>
      </c>
      <c r="H7" s="69">
        <v>5972337</v>
      </c>
      <c r="I7" s="69">
        <v>6146420</v>
      </c>
      <c r="J7" s="69">
        <v>6420664</v>
      </c>
      <c r="K7" s="69">
        <v>6711578</v>
      </c>
      <c r="L7" s="69">
        <v>6402673</v>
      </c>
    </row>
    <row r="8" spans="1:12" ht="12.75" customHeight="1" x14ac:dyDescent="0.2">
      <c r="A8" s="68" t="s">
        <v>49</v>
      </c>
      <c r="B8" s="69">
        <v>672497</v>
      </c>
      <c r="C8" s="69">
        <v>779945</v>
      </c>
      <c r="D8" s="69">
        <v>533487</v>
      </c>
      <c r="E8" s="69">
        <v>552522</v>
      </c>
      <c r="F8" s="69">
        <v>576320</v>
      </c>
      <c r="G8" s="69">
        <v>533486</v>
      </c>
      <c r="H8" s="69">
        <v>563727</v>
      </c>
      <c r="I8" s="69">
        <v>619731</v>
      </c>
      <c r="J8" s="69">
        <v>637738</v>
      </c>
      <c r="K8" s="69">
        <v>613190</v>
      </c>
      <c r="L8" s="69">
        <v>470873</v>
      </c>
    </row>
    <row r="9" spans="1:12" ht="12.75" customHeight="1" x14ac:dyDescent="0.2">
      <c r="A9" s="70" t="s">
        <v>58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2.75" customHeight="1" x14ac:dyDescent="0.2">
      <c r="A10" s="68" t="s">
        <v>49</v>
      </c>
      <c r="B10" s="69">
        <v>241994</v>
      </c>
      <c r="C10" s="69">
        <v>290986</v>
      </c>
      <c r="D10" s="69">
        <v>251744</v>
      </c>
      <c r="E10" s="69">
        <v>197356</v>
      </c>
      <c r="F10" s="69">
        <v>158189</v>
      </c>
      <c r="G10" s="69">
        <v>96998</v>
      </c>
      <c r="H10" s="69">
        <v>85065</v>
      </c>
      <c r="I10" s="69">
        <v>64506</v>
      </c>
      <c r="J10" s="69">
        <v>54232</v>
      </c>
      <c r="K10" s="69">
        <v>57571</v>
      </c>
      <c r="L10" s="69">
        <v>43345</v>
      </c>
    </row>
    <row r="11" spans="1:12" ht="12.75" customHeight="1" x14ac:dyDescent="0.2">
      <c r="A11" s="71" t="s">
        <v>50</v>
      </c>
      <c r="B11" s="72">
        <v>8868702</v>
      </c>
      <c r="C11" s="72">
        <v>8862218</v>
      </c>
      <c r="D11" s="72">
        <v>8206124</v>
      </c>
      <c r="E11" s="72">
        <v>8106494</v>
      </c>
      <c r="F11" s="72">
        <v>8204480</v>
      </c>
      <c r="G11" s="72">
        <v>8450603</v>
      </c>
      <c r="H11" s="72">
        <v>8715987</v>
      </c>
      <c r="I11" s="72">
        <v>9091395</v>
      </c>
      <c r="J11" s="72">
        <v>9436642</v>
      </c>
      <c r="K11" s="72">
        <v>9695224</v>
      </c>
      <c r="L11" s="72">
        <v>9082790</v>
      </c>
    </row>
    <row r="12" spans="1:12" ht="12.75" customHeight="1" x14ac:dyDescent="0.2">
      <c r="A12" s="73" t="s">
        <v>51</v>
      </c>
      <c r="B12" s="74"/>
      <c r="C12" s="74"/>
      <c r="D12" s="72"/>
      <c r="E12" s="72"/>
      <c r="F12" s="72"/>
      <c r="G12" s="72"/>
      <c r="H12" s="72"/>
      <c r="I12" s="72"/>
      <c r="J12" s="72"/>
      <c r="K12" s="72"/>
      <c r="L12" s="72"/>
    </row>
    <row r="13" spans="1:12" ht="12.75" customHeight="1" x14ac:dyDescent="0.2">
      <c r="A13" s="66" t="s">
        <v>59</v>
      </c>
      <c r="B13" s="75">
        <v>8868702</v>
      </c>
      <c r="C13" s="75">
        <v>8862218</v>
      </c>
      <c r="D13" s="69">
        <v>8206124</v>
      </c>
      <c r="E13" s="69">
        <v>8106494</v>
      </c>
      <c r="F13" s="69">
        <v>8204480</v>
      </c>
      <c r="G13" s="69">
        <v>8450603</v>
      </c>
      <c r="H13" s="69">
        <v>8715987</v>
      </c>
      <c r="I13" s="69">
        <v>9091395</v>
      </c>
      <c r="J13" s="69">
        <v>9436642</v>
      </c>
      <c r="K13" s="69">
        <v>9695224</v>
      </c>
      <c r="L13" s="69">
        <v>9082790</v>
      </c>
    </row>
    <row r="14" spans="1:12" ht="12.75" customHeight="1" x14ac:dyDescent="0.2">
      <c r="A14" s="68" t="s">
        <v>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ht="25.5" x14ac:dyDescent="0.2">
      <c r="A15" s="76" t="s">
        <v>92</v>
      </c>
      <c r="B15" s="69">
        <v>2537592</v>
      </c>
      <c r="C15" s="69">
        <v>2537719</v>
      </c>
      <c r="D15" s="69">
        <v>2606079</v>
      </c>
      <c r="E15" s="69">
        <v>2659212</v>
      </c>
      <c r="F15" s="69">
        <v>2619566</v>
      </c>
      <c r="G15" s="69">
        <v>2597977</v>
      </c>
      <c r="H15" s="69">
        <v>2642514</v>
      </c>
      <c r="I15" s="69">
        <v>2705529</v>
      </c>
      <c r="J15" s="69">
        <v>2807385</v>
      </c>
      <c r="K15" s="69">
        <v>2983447</v>
      </c>
      <c r="L15" s="69">
        <v>3421474</v>
      </c>
    </row>
    <row r="16" spans="1:12" ht="12.75" customHeight="1" x14ac:dyDescent="0.2">
      <c r="A16" s="68" t="s">
        <v>52</v>
      </c>
      <c r="B16" s="69">
        <v>493569</v>
      </c>
      <c r="C16" s="69">
        <v>526809</v>
      </c>
      <c r="D16" s="69">
        <v>499604</v>
      </c>
      <c r="E16" s="69">
        <v>543049</v>
      </c>
      <c r="F16" s="69">
        <v>509643</v>
      </c>
      <c r="G16" s="69">
        <v>527060</v>
      </c>
      <c r="H16" s="69">
        <v>595254</v>
      </c>
      <c r="I16" s="69">
        <v>721585</v>
      </c>
      <c r="J16" s="69">
        <v>755688</v>
      </c>
      <c r="K16" s="69">
        <v>770391</v>
      </c>
      <c r="L16" s="69">
        <v>767410</v>
      </c>
    </row>
    <row r="17" spans="1:12" ht="12.75" customHeight="1" x14ac:dyDescent="0.2">
      <c r="A17" s="70" t="s">
        <v>58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">
      <c r="A18" s="77" t="s">
        <v>53</v>
      </c>
      <c r="B18" s="69">
        <v>1032485</v>
      </c>
      <c r="C18" s="69">
        <v>1049439</v>
      </c>
      <c r="D18" s="69">
        <v>1040250</v>
      </c>
      <c r="E18" s="69">
        <v>1046652</v>
      </c>
      <c r="F18" s="69">
        <v>1052052</v>
      </c>
      <c r="G18" s="69">
        <v>1002993</v>
      </c>
      <c r="H18" s="69">
        <v>1016919</v>
      </c>
      <c r="I18" s="69">
        <v>1090458</v>
      </c>
      <c r="J18" s="69">
        <v>1141039</v>
      </c>
      <c r="K18" s="69">
        <v>1181430</v>
      </c>
      <c r="L18" s="69">
        <v>1200249</v>
      </c>
    </row>
    <row r="19" spans="1:12" ht="12.75" customHeight="1" x14ac:dyDescent="0.2">
      <c r="A19" s="68" t="s">
        <v>93</v>
      </c>
      <c r="B19" s="69">
        <v>1875586</v>
      </c>
      <c r="C19" s="69">
        <v>1838789</v>
      </c>
      <c r="D19" s="69">
        <v>1751557</v>
      </c>
      <c r="E19" s="69">
        <v>1698326</v>
      </c>
      <c r="F19" s="69">
        <v>1706713</v>
      </c>
      <c r="G19" s="69">
        <v>1691715</v>
      </c>
      <c r="H19" s="69">
        <v>1709387</v>
      </c>
      <c r="I19" s="69">
        <v>1766511</v>
      </c>
      <c r="J19" s="69">
        <v>1819051</v>
      </c>
      <c r="K19" s="69">
        <v>1947017</v>
      </c>
      <c r="L19" s="69">
        <v>1940790</v>
      </c>
    </row>
    <row r="20" spans="1:12" ht="12.75" customHeight="1" x14ac:dyDescent="0.2">
      <c r="A20" s="68" t="s">
        <v>52</v>
      </c>
      <c r="B20" s="69">
        <v>565000</v>
      </c>
      <c r="C20" s="69">
        <v>561476</v>
      </c>
      <c r="D20" s="69">
        <v>553281</v>
      </c>
      <c r="E20" s="69">
        <v>575759</v>
      </c>
      <c r="F20" s="69">
        <v>583601</v>
      </c>
      <c r="G20" s="69">
        <v>606635</v>
      </c>
      <c r="H20" s="69">
        <v>672823</v>
      </c>
      <c r="I20" s="69">
        <v>753632</v>
      </c>
      <c r="J20" s="69">
        <v>834218</v>
      </c>
      <c r="K20" s="69">
        <v>885844</v>
      </c>
      <c r="L20" s="69">
        <v>860869</v>
      </c>
    </row>
    <row r="21" spans="1:12" ht="12.75" customHeight="1" x14ac:dyDescent="0.2">
      <c r="A21" s="71" t="s">
        <v>54</v>
      </c>
      <c r="B21" s="72">
        <v>8426792</v>
      </c>
      <c r="C21" s="72">
        <v>8477042</v>
      </c>
      <c r="D21" s="72">
        <v>7966719</v>
      </c>
      <c r="E21" s="72">
        <v>7988018</v>
      </c>
      <c r="F21" s="72">
        <v>7991323</v>
      </c>
      <c r="G21" s="72">
        <v>8274297</v>
      </c>
      <c r="H21" s="72">
        <v>8554626</v>
      </c>
      <c r="I21" s="72">
        <v>8907908</v>
      </c>
      <c r="J21" s="72">
        <v>9205407</v>
      </c>
      <c r="K21" s="72">
        <v>9434771</v>
      </c>
      <c r="L21" s="72">
        <v>9269766</v>
      </c>
    </row>
    <row r="22" spans="1:12" ht="12.75" customHeight="1" x14ac:dyDescent="0.2">
      <c r="A22" s="78" t="s">
        <v>55</v>
      </c>
      <c r="B22" s="74"/>
      <c r="C22" s="74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2.75" customHeight="1" x14ac:dyDescent="0.2">
      <c r="A23" s="66" t="s">
        <v>59</v>
      </c>
      <c r="B23" s="75"/>
      <c r="C23" s="75"/>
      <c r="D23" s="69"/>
      <c r="E23" s="69"/>
      <c r="F23" s="69"/>
      <c r="G23" s="69"/>
      <c r="H23" s="69"/>
      <c r="I23" s="69"/>
      <c r="J23" s="69"/>
      <c r="K23" s="69"/>
      <c r="L23" s="69"/>
    </row>
    <row r="24" spans="1:12" ht="12.75" customHeight="1" x14ac:dyDescent="0.2">
      <c r="A24" s="68" t="s">
        <v>54</v>
      </c>
      <c r="B24" s="69">
        <v>8426792</v>
      </c>
      <c r="C24" s="69">
        <v>8477042</v>
      </c>
      <c r="D24" s="69">
        <v>7966719</v>
      </c>
      <c r="E24" s="69">
        <v>7988018</v>
      </c>
      <c r="F24" s="69">
        <v>7991323</v>
      </c>
      <c r="G24" s="69">
        <v>8274297</v>
      </c>
      <c r="H24" s="69">
        <v>8554626</v>
      </c>
      <c r="I24" s="69">
        <v>8907908</v>
      </c>
      <c r="J24" s="69">
        <v>9205407</v>
      </c>
      <c r="K24" s="69">
        <v>9434771</v>
      </c>
      <c r="L24" s="69">
        <v>9269766</v>
      </c>
    </row>
    <row r="25" spans="1:12" ht="12.75" customHeight="1" x14ac:dyDescent="0.2">
      <c r="A25" s="68" t="s">
        <v>56</v>
      </c>
      <c r="B25" s="69">
        <v>1874444</v>
      </c>
      <c r="C25" s="69">
        <v>1870196</v>
      </c>
      <c r="D25" s="69">
        <v>1739815</v>
      </c>
      <c r="E25" s="69">
        <v>1724179</v>
      </c>
      <c r="F25" s="69">
        <v>1738714</v>
      </c>
      <c r="G25" s="69">
        <v>1810949</v>
      </c>
      <c r="H25" s="69">
        <v>1830848</v>
      </c>
      <c r="I25" s="69">
        <v>1855083</v>
      </c>
      <c r="J25" s="69">
        <v>1944808</v>
      </c>
      <c r="K25" s="69">
        <v>2072615</v>
      </c>
      <c r="L25" s="69">
        <v>2165536</v>
      </c>
    </row>
    <row r="26" spans="1:12" ht="12.75" customHeight="1" x14ac:dyDescent="0.2">
      <c r="A26" s="70" t="s">
        <v>58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2" ht="12.75" customHeight="1" x14ac:dyDescent="0.2">
      <c r="A27" s="71" t="s">
        <v>57</v>
      </c>
      <c r="B27" s="72">
        <v>10301236</v>
      </c>
      <c r="C27" s="72">
        <v>10347238</v>
      </c>
      <c r="D27" s="72">
        <v>9706534</v>
      </c>
      <c r="E27" s="72">
        <v>9712197</v>
      </c>
      <c r="F27" s="72">
        <v>9730037</v>
      </c>
      <c r="G27" s="72">
        <v>10085246</v>
      </c>
      <c r="H27" s="72">
        <v>10385474</v>
      </c>
      <c r="I27" s="72">
        <v>10762991</v>
      </c>
      <c r="J27" s="72">
        <v>11150215</v>
      </c>
      <c r="K27" s="72">
        <v>11507386</v>
      </c>
      <c r="L27" s="72">
        <v>11435302</v>
      </c>
    </row>
    <row r="28" spans="1:12" s="46" customFormat="1" ht="12" customHeight="1" x14ac:dyDescent="0.2">
      <c r="A28" s="81" t="s">
        <v>99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2" ht="12" customHeight="1" x14ac:dyDescent="0.2">
      <c r="A29" s="79" t="str">
        <f>CCAA!A25</f>
        <v>Fuente: Contabilidad Regional de España. Serie Revisión Estadística 2019 (SEC 2010). Serie 2000-2020 (19 diciembre 2022). INE</v>
      </c>
      <c r="E29" s="65"/>
      <c r="F29" s="65"/>
      <c r="G29" s="65"/>
      <c r="H29" s="65"/>
      <c r="I29" s="65"/>
      <c r="J29" s="65"/>
      <c r="K29" s="65"/>
      <c r="L29" s="65"/>
    </row>
    <row r="30" spans="1:12" ht="12" customHeight="1" x14ac:dyDescent="0.2">
      <c r="A30" s="47" t="s">
        <v>88</v>
      </c>
      <c r="E30" s="65"/>
      <c r="F30" s="65"/>
      <c r="G30" s="65"/>
      <c r="H30" s="65"/>
      <c r="I30" s="65"/>
      <c r="J30" s="65"/>
      <c r="K30" s="65"/>
      <c r="L30" s="65"/>
    </row>
    <row r="31" spans="1:12" ht="12" customHeight="1" x14ac:dyDescent="0.25">
      <c r="A31" s="47" t="s">
        <v>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2" customHeight="1" x14ac:dyDescent="0.2">
      <c r="A32" s="47" t="s">
        <v>87</v>
      </c>
      <c r="E32" s="65"/>
      <c r="F32" s="65"/>
      <c r="G32" s="65"/>
      <c r="H32" s="65"/>
      <c r="I32" s="65"/>
      <c r="J32" s="65"/>
      <c r="K32" s="65"/>
      <c r="L32" s="65"/>
    </row>
    <row r="33" spans="1:12" x14ac:dyDescent="0.2">
      <c r="A33" s="68"/>
      <c r="E33" s="65"/>
      <c r="F33" s="65"/>
      <c r="G33" s="65"/>
      <c r="H33" s="65"/>
      <c r="I33" s="65"/>
      <c r="J33" s="65"/>
      <c r="K33" s="65"/>
      <c r="L33" s="65"/>
    </row>
  </sheetData>
  <mergeCells count="1">
    <mergeCell ref="A1:L1"/>
  </mergeCells>
  <hyperlinks>
    <hyperlink ref="A28" r:id="rId1" display="Cuentas de renta de los hogares. Serie 2000-2020" xr:uid="{19C49704-400B-4199-A756-8C4AF1725E85}"/>
  </hyperlinks>
  <pageMargins left="0.75" right="0.75" top="1" bottom="1" header="0" footer="0"/>
  <pageSetup paperSize="9" scale="80" orientation="landscape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Lista de Tablas</vt:lpstr>
      <vt:lpstr>RDB</vt:lpstr>
      <vt:lpstr>CCAA</vt:lpstr>
      <vt:lpstr>Andalucía</vt:lpstr>
      <vt:lpstr>Aragón</vt:lpstr>
      <vt:lpstr>Asturias</vt:lpstr>
      <vt:lpstr>Balears</vt:lpstr>
      <vt:lpstr>Canarias</vt:lpstr>
      <vt:lpstr>Cantabria</vt:lpstr>
      <vt:lpstr>CastillayLeón</vt:lpstr>
      <vt:lpstr>CastillaLaMancha</vt:lpstr>
      <vt:lpstr>Cataluña</vt:lpstr>
      <vt:lpstr>Valencia</vt:lpstr>
      <vt:lpstr>Extremadura</vt:lpstr>
      <vt:lpstr>Galicia</vt:lpstr>
      <vt:lpstr>Madrid</vt:lpstr>
      <vt:lpstr>Murcia</vt:lpstr>
      <vt:lpstr>Navarra</vt:lpstr>
      <vt:lpstr>PaísVasco</vt:lpstr>
      <vt:lpstr>Rioja</vt:lpstr>
      <vt:lpstr>Ceuta</vt:lpstr>
      <vt:lpstr>Melilla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2015-04-07T10:50:52Z</cp:lastPrinted>
  <dcterms:created xsi:type="dcterms:W3CDTF">2013-12-17T08:36:04Z</dcterms:created>
  <dcterms:modified xsi:type="dcterms:W3CDTF">2023-10-03T09:01:29Z</dcterms:modified>
</cp:coreProperties>
</file>