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janisze\Google Drive\My Code\JewelsOfStringology\"/>
    </mc:Choice>
  </mc:AlternateContent>
  <bookViews>
    <workbookView xWindow="0" yWindow="0" windowWidth="23940" windowHeight="10230"/>
  </bookViews>
  <sheets>
    <sheet name="Very big pattern" sheetId="4" r:id="rId1"/>
    <sheet name="Pseudo random text" sheetId="2" r:id="rId2"/>
    <sheet name="Fibonacci text" sheetId="1" r:id="rId3"/>
    <sheet name="Thue-Mors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8" i="4"/>
  <c r="E3" i="4"/>
  <c r="E4" i="4"/>
  <c r="E10" i="4"/>
  <c r="E9" i="4"/>
  <c r="E24" i="3"/>
  <c r="E25" i="3"/>
  <c r="E21" i="3"/>
  <c r="E22" i="3"/>
  <c r="E20" i="3"/>
  <c r="E19" i="3"/>
  <c r="E14" i="3"/>
  <c r="E13" i="3"/>
  <c r="E11" i="3"/>
  <c r="E10" i="3"/>
  <c r="E8" i="3"/>
  <c r="E7" i="3"/>
  <c r="E17" i="3"/>
  <c r="E16" i="3"/>
  <c r="E5" i="3"/>
  <c r="E4" i="3"/>
  <c r="E24" i="1"/>
  <c r="E26" i="1"/>
  <c r="E6" i="1"/>
  <c r="E7" i="1"/>
  <c r="E23" i="1"/>
  <c r="E21" i="1"/>
  <c r="E18" i="1"/>
  <c r="E20" i="1"/>
  <c r="E14" i="1"/>
  <c r="E12" i="1"/>
  <c r="E11" i="1"/>
  <c r="E9" i="1"/>
  <c r="E25" i="2"/>
  <c r="E24" i="2"/>
  <c r="E22" i="2"/>
  <c r="E21" i="2"/>
  <c r="E19" i="2"/>
  <c r="E18" i="2"/>
  <c r="E17" i="2"/>
  <c r="E16" i="2"/>
  <c r="E14" i="2"/>
  <c r="E13" i="2"/>
  <c r="E11" i="2"/>
  <c r="E10" i="2"/>
  <c r="E7" i="2"/>
  <c r="E6" i="2"/>
  <c r="E5" i="2"/>
  <c r="E4" i="2"/>
  <c r="E17" i="1"/>
  <c r="E16" i="1"/>
  <c r="E4" i="1"/>
  <c r="E5" i="1"/>
</calcChain>
</file>

<file path=xl/sharedStrings.xml><?xml version="1.0" encoding="utf-8"?>
<sst xmlns="http://schemas.openxmlformats.org/spreadsheetml/2006/main" count="101" uniqueCount="8">
  <si>
    <t>Patter length:</t>
  </si>
  <si>
    <t>Matches:</t>
  </si>
  <si>
    <t>Algorithm:</t>
  </si>
  <si>
    <t>Naive</t>
  </si>
  <si>
    <t>KMP</t>
  </si>
  <si>
    <t>BM</t>
  </si>
  <si>
    <t>Time (ms):</t>
  </si>
  <si>
    <t>Pseudo-Random text generator: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</si>
</sst>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2177. Matches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'Very big pattern'!$A$3:$A$5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'Very big pattern'!$E$3:$E$5</c:f>
              <c:numCache>
                <c:formatCode>0.00</c:formatCode>
                <c:ptCount val="3"/>
                <c:pt idx="0">
                  <c:v>7.3878205128205128</c:v>
                </c:pt>
                <c:pt idx="1">
                  <c:v>23.871794871794872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097984"/>
        <c:axId val="407101904"/>
      </c:barChart>
      <c:catAx>
        <c:axId val="4070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1904"/>
        <c:crosses val="autoZero"/>
        <c:auto val="1"/>
        <c:lblAlgn val="ctr"/>
        <c:lblOffset val="100"/>
        <c:noMultiLvlLbl val="0"/>
      </c:catAx>
      <c:valAx>
        <c:axId val="407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9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>
                <a:latin typeface="+mn-lt"/>
              </a:rPr>
              <a:t>Execution time, pattern length 5. Matches 14711</a:t>
            </a:r>
            <a:endParaRPr lang="en-US" baseline="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text'!$A$21:$A$23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text'!$E$21:$E$23</c:f>
              <c:numCache>
                <c:formatCode>0.00</c:formatCode>
                <c:ptCount val="3"/>
                <c:pt idx="0">
                  <c:v>1.0793103448275863</c:v>
                </c:pt>
                <c:pt idx="1">
                  <c:v>2.8551724137931034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43392"/>
        <c:axId val="414746920"/>
      </c:barChart>
      <c:catAx>
        <c:axId val="4147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6920"/>
        <c:crosses val="autoZero"/>
        <c:auto val="1"/>
        <c:lblAlgn val="ctr"/>
        <c:lblOffset val="100"/>
        <c:noMultiLvlLbl val="0"/>
      </c:catAx>
      <c:valAx>
        <c:axId val="4147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8. Matches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text'!$A$24:$A$26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text'!$E$24:$E$26</c:f>
              <c:numCache>
                <c:formatCode>0.00</c:formatCode>
                <c:ptCount val="3"/>
                <c:pt idx="0">
                  <c:v>1.4601226993865031</c:v>
                </c:pt>
                <c:pt idx="1">
                  <c:v>4.6380368098159508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44176"/>
        <c:axId val="414751624"/>
      </c:barChart>
      <c:catAx>
        <c:axId val="4147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1624"/>
        <c:crosses val="autoZero"/>
        <c:auto val="1"/>
        <c:lblAlgn val="ctr"/>
        <c:lblOffset val="100"/>
        <c:noMultiLvlLbl val="0"/>
      </c:catAx>
      <c:valAx>
        <c:axId val="41475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1. Matches 267914296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text'!$A$3:$A$5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text'!$E$3:$E$5</c:f>
              <c:numCache>
                <c:formatCode>0.00</c:formatCode>
                <c:ptCount val="3"/>
                <c:pt idx="0">
                  <c:v>1</c:v>
                </c:pt>
                <c:pt idx="1">
                  <c:v>1.1894273127753303</c:v>
                </c:pt>
                <c:pt idx="2">
                  <c:v>1.5198237885462555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150064"/>
        <c:axId val="330151240"/>
      </c:barChart>
      <c:catAx>
        <c:axId val="3301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51240"/>
        <c:crosses val="autoZero"/>
        <c:auto val="1"/>
        <c:lblAlgn val="ctr"/>
        <c:lblOffset val="100"/>
        <c:noMultiLvlLbl val="0"/>
      </c:catAx>
      <c:valAx>
        <c:axId val="3301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1078. Matches 16277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text'!$A$6:$A$8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text'!$E$6:$E$8</c:f>
              <c:numCache>
                <c:formatCode>0.00</c:formatCode>
                <c:ptCount val="3"/>
                <c:pt idx="0">
                  <c:v>3.9629629629629628</c:v>
                </c:pt>
                <c:pt idx="1">
                  <c:v>1.125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55816"/>
        <c:axId val="332356992"/>
      </c:barChart>
      <c:catAx>
        <c:axId val="33235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6992"/>
        <c:crosses val="autoZero"/>
        <c:auto val="1"/>
        <c:lblAlgn val="ctr"/>
        <c:lblOffset val="100"/>
        <c:noMultiLvlLbl val="0"/>
      </c:catAx>
      <c:valAx>
        <c:axId val="332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1335. Matches 317810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text'!$A$9:$A$11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text'!$E$9:$E$11</c:f>
              <c:numCache>
                <c:formatCode>0.00</c:formatCode>
                <c:ptCount val="3"/>
                <c:pt idx="0">
                  <c:v>6.9806201550387597</c:v>
                </c:pt>
                <c:pt idx="1">
                  <c:v>1</c:v>
                </c:pt>
                <c:pt idx="2">
                  <c:v>1.4961240310077519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51440"/>
        <c:axId val="410253008"/>
      </c:barChart>
      <c:catAx>
        <c:axId val="410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3008"/>
        <c:crosses val="autoZero"/>
        <c:auto val="1"/>
        <c:lblAlgn val="ctr"/>
        <c:lblOffset val="100"/>
        <c:noMultiLvlLbl val="0"/>
      </c:catAx>
      <c:valAx>
        <c:axId val="4102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7. Matches 39088168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text'!$A$12:$A$14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text'!$E$12:$E$14</c:f>
              <c:numCache>
                <c:formatCode>0.00</c:formatCode>
                <c:ptCount val="3"/>
                <c:pt idx="0">
                  <c:v>1.380794701986755</c:v>
                </c:pt>
                <c:pt idx="1">
                  <c:v>1</c:v>
                </c:pt>
                <c:pt idx="2">
                  <c:v>1.8973509933774835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867384"/>
        <c:axId val="410261632"/>
      </c:barChart>
      <c:catAx>
        <c:axId val="3278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1632"/>
        <c:crosses val="autoZero"/>
        <c:auto val="1"/>
        <c:lblAlgn val="ctr"/>
        <c:lblOffset val="100"/>
        <c:noMultiLvlLbl val="0"/>
      </c:catAx>
      <c:valAx>
        <c:axId val="4102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6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2. Matches 165580141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text'!$A$15:$A$17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text'!$E$15:$E$17</c:f>
              <c:numCache>
                <c:formatCode>0.00</c:formatCode>
                <c:ptCount val="3"/>
                <c:pt idx="0">
                  <c:v>1</c:v>
                </c:pt>
                <c:pt idx="1">
                  <c:v>1.0429616087751372</c:v>
                </c:pt>
                <c:pt idx="2">
                  <c:v>1.117001828153565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87880"/>
        <c:axId val="234686312"/>
      </c:barChart>
      <c:catAx>
        <c:axId val="2346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6312"/>
        <c:crosses val="autoZero"/>
        <c:auto val="1"/>
        <c:lblAlgn val="ctr"/>
        <c:lblOffset val="100"/>
        <c:noMultiLvlLbl val="0"/>
      </c:catAx>
      <c:valAx>
        <c:axId val="2346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3. Matches 102334154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text'!$A$18:$A$20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text'!$E$18:$E$20</c:f>
              <c:numCache>
                <c:formatCode>0.00</c:formatCode>
                <c:ptCount val="3"/>
                <c:pt idx="0">
                  <c:v>1.3183098591549296</c:v>
                </c:pt>
                <c:pt idx="1">
                  <c:v>1</c:v>
                </c:pt>
                <c:pt idx="2">
                  <c:v>1.3788732394366197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132864"/>
        <c:axId val="404133256"/>
      </c:barChart>
      <c:catAx>
        <c:axId val="4041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3256"/>
        <c:crosses val="autoZero"/>
        <c:auto val="1"/>
        <c:lblAlgn val="ctr"/>
        <c:lblOffset val="100"/>
        <c:noMultiLvlLbl val="0"/>
      </c:catAx>
      <c:valAx>
        <c:axId val="4041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>
                <a:latin typeface="+mn-lt"/>
              </a:rPr>
              <a:t>Execution time, pattern length 76. Matches 5702886</a:t>
            </a:r>
            <a:endParaRPr lang="en-US" baseline="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text'!$A$21:$A$23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text'!$E$21:$E$23</c:f>
              <c:numCache>
                <c:formatCode>0.00</c:formatCode>
                <c:ptCount val="3"/>
                <c:pt idx="0">
                  <c:v>5.3770491803278686</c:v>
                </c:pt>
                <c:pt idx="1">
                  <c:v>1</c:v>
                </c:pt>
                <c:pt idx="2">
                  <c:v>1.3060109289617485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01512"/>
        <c:axId val="407102688"/>
      </c:barChart>
      <c:catAx>
        <c:axId val="4071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2688"/>
        <c:crosses val="autoZero"/>
        <c:auto val="1"/>
        <c:lblAlgn val="ctr"/>
        <c:lblOffset val="100"/>
        <c:noMultiLvlLbl val="0"/>
      </c:catAx>
      <c:valAx>
        <c:axId val="407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0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141. Matches 2178308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'Fibonacci text'!$A$24:$A$26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'Fibonacci text'!$E$24:$E$26</c:f>
              <c:numCache>
                <c:formatCode>0.00</c:formatCode>
                <c:ptCount val="3"/>
                <c:pt idx="0">
                  <c:v>3.7429378531073447</c:v>
                </c:pt>
                <c:pt idx="1">
                  <c:v>1</c:v>
                </c:pt>
                <c:pt idx="2">
                  <c:v>1.6384180790960452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097200"/>
        <c:axId val="407098376"/>
      </c:barChart>
      <c:catAx>
        <c:axId val="4070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98376"/>
        <c:crosses val="autoZero"/>
        <c:auto val="1"/>
        <c:lblAlgn val="ctr"/>
        <c:lblOffset val="100"/>
        <c:noMultiLvlLbl val="0"/>
      </c:catAx>
      <c:valAx>
        <c:axId val="4070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>
                <a:latin typeface="+mn-lt"/>
              </a:rPr>
              <a:t>Execution time, pattern length 13768. Matches 121382</a:t>
            </a:r>
            <a:endParaRPr lang="en-US" baseline="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'Very big pattern'!$A$6:$A$8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'Very big pattern'!$E$6:$E$8</c:f>
              <c:numCache>
                <c:formatCode>0.00</c:formatCode>
                <c:ptCount val="3"/>
                <c:pt idx="0">
                  <c:v>8.3431053203040175</c:v>
                </c:pt>
                <c:pt idx="1">
                  <c:v>1</c:v>
                </c:pt>
                <c:pt idx="2">
                  <c:v>1.3235613463626492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87096"/>
        <c:axId val="234689056"/>
      </c:barChart>
      <c:catAx>
        <c:axId val="2346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9056"/>
        <c:crosses val="autoZero"/>
        <c:auto val="1"/>
        <c:lblAlgn val="ctr"/>
        <c:lblOffset val="100"/>
        <c:noMultiLvlLbl val="0"/>
      </c:catAx>
      <c:valAx>
        <c:axId val="2346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4. Matches 8333334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'Thue-Morse'!$A$3:$A$5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'Thue-Morse'!$E$3:$E$5</c:f>
              <c:numCache>
                <c:formatCode>0.00</c:formatCode>
                <c:ptCount val="3"/>
                <c:pt idx="0">
                  <c:v>1</c:v>
                </c:pt>
                <c:pt idx="1">
                  <c:v>1.1428571428571428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55752"/>
        <c:axId val="410259672"/>
      </c:barChart>
      <c:catAx>
        <c:axId val="41025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9672"/>
        <c:crosses val="autoZero"/>
        <c:auto val="1"/>
        <c:lblAlgn val="ctr"/>
        <c:lblOffset val="100"/>
        <c:noMultiLvlLbl val="0"/>
      </c:catAx>
      <c:valAx>
        <c:axId val="4102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8. Matches 2083333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'Thue-Morse'!$A$6:$A$8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'Thue-Morse'!$E$6:$E$8</c:f>
              <c:numCache>
                <c:formatCode>0.00</c:formatCode>
                <c:ptCount val="3"/>
                <c:pt idx="0">
                  <c:v>1</c:v>
                </c:pt>
                <c:pt idx="1">
                  <c:v>1.0526315789473684</c:v>
                </c:pt>
                <c:pt idx="2">
                  <c:v>1.1973684210526316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57712"/>
        <c:axId val="410258104"/>
      </c:barChart>
      <c:catAx>
        <c:axId val="410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8104"/>
        <c:crosses val="autoZero"/>
        <c:auto val="1"/>
        <c:lblAlgn val="ctr"/>
        <c:lblOffset val="100"/>
        <c:noMultiLvlLbl val="0"/>
      </c:catAx>
      <c:valAx>
        <c:axId val="41025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1. Matches 25000000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'Thue-Morse'!$A$9:$A$11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'Thue-Morse'!$E$9:$E$11</c:f>
              <c:numCache>
                <c:formatCode>0.00</c:formatCode>
                <c:ptCount val="3"/>
                <c:pt idx="0">
                  <c:v>1</c:v>
                </c:pt>
                <c:pt idx="1">
                  <c:v>1.2992125984251968</c:v>
                </c:pt>
                <c:pt idx="2">
                  <c:v>1.7401574803149606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59280"/>
        <c:axId val="410258496"/>
      </c:barChart>
      <c:catAx>
        <c:axId val="4102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8496"/>
        <c:crosses val="autoZero"/>
        <c:auto val="1"/>
        <c:lblAlgn val="ctr"/>
        <c:lblOffset val="100"/>
        <c:noMultiLvlLbl val="0"/>
      </c:catAx>
      <c:valAx>
        <c:axId val="4102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4. Matches 4166667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'Thue-Morse'!$A$12:$A$14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'Thue-Morse'!$E$12:$E$14</c:f>
              <c:numCache>
                <c:formatCode>0.00</c:formatCode>
                <c:ptCount val="3"/>
                <c:pt idx="0">
                  <c:v>1</c:v>
                </c:pt>
                <c:pt idx="1">
                  <c:v>1.0273972602739727</c:v>
                </c:pt>
                <c:pt idx="2">
                  <c:v>1.0273972602739727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61240"/>
        <c:axId val="410266336"/>
      </c:barChart>
      <c:catAx>
        <c:axId val="41026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6336"/>
        <c:crosses val="autoZero"/>
        <c:auto val="1"/>
        <c:lblAlgn val="ctr"/>
        <c:lblOffset val="100"/>
        <c:noMultiLvlLbl val="0"/>
      </c:catAx>
      <c:valAx>
        <c:axId val="4102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81. Matches 165580141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'Thue-Morse'!$A$15:$A$17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'Thue-Morse'!$E$15:$E$17</c:f>
              <c:numCache>
                <c:formatCode>0.00</c:formatCode>
                <c:ptCount val="3"/>
                <c:pt idx="0">
                  <c:v>1</c:v>
                </c:pt>
                <c:pt idx="1">
                  <c:v>1.0429616087751372</c:v>
                </c:pt>
                <c:pt idx="2">
                  <c:v>1.117001828153565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48368"/>
        <c:axId val="332342096"/>
      </c:barChart>
      <c:catAx>
        <c:axId val="3323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2096"/>
        <c:crosses val="autoZero"/>
        <c:auto val="1"/>
        <c:lblAlgn val="ctr"/>
        <c:lblOffset val="100"/>
        <c:noMultiLvlLbl val="0"/>
      </c:catAx>
      <c:valAx>
        <c:axId val="3323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2. Matches 166666666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'Thue-Morse'!$A$18:$A$20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'Thue-Morse'!$E$18:$E$20</c:f>
              <c:numCache>
                <c:formatCode>0.00</c:formatCode>
                <c:ptCount val="3"/>
                <c:pt idx="0">
                  <c:v>1</c:v>
                </c:pt>
                <c:pt idx="1">
                  <c:v>1.1862745098039216</c:v>
                </c:pt>
                <c:pt idx="2">
                  <c:v>1.411764705882353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45232"/>
        <c:axId val="332343272"/>
      </c:barChart>
      <c:catAx>
        <c:axId val="3323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3272"/>
        <c:crosses val="autoZero"/>
        <c:auto val="1"/>
        <c:lblAlgn val="ctr"/>
        <c:lblOffset val="100"/>
        <c:noMultiLvlLbl val="0"/>
      </c:catAx>
      <c:valAx>
        <c:axId val="3323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>
                <a:latin typeface="+mn-lt"/>
              </a:rPr>
              <a:t>Execution time, pattern length 245. Matches 65104</a:t>
            </a:r>
            <a:endParaRPr lang="en-US" baseline="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'Thue-Morse'!$A$21:$A$23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'Thue-Morse'!$E$21:$E$23</c:f>
              <c:numCache>
                <c:formatCode>0.00</c:formatCode>
                <c:ptCount val="3"/>
                <c:pt idx="0">
                  <c:v>4.333333333333333</c:v>
                </c:pt>
                <c:pt idx="1">
                  <c:v>1.25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53072"/>
        <c:axId val="332349152"/>
      </c:barChart>
      <c:catAx>
        <c:axId val="3323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9152"/>
        <c:crosses val="autoZero"/>
        <c:auto val="1"/>
        <c:lblAlgn val="ctr"/>
        <c:lblOffset val="100"/>
        <c:noMultiLvlLbl val="0"/>
      </c:catAx>
      <c:valAx>
        <c:axId val="3323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1078. Matches 16277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'Thue-Morse'!$A$24:$A$26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'Thue-Morse'!$E$24:$E$26</c:f>
              <c:numCache>
                <c:formatCode>0.00</c:formatCode>
                <c:ptCount val="3"/>
                <c:pt idx="0">
                  <c:v>4.458333333333333</c:v>
                </c:pt>
                <c:pt idx="1">
                  <c:v>1.125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342880"/>
        <c:axId val="332350328"/>
      </c:barChart>
      <c:catAx>
        <c:axId val="3323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0328"/>
        <c:crosses val="autoZero"/>
        <c:auto val="1"/>
        <c:lblAlgn val="ctr"/>
        <c:lblOffset val="100"/>
        <c:noMultiLvlLbl val="0"/>
      </c:catAx>
      <c:valAx>
        <c:axId val="3323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9996. Matches 40691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'Very big pattern'!$A$9:$A$11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'Very big pattern'!$E$9:$E$11</c:f>
              <c:numCache>
                <c:formatCode>0.00</c:formatCode>
                <c:ptCount val="3"/>
                <c:pt idx="0">
                  <c:v>6.8227571115973742</c:v>
                </c:pt>
                <c:pt idx="1">
                  <c:v>1.1794310722100656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57112"/>
        <c:axId val="414750840"/>
      </c:barChart>
      <c:catAx>
        <c:axId val="4147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840"/>
        <c:crosses val="autoZero"/>
        <c:auto val="1"/>
        <c:lblAlgn val="ctr"/>
        <c:lblOffset val="100"/>
        <c:noMultiLvlLbl val="0"/>
      </c:catAx>
      <c:valAx>
        <c:axId val="4147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4. Matches 24234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text'!$A$3:$A$5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text'!$E$3:$E$5</c:f>
              <c:numCache>
                <c:formatCode>0.00</c:formatCode>
                <c:ptCount val="3"/>
                <c:pt idx="0">
                  <c:v>1</c:v>
                </c:pt>
                <c:pt idx="1">
                  <c:v>3.3139013452914798</c:v>
                </c:pt>
                <c:pt idx="2">
                  <c:v>1.3856502242152466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28360"/>
        <c:axId val="419229928"/>
      </c:barChart>
      <c:catAx>
        <c:axId val="4192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29928"/>
        <c:crosses val="autoZero"/>
        <c:auto val="1"/>
        <c:lblAlgn val="ctr"/>
        <c:lblOffset val="100"/>
        <c:noMultiLvlLbl val="0"/>
      </c:catAx>
      <c:valAx>
        <c:axId val="4192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2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5. Matches 13631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text'!$A$6:$A$8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text'!$E$6:$E$8</c:f>
              <c:numCache>
                <c:formatCode>0.00</c:formatCode>
                <c:ptCount val="3"/>
                <c:pt idx="0">
                  <c:v>1.1099290780141844</c:v>
                </c:pt>
                <c:pt idx="1">
                  <c:v>2.9078014184397163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32672"/>
        <c:axId val="419233064"/>
      </c:barChart>
      <c:catAx>
        <c:axId val="4192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3064"/>
        <c:crosses val="autoZero"/>
        <c:auto val="1"/>
        <c:lblAlgn val="ctr"/>
        <c:lblOffset val="100"/>
        <c:noMultiLvlLbl val="0"/>
      </c:catAx>
      <c:valAx>
        <c:axId val="419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3. Matches 25745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text'!$A$9:$A$11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text'!$E$9:$E$11</c:f>
              <c:numCache>
                <c:formatCode>0.00</c:formatCode>
                <c:ptCount val="3"/>
                <c:pt idx="0">
                  <c:v>1</c:v>
                </c:pt>
                <c:pt idx="1">
                  <c:v>3.2587719298245612</c:v>
                </c:pt>
                <c:pt idx="2">
                  <c:v>1.8903508771929824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47704"/>
        <c:axId val="414752800"/>
      </c:barChart>
      <c:catAx>
        <c:axId val="41474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2800"/>
        <c:crosses val="autoZero"/>
        <c:auto val="1"/>
        <c:lblAlgn val="ctr"/>
        <c:lblOffset val="100"/>
        <c:noMultiLvlLbl val="0"/>
      </c:catAx>
      <c:valAx>
        <c:axId val="4147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1. Matches 13257118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text'!$A$12:$A$14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text'!$E$12:$E$14</c:f>
              <c:numCache>
                <c:formatCode>0.00</c:formatCode>
                <c:ptCount val="3"/>
                <c:pt idx="0">
                  <c:v>1</c:v>
                </c:pt>
                <c:pt idx="1">
                  <c:v>2.4508670520231215</c:v>
                </c:pt>
                <c:pt idx="2">
                  <c:v>3.5491329479768785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44960"/>
        <c:axId val="414753192"/>
      </c:barChart>
      <c:catAx>
        <c:axId val="414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3192"/>
        <c:crosses val="autoZero"/>
        <c:auto val="1"/>
        <c:lblAlgn val="ctr"/>
        <c:lblOffset val="100"/>
        <c:noMultiLvlLbl val="0"/>
      </c:catAx>
      <c:valAx>
        <c:axId val="4147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2. Matches 1192093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text'!$A$15:$A$17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text'!$E$15:$E$17</c:f>
              <c:numCache>
                <c:formatCode>0.00</c:formatCode>
                <c:ptCount val="3"/>
                <c:pt idx="0">
                  <c:v>1</c:v>
                </c:pt>
                <c:pt idx="1">
                  <c:v>2.9425287356321839</c:v>
                </c:pt>
                <c:pt idx="2">
                  <c:v>2.4636015325670497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53584"/>
        <c:axId val="414745352"/>
      </c:barChart>
      <c:catAx>
        <c:axId val="4147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5352"/>
        <c:crosses val="autoZero"/>
        <c:auto val="1"/>
        <c:lblAlgn val="ctr"/>
        <c:lblOffset val="100"/>
        <c:noMultiLvlLbl val="0"/>
      </c:catAx>
      <c:valAx>
        <c:axId val="4147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Execution time, pattern</a:t>
            </a:r>
            <a:r>
              <a:rPr lang="pl-PL" baseline="0"/>
              <a:t> length 6. Matches 28779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'Pseudo random text'!$A$18:$A$20</c:f>
              <c:strCache>
                <c:ptCount val="3"/>
                <c:pt idx="0">
                  <c:v>Naive</c:v>
                </c:pt>
                <c:pt idx="1">
                  <c:v>KMP</c:v>
                </c:pt>
                <c:pt idx="2">
                  <c:v>BM</c:v>
                </c:pt>
              </c:strCache>
            </c:strRef>
          </c:cat>
          <c:val>
            <c:numRef>
              <c:f>'Pseudo random text'!$E$18:$E$20</c:f>
              <c:numCache>
                <c:formatCode>0.00</c:formatCode>
                <c:ptCount val="3"/>
                <c:pt idx="0">
                  <c:v>1.1680672268907564</c:v>
                </c:pt>
                <c:pt idx="1">
                  <c:v>3.3151260504201683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46136"/>
        <c:axId val="414755544"/>
      </c:barChart>
      <c:catAx>
        <c:axId val="4147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5544"/>
        <c:crosses val="autoZero"/>
        <c:auto val="1"/>
        <c:lblAlgn val="ctr"/>
        <c:lblOffset val="100"/>
        <c:noMultiLvlLbl val="0"/>
      </c:catAx>
      <c:valAx>
        <c:axId val="4147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20</xdr:row>
      <xdr:rowOff>185510</xdr:rowOff>
    </xdr:from>
    <xdr:to>
      <xdr:col>15</xdr:col>
      <xdr:colOff>565785</xdr:colOff>
      <xdr:row>34</xdr:row>
      <xdr:rowOff>170270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6</xdr:row>
      <xdr:rowOff>65314</xdr:rowOff>
    </xdr:from>
    <xdr:to>
      <xdr:col>15</xdr:col>
      <xdr:colOff>565785</xdr:colOff>
      <xdr:row>20</xdr:row>
      <xdr:rowOff>50074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6</xdr:row>
      <xdr:rowOff>77559</xdr:rowOff>
    </xdr:from>
    <xdr:to>
      <xdr:col>21</xdr:col>
      <xdr:colOff>175260</xdr:colOff>
      <xdr:row>20</xdr:row>
      <xdr:rowOff>62319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50</xdr:row>
      <xdr:rowOff>44903</xdr:rowOff>
    </xdr:from>
    <xdr:to>
      <xdr:col>15</xdr:col>
      <xdr:colOff>565785</xdr:colOff>
      <xdr:row>64</xdr:row>
      <xdr:rowOff>29663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20</xdr:row>
      <xdr:rowOff>185510</xdr:rowOff>
    </xdr:from>
    <xdr:to>
      <xdr:col>15</xdr:col>
      <xdr:colOff>565785</xdr:colOff>
      <xdr:row>34</xdr:row>
      <xdr:rowOff>170270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50</xdr:row>
      <xdr:rowOff>31295</xdr:rowOff>
    </xdr:from>
    <xdr:to>
      <xdr:col>21</xdr:col>
      <xdr:colOff>175260</xdr:colOff>
      <xdr:row>64</xdr:row>
      <xdr:rowOff>16055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35</xdr:row>
      <xdr:rowOff>110217</xdr:rowOff>
    </xdr:from>
    <xdr:to>
      <xdr:col>21</xdr:col>
      <xdr:colOff>175260</xdr:colOff>
      <xdr:row>49</xdr:row>
      <xdr:rowOff>94977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20</xdr:row>
      <xdr:rowOff>189138</xdr:rowOff>
    </xdr:from>
    <xdr:to>
      <xdr:col>21</xdr:col>
      <xdr:colOff>175260</xdr:colOff>
      <xdr:row>34</xdr:row>
      <xdr:rowOff>173898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504825</xdr:colOff>
      <xdr:row>35</xdr:row>
      <xdr:rowOff>115206</xdr:rowOff>
    </xdr:from>
    <xdr:to>
      <xdr:col>15</xdr:col>
      <xdr:colOff>565785</xdr:colOff>
      <xdr:row>49</xdr:row>
      <xdr:rowOff>99966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504825</xdr:colOff>
      <xdr:row>6</xdr:row>
      <xdr:rowOff>65314</xdr:rowOff>
    </xdr:from>
    <xdr:to>
      <xdr:col>15</xdr:col>
      <xdr:colOff>565785</xdr:colOff>
      <xdr:row>20</xdr:row>
      <xdr:rowOff>50074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114300</xdr:colOff>
      <xdr:row>6</xdr:row>
      <xdr:rowOff>77559</xdr:rowOff>
    </xdr:from>
    <xdr:to>
      <xdr:col>21</xdr:col>
      <xdr:colOff>175260</xdr:colOff>
      <xdr:row>20</xdr:row>
      <xdr:rowOff>62319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50</xdr:row>
      <xdr:rowOff>44903</xdr:rowOff>
    </xdr:from>
    <xdr:to>
      <xdr:col>15</xdr:col>
      <xdr:colOff>565785</xdr:colOff>
      <xdr:row>64</xdr:row>
      <xdr:rowOff>29663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20</xdr:row>
      <xdr:rowOff>185510</xdr:rowOff>
    </xdr:from>
    <xdr:to>
      <xdr:col>15</xdr:col>
      <xdr:colOff>565785</xdr:colOff>
      <xdr:row>34</xdr:row>
      <xdr:rowOff>170270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50</xdr:row>
      <xdr:rowOff>31295</xdr:rowOff>
    </xdr:from>
    <xdr:to>
      <xdr:col>21</xdr:col>
      <xdr:colOff>175260</xdr:colOff>
      <xdr:row>64</xdr:row>
      <xdr:rowOff>16055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35</xdr:row>
      <xdr:rowOff>110217</xdr:rowOff>
    </xdr:from>
    <xdr:to>
      <xdr:col>21</xdr:col>
      <xdr:colOff>175260</xdr:colOff>
      <xdr:row>49</xdr:row>
      <xdr:rowOff>94977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20</xdr:row>
      <xdr:rowOff>189138</xdr:rowOff>
    </xdr:from>
    <xdr:to>
      <xdr:col>21</xdr:col>
      <xdr:colOff>175260</xdr:colOff>
      <xdr:row>34</xdr:row>
      <xdr:rowOff>173898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504825</xdr:colOff>
      <xdr:row>35</xdr:row>
      <xdr:rowOff>115206</xdr:rowOff>
    </xdr:from>
    <xdr:to>
      <xdr:col>15</xdr:col>
      <xdr:colOff>565785</xdr:colOff>
      <xdr:row>49</xdr:row>
      <xdr:rowOff>99966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504825</xdr:colOff>
      <xdr:row>6</xdr:row>
      <xdr:rowOff>65314</xdr:rowOff>
    </xdr:from>
    <xdr:to>
      <xdr:col>15</xdr:col>
      <xdr:colOff>565785</xdr:colOff>
      <xdr:row>20</xdr:row>
      <xdr:rowOff>50074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114300</xdr:colOff>
      <xdr:row>6</xdr:row>
      <xdr:rowOff>77559</xdr:rowOff>
    </xdr:from>
    <xdr:to>
      <xdr:col>21</xdr:col>
      <xdr:colOff>175260</xdr:colOff>
      <xdr:row>20</xdr:row>
      <xdr:rowOff>62319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50</xdr:row>
      <xdr:rowOff>44903</xdr:rowOff>
    </xdr:from>
    <xdr:to>
      <xdr:col>15</xdr:col>
      <xdr:colOff>565785</xdr:colOff>
      <xdr:row>64</xdr:row>
      <xdr:rowOff>29663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20</xdr:row>
      <xdr:rowOff>185510</xdr:rowOff>
    </xdr:from>
    <xdr:to>
      <xdr:col>15</xdr:col>
      <xdr:colOff>565785</xdr:colOff>
      <xdr:row>34</xdr:row>
      <xdr:rowOff>170270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50</xdr:row>
      <xdr:rowOff>31295</xdr:rowOff>
    </xdr:from>
    <xdr:to>
      <xdr:col>21</xdr:col>
      <xdr:colOff>175260</xdr:colOff>
      <xdr:row>64</xdr:row>
      <xdr:rowOff>16055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35</xdr:row>
      <xdr:rowOff>110217</xdr:rowOff>
    </xdr:from>
    <xdr:to>
      <xdr:col>21</xdr:col>
      <xdr:colOff>175260</xdr:colOff>
      <xdr:row>49</xdr:row>
      <xdr:rowOff>94977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20</xdr:row>
      <xdr:rowOff>189138</xdr:rowOff>
    </xdr:from>
    <xdr:to>
      <xdr:col>21</xdr:col>
      <xdr:colOff>175260</xdr:colOff>
      <xdr:row>34</xdr:row>
      <xdr:rowOff>173898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504825</xdr:colOff>
      <xdr:row>35</xdr:row>
      <xdr:rowOff>115206</xdr:rowOff>
    </xdr:from>
    <xdr:to>
      <xdr:col>15</xdr:col>
      <xdr:colOff>565785</xdr:colOff>
      <xdr:row>49</xdr:row>
      <xdr:rowOff>99966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504825</xdr:colOff>
      <xdr:row>6</xdr:row>
      <xdr:rowOff>65314</xdr:rowOff>
    </xdr:from>
    <xdr:to>
      <xdr:col>15</xdr:col>
      <xdr:colOff>565785</xdr:colOff>
      <xdr:row>20</xdr:row>
      <xdr:rowOff>50074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114300</xdr:colOff>
      <xdr:row>6</xdr:row>
      <xdr:rowOff>77559</xdr:rowOff>
    </xdr:from>
    <xdr:to>
      <xdr:col>21</xdr:col>
      <xdr:colOff>175260</xdr:colOff>
      <xdr:row>20</xdr:row>
      <xdr:rowOff>62319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R30" sqref="R30"/>
    </sheetView>
  </sheetViews>
  <sheetFormatPr defaultRowHeight="15" x14ac:dyDescent="0.25"/>
  <cols>
    <col min="1" max="1" width="18.140625" style="2" customWidth="1"/>
    <col min="2" max="2" width="20.85546875" style="2" customWidth="1"/>
    <col min="3" max="3" width="15.7109375" style="2" customWidth="1"/>
    <col min="4" max="4" width="17.140625" style="2" customWidth="1"/>
    <col min="5" max="5" width="14.140625" style="2" customWidth="1"/>
    <col min="6" max="16384" width="9.140625" style="2"/>
  </cols>
  <sheetData>
    <row r="1" spans="1:5" x14ac:dyDescent="0.25">
      <c r="A1" s="1" t="s">
        <v>7</v>
      </c>
    </row>
    <row r="2" spans="1:5" x14ac:dyDescent="0.25">
      <c r="A2" s="1" t="s">
        <v>2</v>
      </c>
      <c r="B2" s="1" t="s">
        <v>0</v>
      </c>
      <c r="C2" s="1" t="s">
        <v>1</v>
      </c>
      <c r="D2" s="1" t="s">
        <v>6</v>
      </c>
    </row>
    <row r="3" spans="1:5" x14ac:dyDescent="0.25">
      <c r="A3" s="2" t="s">
        <v>3</v>
      </c>
      <c r="B3" s="2">
        <v>2177</v>
      </c>
      <c r="C3" s="2">
        <v>0</v>
      </c>
      <c r="D3" s="2">
        <v>2305</v>
      </c>
      <c r="E3" s="3">
        <f>D3/D5</f>
        <v>7.3878205128205128</v>
      </c>
    </row>
    <row r="4" spans="1:5" x14ac:dyDescent="0.25">
      <c r="A4" s="2" t="s">
        <v>4</v>
      </c>
      <c r="B4" s="2">
        <v>2177</v>
      </c>
      <c r="C4" s="2">
        <v>0</v>
      </c>
      <c r="D4" s="2">
        <v>7448</v>
      </c>
      <c r="E4" s="3">
        <f>D4/D5</f>
        <v>23.871794871794872</v>
      </c>
    </row>
    <row r="5" spans="1:5" x14ac:dyDescent="0.25">
      <c r="A5" s="2" t="s">
        <v>5</v>
      </c>
      <c r="B5" s="2">
        <v>2177</v>
      </c>
      <c r="C5" s="2">
        <v>0</v>
      </c>
      <c r="D5" s="2">
        <v>312</v>
      </c>
      <c r="E5" s="3">
        <v>1</v>
      </c>
    </row>
    <row r="6" spans="1:5" x14ac:dyDescent="0.25">
      <c r="A6" s="2" t="s">
        <v>3</v>
      </c>
      <c r="B6" s="2">
        <v>13768</v>
      </c>
      <c r="C6" s="2">
        <v>121382</v>
      </c>
      <c r="D6" s="2">
        <v>7684</v>
      </c>
      <c r="E6" s="3">
        <f>D6/D7</f>
        <v>8.3431053203040175</v>
      </c>
    </row>
    <row r="7" spans="1:5" x14ac:dyDescent="0.25">
      <c r="A7" s="2" t="s">
        <v>4</v>
      </c>
      <c r="B7" s="2">
        <v>13768</v>
      </c>
      <c r="C7" s="2">
        <v>121382</v>
      </c>
      <c r="D7" s="2">
        <v>921</v>
      </c>
      <c r="E7" s="3">
        <v>1</v>
      </c>
    </row>
    <row r="8" spans="1:5" x14ac:dyDescent="0.25">
      <c r="A8" s="2" t="s">
        <v>5</v>
      </c>
      <c r="B8" s="2">
        <v>13768</v>
      </c>
      <c r="C8" s="2">
        <v>121382</v>
      </c>
      <c r="D8" s="2">
        <v>1219</v>
      </c>
      <c r="E8" s="3">
        <f>D8/D7</f>
        <v>1.3235613463626492</v>
      </c>
    </row>
    <row r="9" spans="1:5" x14ac:dyDescent="0.25">
      <c r="A9" s="2" t="s">
        <v>3</v>
      </c>
      <c r="B9" s="2">
        <v>9996</v>
      </c>
      <c r="C9" s="2">
        <v>40691</v>
      </c>
      <c r="D9" s="2">
        <v>3118</v>
      </c>
      <c r="E9" s="3">
        <f>D9/D11</f>
        <v>6.8227571115973742</v>
      </c>
    </row>
    <row r="10" spans="1:5" x14ac:dyDescent="0.25">
      <c r="A10" s="2" t="s">
        <v>4</v>
      </c>
      <c r="B10" s="2">
        <v>9996</v>
      </c>
      <c r="C10" s="2">
        <v>40691</v>
      </c>
      <c r="D10" s="2">
        <v>539</v>
      </c>
      <c r="E10" s="3">
        <f>D10/D11</f>
        <v>1.1794310722100656</v>
      </c>
    </row>
    <row r="11" spans="1:5" x14ac:dyDescent="0.25">
      <c r="A11" s="2" t="s">
        <v>5</v>
      </c>
      <c r="B11" s="2">
        <v>9996</v>
      </c>
      <c r="C11" s="2">
        <v>40691</v>
      </c>
      <c r="D11" s="2">
        <v>457</v>
      </c>
      <c r="E11" s="3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7" workbookViewId="0">
      <selection activeCell="E40" sqref="E40"/>
    </sheetView>
  </sheetViews>
  <sheetFormatPr defaultRowHeight="15" x14ac:dyDescent="0.25"/>
  <cols>
    <col min="1" max="1" width="18.140625" style="2" customWidth="1"/>
    <col min="2" max="2" width="20.85546875" style="2" customWidth="1"/>
    <col min="3" max="3" width="15.7109375" style="2" customWidth="1"/>
    <col min="4" max="4" width="17.140625" style="2" customWidth="1"/>
    <col min="5" max="5" width="14.140625" style="2" customWidth="1"/>
    <col min="6" max="16384" width="9.140625" style="2"/>
  </cols>
  <sheetData>
    <row r="1" spans="1:5" x14ac:dyDescent="0.25">
      <c r="A1" s="1" t="s">
        <v>7</v>
      </c>
    </row>
    <row r="2" spans="1:5" x14ac:dyDescent="0.25">
      <c r="A2" s="1" t="s">
        <v>2</v>
      </c>
      <c r="B2" s="1" t="s">
        <v>0</v>
      </c>
      <c r="C2" s="1" t="s">
        <v>1</v>
      </c>
      <c r="D2" s="1" t="s">
        <v>6</v>
      </c>
    </row>
    <row r="3" spans="1:5" x14ac:dyDescent="0.25">
      <c r="A3" s="2" t="s">
        <v>3</v>
      </c>
      <c r="B3" s="2">
        <v>4</v>
      </c>
      <c r="C3" s="2">
        <v>24234</v>
      </c>
      <c r="D3" s="2">
        <v>223</v>
      </c>
      <c r="E3" s="3">
        <v>1</v>
      </c>
    </row>
    <row r="4" spans="1:5" x14ac:dyDescent="0.25">
      <c r="A4" s="2" t="s">
        <v>4</v>
      </c>
      <c r="B4" s="2">
        <v>4</v>
      </c>
      <c r="C4" s="2">
        <v>24234</v>
      </c>
      <c r="D4" s="2">
        <v>739</v>
      </c>
      <c r="E4" s="3">
        <f>D4/D3</f>
        <v>3.3139013452914798</v>
      </c>
    </row>
    <row r="5" spans="1:5" x14ac:dyDescent="0.25">
      <c r="A5" s="2" t="s">
        <v>5</v>
      </c>
      <c r="B5" s="2">
        <v>4</v>
      </c>
      <c r="C5" s="2">
        <v>24234</v>
      </c>
      <c r="D5" s="2">
        <v>309</v>
      </c>
      <c r="E5" s="3">
        <f>D5/D3</f>
        <v>1.3856502242152466</v>
      </c>
    </row>
    <row r="6" spans="1:5" x14ac:dyDescent="0.25">
      <c r="A6" s="2" t="s">
        <v>3</v>
      </c>
      <c r="B6" s="2">
        <v>5</v>
      </c>
      <c r="C6" s="2">
        <v>13631</v>
      </c>
      <c r="D6" s="2">
        <v>313</v>
      </c>
      <c r="E6" s="3">
        <f>D6/D8</f>
        <v>1.1099290780141844</v>
      </c>
    </row>
    <row r="7" spans="1:5" x14ac:dyDescent="0.25">
      <c r="A7" s="2" t="s">
        <v>4</v>
      </c>
      <c r="B7" s="2">
        <v>5</v>
      </c>
      <c r="C7" s="2">
        <v>13631</v>
      </c>
      <c r="D7" s="2">
        <v>820</v>
      </c>
      <c r="E7" s="3">
        <f>D7/D8</f>
        <v>2.9078014184397163</v>
      </c>
    </row>
    <row r="8" spans="1:5" x14ac:dyDescent="0.25">
      <c r="A8" s="2" t="s">
        <v>5</v>
      </c>
      <c r="B8" s="2">
        <v>5</v>
      </c>
      <c r="C8" s="2">
        <v>13631</v>
      </c>
      <c r="D8" s="2">
        <v>282</v>
      </c>
      <c r="E8" s="3">
        <v>1</v>
      </c>
    </row>
    <row r="9" spans="1:5" x14ac:dyDescent="0.25">
      <c r="A9" s="2" t="s">
        <v>3</v>
      </c>
      <c r="B9" s="2">
        <v>3</v>
      </c>
      <c r="C9" s="2">
        <v>25745</v>
      </c>
      <c r="D9" s="2">
        <v>228</v>
      </c>
      <c r="E9" s="3">
        <v>1</v>
      </c>
    </row>
    <row r="10" spans="1:5" x14ac:dyDescent="0.25">
      <c r="A10" s="2" t="s">
        <v>4</v>
      </c>
      <c r="B10" s="2">
        <v>3</v>
      </c>
      <c r="C10" s="2">
        <v>25745</v>
      </c>
      <c r="D10" s="2">
        <v>743</v>
      </c>
      <c r="E10" s="3">
        <f>D10/D9</f>
        <v>3.2587719298245612</v>
      </c>
    </row>
    <row r="11" spans="1:5" x14ac:dyDescent="0.25">
      <c r="A11" s="2" t="s">
        <v>5</v>
      </c>
      <c r="B11" s="2">
        <v>3</v>
      </c>
      <c r="C11" s="2">
        <v>25745</v>
      </c>
      <c r="D11" s="2">
        <v>431</v>
      </c>
      <c r="E11" s="3">
        <f>D11/D9</f>
        <v>1.8903508771929824</v>
      </c>
    </row>
    <row r="12" spans="1:5" x14ac:dyDescent="0.25">
      <c r="A12" s="2" t="s">
        <v>3</v>
      </c>
      <c r="B12" s="2">
        <v>1</v>
      </c>
      <c r="C12" s="2">
        <v>13257118</v>
      </c>
      <c r="D12" s="2">
        <v>346</v>
      </c>
      <c r="E12" s="3">
        <v>1</v>
      </c>
    </row>
    <row r="13" spans="1:5" x14ac:dyDescent="0.25">
      <c r="A13" s="2" t="s">
        <v>4</v>
      </c>
      <c r="B13" s="2">
        <v>1</v>
      </c>
      <c r="C13" s="2">
        <v>13257118</v>
      </c>
      <c r="D13" s="2">
        <v>848</v>
      </c>
      <c r="E13" s="3">
        <f>D13/D12</f>
        <v>2.4508670520231215</v>
      </c>
    </row>
    <row r="14" spans="1:5" x14ac:dyDescent="0.25">
      <c r="A14" s="2" t="s">
        <v>5</v>
      </c>
      <c r="B14" s="2">
        <v>1</v>
      </c>
      <c r="C14" s="2">
        <v>13257118</v>
      </c>
      <c r="D14" s="2">
        <v>1228</v>
      </c>
      <c r="E14" s="3">
        <f>D14/D12</f>
        <v>3.5491329479768785</v>
      </c>
    </row>
    <row r="15" spans="1:5" x14ac:dyDescent="0.25">
      <c r="A15" s="2" t="s">
        <v>3</v>
      </c>
      <c r="B15" s="2">
        <v>2</v>
      </c>
      <c r="C15" s="2">
        <v>1192093</v>
      </c>
      <c r="D15" s="2">
        <v>261</v>
      </c>
      <c r="E15" s="3">
        <v>1</v>
      </c>
    </row>
    <row r="16" spans="1:5" x14ac:dyDescent="0.25">
      <c r="A16" s="2" t="s">
        <v>4</v>
      </c>
      <c r="B16" s="2">
        <v>2</v>
      </c>
      <c r="C16" s="2">
        <v>1192093</v>
      </c>
      <c r="D16" s="2">
        <v>768</v>
      </c>
      <c r="E16" s="3">
        <f>D16/D15</f>
        <v>2.9425287356321839</v>
      </c>
    </row>
    <row r="17" spans="1:5" x14ac:dyDescent="0.25">
      <c r="A17" s="2" t="s">
        <v>5</v>
      </c>
      <c r="B17" s="2">
        <v>2</v>
      </c>
      <c r="C17" s="2">
        <v>1192093</v>
      </c>
      <c r="D17" s="2">
        <v>643</v>
      </c>
      <c r="E17" s="3">
        <f>D17/D15</f>
        <v>2.4636015325670497</v>
      </c>
    </row>
    <row r="18" spans="1:5" x14ac:dyDescent="0.25">
      <c r="A18" s="2" t="s">
        <v>3</v>
      </c>
      <c r="B18" s="2">
        <v>6</v>
      </c>
      <c r="C18" s="2">
        <v>28779</v>
      </c>
      <c r="D18" s="2">
        <v>278</v>
      </c>
      <c r="E18" s="3">
        <f>D18/D20</f>
        <v>1.1680672268907564</v>
      </c>
    </row>
    <row r="19" spans="1:5" x14ac:dyDescent="0.25">
      <c r="A19" s="2" t="s">
        <v>4</v>
      </c>
      <c r="B19" s="2">
        <v>6</v>
      </c>
      <c r="C19" s="2">
        <v>28779</v>
      </c>
      <c r="D19" s="2">
        <v>789</v>
      </c>
      <c r="E19" s="3">
        <f>D19/D20</f>
        <v>3.3151260504201683</v>
      </c>
    </row>
    <row r="20" spans="1:5" x14ac:dyDescent="0.25">
      <c r="A20" s="2" t="s">
        <v>5</v>
      </c>
      <c r="B20" s="2">
        <v>6</v>
      </c>
      <c r="C20" s="2">
        <v>28779</v>
      </c>
      <c r="D20" s="2">
        <v>238</v>
      </c>
      <c r="E20" s="3">
        <v>1</v>
      </c>
    </row>
    <row r="21" spans="1:5" x14ac:dyDescent="0.25">
      <c r="A21" s="2" t="s">
        <v>3</v>
      </c>
      <c r="B21" s="2">
        <v>5</v>
      </c>
      <c r="C21" s="2">
        <v>14711</v>
      </c>
      <c r="D21" s="2">
        <v>313</v>
      </c>
      <c r="E21" s="3">
        <f>D21/D23</f>
        <v>1.0793103448275863</v>
      </c>
    </row>
    <row r="22" spans="1:5" x14ac:dyDescent="0.25">
      <c r="A22" s="2" t="s">
        <v>4</v>
      </c>
      <c r="B22" s="2">
        <v>5</v>
      </c>
      <c r="C22" s="2">
        <v>14711</v>
      </c>
      <c r="D22" s="2">
        <v>828</v>
      </c>
      <c r="E22" s="3">
        <f>D22/D23</f>
        <v>2.8551724137931034</v>
      </c>
    </row>
    <row r="23" spans="1:5" x14ac:dyDescent="0.25">
      <c r="A23" s="2" t="s">
        <v>5</v>
      </c>
      <c r="B23" s="2">
        <v>5</v>
      </c>
      <c r="C23" s="2">
        <v>14711</v>
      </c>
      <c r="D23" s="2">
        <v>290</v>
      </c>
      <c r="E23" s="3">
        <v>1</v>
      </c>
    </row>
    <row r="24" spans="1:5" x14ac:dyDescent="0.25">
      <c r="A24" s="2" t="s">
        <v>3</v>
      </c>
      <c r="B24" s="2">
        <v>8</v>
      </c>
      <c r="C24" s="2">
        <v>0</v>
      </c>
      <c r="D24" s="2">
        <v>238</v>
      </c>
      <c r="E24" s="3">
        <f>D24/D26</f>
        <v>1.4601226993865031</v>
      </c>
    </row>
    <row r="25" spans="1:5" x14ac:dyDescent="0.25">
      <c r="A25" s="2" t="s">
        <v>4</v>
      </c>
      <c r="B25" s="2">
        <v>8</v>
      </c>
      <c r="C25" s="2">
        <v>0</v>
      </c>
      <c r="D25" s="2">
        <v>756</v>
      </c>
      <c r="E25" s="3">
        <f>D25/D26</f>
        <v>4.6380368098159508</v>
      </c>
    </row>
    <row r="26" spans="1:5" x14ac:dyDescent="0.25">
      <c r="A26" s="2" t="s">
        <v>5</v>
      </c>
      <c r="B26" s="2">
        <v>8</v>
      </c>
      <c r="C26" s="2">
        <v>0</v>
      </c>
      <c r="D26" s="2">
        <v>163</v>
      </c>
      <c r="E26" s="3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7" workbookViewId="0">
      <selection activeCell="Y52" sqref="Y52"/>
    </sheetView>
  </sheetViews>
  <sheetFormatPr defaultRowHeight="15" x14ac:dyDescent="0.25"/>
  <cols>
    <col min="1" max="1" width="18.140625" style="2" customWidth="1"/>
    <col min="2" max="2" width="20.85546875" style="2" customWidth="1"/>
    <col min="3" max="3" width="15.7109375" style="2" customWidth="1"/>
    <col min="4" max="4" width="17.140625" style="2" customWidth="1"/>
    <col min="5" max="5" width="14.140625" style="2" customWidth="1"/>
    <col min="6" max="16384" width="9.140625" style="2"/>
  </cols>
  <sheetData>
    <row r="1" spans="1:5" x14ac:dyDescent="0.25">
      <c r="A1" s="1" t="s">
        <v>7</v>
      </c>
    </row>
    <row r="2" spans="1:5" x14ac:dyDescent="0.25">
      <c r="A2" s="1" t="s">
        <v>2</v>
      </c>
      <c r="B2" s="1" t="s">
        <v>0</v>
      </c>
      <c r="C2" s="1" t="s">
        <v>1</v>
      </c>
      <c r="D2" s="1" t="s">
        <v>6</v>
      </c>
    </row>
    <row r="3" spans="1:5" x14ac:dyDescent="0.25">
      <c r="A3" s="2" t="s">
        <v>3</v>
      </c>
      <c r="B3" s="2">
        <v>1</v>
      </c>
      <c r="C3" s="2">
        <v>267914296</v>
      </c>
      <c r="D3" s="2">
        <v>1135</v>
      </c>
      <c r="E3" s="3">
        <v>1</v>
      </c>
    </row>
    <row r="4" spans="1:5" x14ac:dyDescent="0.25">
      <c r="A4" s="2" t="s">
        <v>4</v>
      </c>
      <c r="B4" s="2">
        <v>1</v>
      </c>
      <c r="C4" s="2">
        <v>267914296</v>
      </c>
      <c r="D4" s="2">
        <v>1350</v>
      </c>
      <c r="E4" s="3">
        <f>D4/D3</f>
        <v>1.1894273127753303</v>
      </c>
    </row>
    <row r="5" spans="1:5" x14ac:dyDescent="0.25">
      <c r="A5" s="2" t="s">
        <v>5</v>
      </c>
      <c r="B5" s="2">
        <v>1</v>
      </c>
      <c r="C5" s="2">
        <v>267914296</v>
      </c>
      <c r="D5" s="2">
        <v>1725</v>
      </c>
      <c r="E5" s="3">
        <f>D5/D3</f>
        <v>1.5198237885462555</v>
      </c>
    </row>
    <row r="6" spans="1:5" x14ac:dyDescent="0.25">
      <c r="A6" s="2" t="s">
        <v>3</v>
      </c>
      <c r="B6" s="2">
        <v>1078</v>
      </c>
      <c r="C6" s="2">
        <v>16277</v>
      </c>
      <c r="D6" s="2">
        <v>107</v>
      </c>
      <c r="E6" s="3">
        <f>D6/D7</f>
        <v>3.9629629629629628</v>
      </c>
    </row>
    <row r="7" spans="1:5" x14ac:dyDescent="0.25">
      <c r="A7" s="2" t="s">
        <v>4</v>
      </c>
      <c r="B7" s="2">
        <v>1078</v>
      </c>
      <c r="C7" s="2">
        <v>16277</v>
      </c>
      <c r="D7" s="2">
        <v>27</v>
      </c>
      <c r="E7" s="3">
        <f>D7/D8</f>
        <v>1.125</v>
      </c>
    </row>
    <row r="8" spans="1:5" x14ac:dyDescent="0.25">
      <c r="A8" s="2" t="s">
        <v>5</v>
      </c>
      <c r="B8" s="2">
        <v>1078</v>
      </c>
      <c r="C8" s="2">
        <v>16277</v>
      </c>
      <c r="D8" s="2">
        <v>24</v>
      </c>
      <c r="E8" s="3">
        <v>1</v>
      </c>
    </row>
    <row r="9" spans="1:5" x14ac:dyDescent="0.25">
      <c r="A9" s="2" t="s">
        <v>3</v>
      </c>
      <c r="B9" s="2">
        <v>1335</v>
      </c>
      <c r="C9" s="2">
        <v>317810</v>
      </c>
      <c r="D9" s="2">
        <v>1801</v>
      </c>
      <c r="E9" s="3">
        <f>D9/D10</f>
        <v>6.9806201550387597</v>
      </c>
    </row>
    <row r="10" spans="1:5" x14ac:dyDescent="0.25">
      <c r="A10" s="2" t="s">
        <v>4</v>
      </c>
      <c r="B10" s="2">
        <v>1335</v>
      </c>
      <c r="C10" s="2">
        <v>317810</v>
      </c>
      <c r="D10" s="2">
        <v>258</v>
      </c>
      <c r="E10" s="3">
        <v>1</v>
      </c>
    </row>
    <row r="11" spans="1:5" x14ac:dyDescent="0.25">
      <c r="A11" s="2" t="s">
        <v>5</v>
      </c>
      <c r="B11" s="2">
        <v>1335</v>
      </c>
      <c r="C11" s="2">
        <v>317810</v>
      </c>
      <c r="D11" s="2">
        <v>386</v>
      </c>
      <c r="E11" s="3">
        <f>D11/D10</f>
        <v>1.4961240310077519</v>
      </c>
    </row>
    <row r="12" spans="1:5" x14ac:dyDescent="0.25">
      <c r="A12" s="2" t="s">
        <v>3</v>
      </c>
      <c r="B12" s="2">
        <v>7</v>
      </c>
      <c r="C12" s="2">
        <v>39088168</v>
      </c>
      <c r="D12" s="2">
        <v>834</v>
      </c>
      <c r="E12" s="3">
        <f>D12/D13</f>
        <v>1.380794701986755</v>
      </c>
    </row>
    <row r="13" spans="1:5" x14ac:dyDescent="0.25">
      <c r="A13" s="2" t="s">
        <v>4</v>
      </c>
      <c r="B13" s="2">
        <v>7</v>
      </c>
      <c r="C13" s="2">
        <v>39088168</v>
      </c>
      <c r="D13" s="2">
        <v>604</v>
      </c>
      <c r="E13" s="3">
        <v>1</v>
      </c>
    </row>
    <row r="14" spans="1:5" x14ac:dyDescent="0.25">
      <c r="A14" s="2" t="s">
        <v>5</v>
      </c>
      <c r="B14" s="2">
        <v>7</v>
      </c>
      <c r="C14" s="2">
        <v>39088168</v>
      </c>
      <c r="D14" s="2">
        <v>1146</v>
      </c>
      <c r="E14" s="3">
        <f>D14/D13</f>
        <v>1.8973509933774835</v>
      </c>
    </row>
    <row r="15" spans="1:5" x14ac:dyDescent="0.25">
      <c r="A15" s="2" t="s">
        <v>3</v>
      </c>
      <c r="B15" s="2">
        <v>2</v>
      </c>
      <c r="C15" s="2">
        <v>165580141</v>
      </c>
      <c r="D15" s="2">
        <v>1094</v>
      </c>
      <c r="E15" s="3">
        <v>1</v>
      </c>
    </row>
    <row r="16" spans="1:5" x14ac:dyDescent="0.25">
      <c r="A16" s="2" t="s">
        <v>4</v>
      </c>
      <c r="B16" s="2">
        <v>2</v>
      </c>
      <c r="C16" s="2">
        <v>165580141</v>
      </c>
      <c r="D16" s="2">
        <v>1141</v>
      </c>
      <c r="E16" s="3">
        <f>D16/D15</f>
        <v>1.0429616087751372</v>
      </c>
    </row>
    <row r="17" spans="1:5" x14ac:dyDescent="0.25">
      <c r="A17" s="2" t="s">
        <v>5</v>
      </c>
      <c r="B17" s="2">
        <v>2</v>
      </c>
      <c r="C17" s="2">
        <v>165580141</v>
      </c>
      <c r="D17" s="2">
        <v>1222</v>
      </c>
      <c r="E17" s="3">
        <f>D17/D15</f>
        <v>1.117001828153565</v>
      </c>
    </row>
    <row r="18" spans="1:5" x14ac:dyDescent="0.25">
      <c r="A18" s="2" t="s">
        <v>3</v>
      </c>
      <c r="B18" s="2">
        <v>3</v>
      </c>
      <c r="C18" s="2">
        <v>102334154</v>
      </c>
      <c r="D18" s="2">
        <v>936</v>
      </c>
      <c r="E18" s="3">
        <f>D18/D19</f>
        <v>1.3183098591549296</v>
      </c>
    </row>
    <row r="19" spans="1:5" x14ac:dyDescent="0.25">
      <c r="A19" s="2" t="s">
        <v>4</v>
      </c>
      <c r="B19" s="2">
        <v>3</v>
      </c>
      <c r="C19" s="2">
        <v>102334154</v>
      </c>
      <c r="D19" s="2">
        <v>710</v>
      </c>
      <c r="E19" s="3">
        <v>1</v>
      </c>
    </row>
    <row r="20" spans="1:5" x14ac:dyDescent="0.25">
      <c r="A20" s="2" t="s">
        <v>5</v>
      </c>
      <c r="B20" s="2">
        <v>3</v>
      </c>
      <c r="C20" s="2">
        <v>102334154</v>
      </c>
      <c r="D20" s="2">
        <v>979</v>
      </c>
      <c r="E20" s="3">
        <f>D20/D19</f>
        <v>1.3788732394366197</v>
      </c>
    </row>
    <row r="21" spans="1:5" x14ac:dyDescent="0.25">
      <c r="A21" s="2" t="s">
        <v>3</v>
      </c>
      <c r="B21" s="2">
        <v>76</v>
      </c>
      <c r="C21" s="2">
        <v>5702886</v>
      </c>
      <c r="D21" s="2">
        <v>1968</v>
      </c>
      <c r="E21" s="3">
        <f>D21/D22</f>
        <v>5.3770491803278686</v>
      </c>
    </row>
    <row r="22" spans="1:5" x14ac:dyDescent="0.25">
      <c r="A22" s="2" t="s">
        <v>4</v>
      </c>
      <c r="B22" s="2">
        <v>76</v>
      </c>
      <c r="C22" s="2">
        <v>5702886</v>
      </c>
      <c r="D22" s="2">
        <v>366</v>
      </c>
      <c r="E22" s="3">
        <v>1</v>
      </c>
    </row>
    <row r="23" spans="1:5" x14ac:dyDescent="0.25">
      <c r="A23" s="2" t="s">
        <v>5</v>
      </c>
      <c r="B23" s="2">
        <v>76</v>
      </c>
      <c r="C23" s="2">
        <v>5702886</v>
      </c>
      <c r="D23" s="2">
        <v>478</v>
      </c>
      <c r="E23" s="3">
        <f>D23/D22</f>
        <v>1.3060109289617485</v>
      </c>
    </row>
    <row r="24" spans="1:5" x14ac:dyDescent="0.25">
      <c r="A24" s="2" t="s">
        <v>3</v>
      </c>
      <c r="B24" s="2">
        <v>141</v>
      </c>
      <c r="C24" s="2">
        <v>2178308</v>
      </c>
      <c r="D24" s="2">
        <v>1325</v>
      </c>
      <c r="E24" s="3">
        <f>D24/D25</f>
        <v>3.7429378531073447</v>
      </c>
    </row>
    <row r="25" spans="1:5" x14ac:dyDescent="0.25">
      <c r="A25" s="2" t="s">
        <v>4</v>
      </c>
      <c r="B25" s="2">
        <v>141</v>
      </c>
      <c r="C25" s="2">
        <v>2178308</v>
      </c>
      <c r="D25" s="2">
        <v>354</v>
      </c>
      <c r="E25" s="3">
        <v>1</v>
      </c>
    </row>
    <row r="26" spans="1:5" x14ac:dyDescent="0.25">
      <c r="A26" s="2" t="s">
        <v>5</v>
      </c>
      <c r="B26" s="2">
        <v>141</v>
      </c>
      <c r="C26" s="2">
        <v>2178308</v>
      </c>
      <c r="D26" s="2">
        <v>580</v>
      </c>
      <c r="E26" s="3">
        <f>D26/D25</f>
        <v>1.6384180790960452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7" workbookViewId="0">
      <selection activeCell="W49" sqref="W49"/>
    </sheetView>
  </sheetViews>
  <sheetFormatPr defaultRowHeight="15" x14ac:dyDescent="0.25"/>
  <cols>
    <col min="1" max="1" width="18.140625" style="2" customWidth="1"/>
    <col min="2" max="2" width="20.85546875" style="2" customWidth="1"/>
    <col min="3" max="3" width="15.7109375" style="2" customWidth="1"/>
    <col min="4" max="4" width="17.140625" style="2" customWidth="1"/>
    <col min="5" max="5" width="14.140625" style="2" customWidth="1"/>
    <col min="6" max="16384" width="9.140625" style="2"/>
  </cols>
  <sheetData>
    <row r="1" spans="1:5" x14ac:dyDescent="0.25">
      <c r="A1" s="1" t="s">
        <v>7</v>
      </c>
    </row>
    <row r="2" spans="1:5" x14ac:dyDescent="0.25">
      <c r="A2" s="1" t="s">
        <v>2</v>
      </c>
      <c r="B2" s="1" t="s">
        <v>0</v>
      </c>
      <c r="C2" s="1" t="s">
        <v>1</v>
      </c>
      <c r="D2" s="1" t="s">
        <v>6</v>
      </c>
    </row>
    <row r="3" spans="1:5" x14ac:dyDescent="0.25">
      <c r="A3" s="2" t="s">
        <v>3</v>
      </c>
      <c r="B3" s="2">
        <v>4</v>
      </c>
      <c r="C3" s="2">
        <v>8333334</v>
      </c>
      <c r="D3" s="2">
        <v>91</v>
      </c>
      <c r="E3" s="3">
        <v>1</v>
      </c>
    </row>
    <row r="4" spans="1:5" x14ac:dyDescent="0.25">
      <c r="A4" s="2" t="s">
        <v>4</v>
      </c>
      <c r="B4" s="2">
        <v>4</v>
      </c>
      <c r="C4" s="2">
        <v>8333334</v>
      </c>
      <c r="D4" s="2">
        <v>104</v>
      </c>
      <c r="E4" s="3">
        <f>D4/D3</f>
        <v>1.1428571428571428</v>
      </c>
    </row>
    <row r="5" spans="1:5" x14ac:dyDescent="0.25">
      <c r="A5" s="2" t="s">
        <v>5</v>
      </c>
      <c r="B5" s="2">
        <v>4</v>
      </c>
      <c r="C5" s="2">
        <v>8333334</v>
      </c>
      <c r="D5" s="2">
        <v>91</v>
      </c>
      <c r="E5" s="3">
        <f>D5/D3</f>
        <v>1</v>
      </c>
    </row>
    <row r="6" spans="1:5" x14ac:dyDescent="0.25">
      <c r="A6" s="2" t="s">
        <v>3</v>
      </c>
      <c r="B6" s="2">
        <v>8</v>
      </c>
      <c r="C6" s="2">
        <v>2083333</v>
      </c>
      <c r="D6" s="2">
        <v>76</v>
      </c>
      <c r="E6" s="3">
        <v>1</v>
      </c>
    </row>
    <row r="7" spans="1:5" x14ac:dyDescent="0.25">
      <c r="A7" s="2" t="s">
        <v>4</v>
      </c>
      <c r="B7" s="2">
        <v>8</v>
      </c>
      <c r="C7" s="2">
        <v>2083333</v>
      </c>
      <c r="D7" s="2">
        <v>80</v>
      </c>
      <c r="E7" s="3">
        <f>D7/D6</f>
        <v>1.0526315789473684</v>
      </c>
    </row>
    <row r="8" spans="1:5" x14ac:dyDescent="0.25">
      <c r="A8" s="2" t="s">
        <v>5</v>
      </c>
      <c r="B8" s="2">
        <v>8</v>
      </c>
      <c r="C8" s="2">
        <v>2083333</v>
      </c>
      <c r="D8" s="2">
        <v>91</v>
      </c>
      <c r="E8" s="3">
        <f>D8/D6</f>
        <v>1.1973684210526316</v>
      </c>
    </row>
    <row r="9" spans="1:5" x14ac:dyDescent="0.25">
      <c r="A9" s="2" t="s">
        <v>3</v>
      </c>
      <c r="B9" s="2">
        <v>1</v>
      </c>
      <c r="C9" s="2">
        <v>25000000</v>
      </c>
      <c r="D9" s="2">
        <v>127</v>
      </c>
      <c r="E9" s="3">
        <v>1</v>
      </c>
    </row>
    <row r="10" spans="1:5" x14ac:dyDescent="0.25">
      <c r="A10" s="2" t="s">
        <v>4</v>
      </c>
      <c r="B10" s="2">
        <v>1</v>
      </c>
      <c r="C10" s="2">
        <v>25000000</v>
      </c>
      <c r="D10" s="2">
        <v>165</v>
      </c>
      <c r="E10" s="3">
        <f>D10/D9</f>
        <v>1.2992125984251968</v>
      </c>
    </row>
    <row r="11" spans="1:5" x14ac:dyDescent="0.25">
      <c r="A11" s="2" t="s">
        <v>5</v>
      </c>
      <c r="B11" s="2">
        <v>1</v>
      </c>
      <c r="C11" s="2">
        <v>25000000</v>
      </c>
      <c r="D11" s="2">
        <v>221</v>
      </c>
      <c r="E11" s="3">
        <f>D11/D9</f>
        <v>1.7401574803149606</v>
      </c>
    </row>
    <row r="12" spans="1:5" x14ac:dyDescent="0.25">
      <c r="A12" s="2" t="s">
        <v>3</v>
      </c>
      <c r="B12" s="2">
        <v>4</v>
      </c>
      <c r="C12" s="2">
        <v>4166667</v>
      </c>
      <c r="D12" s="2">
        <v>73</v>
      </c>
      <c r="E12" s="3">
        <v>1</v>
      </c>
    </row>
    <row r="13" spans="1:5" x14ac:dyDescent="0.25">
      <c r="A13" s="2" t="s">
        <v>4</v>
      </c>
      <c r="B13" s="2">
        <v>4</v>
      </c>
      <c r="C13" s="2">
        <v>4166667</v>
      </c>
      <c r="D13" s="2">
        <v>75</v>
      </c>
      <c r="E13" s="3">
        <f>D13/D12</f>
        <v>1.0273972602739727</v>
      </c>
    </row>
    <row r="14" spans="1:5" x14ac:dyDescent="0.25">
      <c r="A14" s="2" t="s">
        <v>5</v>
      </c>
      <c r="B14" s="2">
        <v>4</v>
      </c>
      <c r="C14" s="2">
        <v>4166667</v>
      </c>
      <c r="D14" s="2">
        <v>75</v>
      </c>
      <c r="E14" s="3">
        <f>D14/D12</f>
        <v>1.0273972602739727</v>
      </c>
    </row>
    <row r="15" spans="1:5" x14ac:dyDescent="0.25">
      <c r="A15" s="2" t="s">
        <v>3</v>
      </c>
      <c r="B15" s="2">
        <v>81</v>
      </c>
      <c r="C15" s="2">
        <v>165580141</v>
      </c>
      <c r="D15" s="2">
        <v>1094</v>
      </c>
      <c r="E15" s="3">
        <v>1</v>
      </c>
    </row>
    <row r="16" spans="1:5" x14ac:dyDescent="0.25">
      <c r="A16" s="2" t="s">
        <v>4</v>
      </c>
      <c r="B16" s="2">
        <v>81</v>
      </c>
      <c r="C16" s="2">
        <v>165580141</v>
      </c>
      <c r="D16" s="2">
        <v>1141</v>
      </c>
      <c r="E16" s="3">
        <f>D16/D15</f>
        <v>1.0429616087751372</v>
      </c>
    </row>
    <row r="17" spans="1:5" x14ac:dyDescent="0.25">
      <c r="A17" s="2" t="s">
        <v>5</v>
      </c>
      <c r="B17" s="2">
        <v>81</v>
      </c>
      <c r="C17" s="2">
        <v>165580141</v>
      </c>
      <c r="D17" s="2">
        <v>1222</v>
      </c>
      <c r="E17" s="3">
        <f>D17/D15</f>
        <v>1.117001828153565</v>
      </c>
    </row>
    <row r="18" spans="1:5" x14ac:dyDescent="0.25">
      <c r="A18" s="2" t="s">
        <v>3</v>
      </c>
      <c r="B18" s="2">
        <v>2</v>
      </c>
      <c r="C18" s="2">
        <v>166666666</v>
      </c>
      <c r="D18" s="2">
        <v>102</v>
      </c>
      <c r="E18" s="3">
        <v>1</v>
      </c>
    </row>
    <row r="19" spans="1:5" x14ac:dyDescent="0.25">
      <c r="A19" s="2" t="s">
        <v>4</v>
      </c>
      <c r="B19" s="2">
        <v>2</v>
      </c>
      <c r="C19" s="2">
        <v>166666666</v>
      </c>
      <c r="D19" s="2">
        <v>121</v>
      </c>
      <c r="E19" s="3">
        <f>D19/D18</f>
        <v>1.1862745098039216</v>
      </c>
    </row>
    <row r="20" spans="1:5" x14ac:dyDescent="0.25">
      <c r="A20" s="2" t="s">
        <v>5</v>
      </c>
      <c r="B20" s="2">
        <v>2</v>
      </c>
      <c r="C20" s="2">
        <v>166666666</v>
      </c>
      <c r="D20" s="2">
        <v>144</v>
      </c>
      <c r="E20" s="3">
        <f>D20/D18</f>
        <v>1.411764705882353</v>
      </c>
    </row>
    <row r="21" spans="1:5" x14ac:dyDescent="0.25">
      <c r="A21" s="2" t="s">
        <v>3</v>
      </c>
      <c r="B21" s="2">
        <v>245</v>
      </c>
      <c r="C21" s="2">
        <v>65104</v>
      </c>
      <c r="D21" s="2">
        <v>104</v>
      </c>
      <c r="E21" s="3">
        <f>D21/D23</f>
        <v>4.333333333333333</v>
      </c>
    </row>
    <row r="22" spans="1:5" x14ac:dyDescent="0.25">
      <c r="A22" s="2" t="s">
        <v>4</v>
      </c>
      <c r="B22" s="2">
        <v>245</v>
      </c>
      <c r="C22" s="2">
        <v>65104</v>
      </c>
      <c r="D22" s="2">
        <v>30</v>
      </c>
      <c r="E22" s="3">
        <f>D22/D23</f>
        <v>1.25</v>
      </c>
    </row>
    <row r="23" spans="1:5" x14ac:dyDescent="0.25">
      <c r="A23" s="2" t="s">
        <v>5</v>
      </c>
      <c r="B23" s="2">
        <v>245</v>
      </c>
      <c r="C23" s="2">
        <v>65104</v>
      </c>
      <c r="D23" s="2">
        <v>24</v>
      </c>
      <c r="E23" s="3">
        <v>1</v>
      </c>
    </row>
    <row r="24" spans="1:5" x14ac:dyDescent="0.25">
      <c r="A24" s="2" t="s">
        <v>3</v>
      </c>
      <c r="B24" s="2">
        <v>1078</v>
      </c>
      <c r="C24" s="2">
        <v>16277</v>
      </c>
      <c r="D24" s="2">
        <v>107</v>
      </c>
      <c r="E24" s="3">
        <f>D24/D26</f>
        <v>4.458333333333333</v>
      </c>
    </row>
    <row r="25" spans="1:5" x14ac:dyDescent="0.25">
      <c r="A25" s="2" t="s">
        <v>4</v>
      </c>
      <c r="B25" s="2">
        <v>1078</v>
      </c>
      <c r="C25" s="2">
        <v>16277</v>
      </c>
      <c r="D25" s="2">
        <v>27</v>
      </c>
      <c r="E25" s="3">
        <f>D25/D26</f>
        <v>1.125</v>
      </c>
    </row>
    <row r="26" spans="1:5" x14ac:dyDescent="0.25">
      <c r="A26" s="2" t="s">
        <v>5</v>
      </c>
      <c r="B26" s="2">
        <v>1078</v>
      </c>
      <c r="C26" s="2">
        <v>16277</v>
      </c>
      <c r="D26" s="2">
        <v>24</v>
      </c>
      <c r="E26" s="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Very big pattern</vt:lpstr>
      <vt:lpstr>Pseudo random text</vt:lpstr>
      <vt:lpstr>Fibonacci text</vt:lpstr>
      <vt:lpstr>Thue-Morse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Janiszewski, Filip</dc:creator>
  <cp:lastModifiedBy>Janiszewski, Filip</cp:lastModifiedBy>
  <dcterms:created xsi:type="dcterms:W3CDTF">2016-03-03T11:59:36Z</dcterms:created>
  <dcterms:modified xsi:type="dcterms:W3CDTF">2016-03-03T14:53:38Z</dcterms:modified>
</cp:coreProperties>
</file>