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 Joseph Dinopol\Downloads\"/>
    </mc:Choice>
  </mc:AlternateContent>
  <xr:revisionPtr revIDLastSave="0" documentId="13_ncr:1_{EB4396C0-F894-457A-9D55-B3F8AC3603FC}" xr6:coauthVersionLast="47" xr6:coauthVersionMax="47" xr10:uidLastSave="{00000000-0000-0000-0000-000000000000}"/>
  <bookViews>
    <workbookView xWindow="-108" yWindow="-108" windowWidth="23256" windowHeight="12456" activeTab="1" xr2:uid="{9D876B64-4468-4329-B4BA-54970EC5143A}"/>
  </bookViews>
  <sheets>
    <sheet name="Group" sheetId="1" r:id="rId1"/>
    <sheet name="1" sheetId="4" r:id="rId2"/>
    <sheet name="5" sheetId="6" r:id="rId3"/>
    <sheet name="10" sheetId="8" r:id="rId4"/>
    <sheet name="2" sheetId="10" r:id="rId5"/>
    <sheet name="20" sheetId="11" r:id="rId6"/>
    <sheet name="Table" sheetId="12" r:id="rId7"/>
    <sheet name="Tiles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S3" i="4" l="1"/>
  <c r="BQ4" i="13"/>
  <c r="BQ5" i="13"/>
  <c r="BQ6" i="13"/>
  <c r="BQ7" i="13"/>
  <c r="BQ8" i="13"/>
  <c r="BQ9" i="13"/>
  <c r="BQ10" i="13"/>
  <c r="BQ11" i="13"/>
  <c r="BQ12" i="13"/>
  <c r="BQ13" i="13"/>
  <c r="BQ14" i="13"/>
  <c r="BQ15" i="13"/>
  <c r="BQ16" i="13"/>
  <c r="BQ17" i="13"/>
  <c r="BQ18" i="13"/>
  <c r="BQ19" i="13"/>
  <c r="BQ20" i="13"/>
  <c r="BQ21" i="13"/>
  <c r="BQ22" i="13"/>
  <c r="BQ23" i="13"/>
  <c r="BQ24" i="13"/>
  <c r="BQ25" i="13"/>
  <c r="BQ26" i="13"/>
  <c r="BQ27" i="13"/>
  <c r="BQ28" i="13"/>
  <c r="BQ29" i="13"/>
  <c r="BQ30" i="13"/>
  <c r="BQ31" i="13"/>
  <c r="BQ32" i="13"/>
  <c r="BQ33" i="13"/>
  <c r="BQ34" i="13"/>
  <c r="BQ35" i="13"/>
  <c r="BQ36" i="13"/>
  <c r="BQ37" i="13"/>
  <c r="BQ38" i="13"/>
  <c r="BQ39" i="13"/>
  <c r="BQ40" i="13"/>
  <c r="BQ41" i="13"/>
  <c r="BQ42" i="13"/>
  <c r="BQ43" i="13"/>
  <c r="BQ44" i="13"/>
  <c r="BQ45" i="13"/>
  <c r="BQ46" i="13"/>
  <c r="BQ47" i="13"/>
  <c r="BQ48" i="13"/>
  <c r="BQ49" i="13"/>
  <c r="BQ50" i="13"/>
  <c r="BQ51" i="13"/>
  <c r="BQ52" i="13"/>
  <c r="BQ53" i="13"/>
  <c r="BQ54" i="13"/>
  <c r="BQ55" i="13"/>
  <c r="BQ56" i="13"/>
  <c r="BQ57" i="13"/>
  <c r="BQ58" i="13"/>
  <c r="BQ59" i="13"/>
  <c r="BQ60" i="13"/>
  <c r="BQ61" i="13"/>
  <c r="BQ62" i="13"/>
  <c r="BQ63" i="13"/>
  <c r="BQ64" i="13"/>
  <c r="BQ65" i="13"/>
  <c r="BQ66" i="13"/>
  <c r="BQ67" i="13"/>
  <c r="BQ68" i="13"/>
  <c r="BQ69" i="13"/>
  <c r="BQ70" i="13"/>
  <c r="BQ71" i="13"/>
  <c r="BQ72" i="13"/>
  <c r="BQ73" i="13"/>
  <c r="BQ74" i="13"/>
  <c r="BQ75" i="13"/>
  <c r="BQ76" i="13"/>
  <c r="BQ77" i="13"/>
  <c r="BQ78" i="13"/>
  <c r="BQ79" i="13"/>
  <c r="BQ80" i="13"/>
  <c r="BQ81" i="13"/>
  <c r="BQ82" i="13"/>
  <c r="BQ83" i="13"/>
  <c r="BQ84" i="13"/>
  <c r="BQ85" i="13"/>
  <c r="BQ86" i="13"/>
  <c r="BQ87" i="13"/>
  <c r="BQ88" i="13"/>
  <c r="BQ89" i="13"/>
  <c r="BQ90" i="13"/>
  <c r="BQ91" i="13"/>
  <c r="BQ92" i="13"/>
  <c r="BQ93" i="13"/>
  <c r="BQ94" i="13"/>
  <c r="BQ95" i="13"/>
  <c r="BQ96" i="13"/>
  <c r="BQ97" i="13"/>
  <c r="BQ98" i="13"/>
  <c r="BQ99" i="13"/>
  <c r="BQ100" i="13"/>
  <c r="BQ101" i="13"/>
  <c r="BQ102" i="13"/>
  <c r="BP4" i="13"/>
  <c r="BP5" i="13"/>
  <c r="BP6" i="13"/>
  <c r="BP7" i="13"/>
  <c r="BP8" i="13"/>
  <c r="BP9" i="13"/>
  <c r="BP10" i="13"/>
  <c r="BP11" i="13"/>
  <c r="BP12" i="13"/>
  <c r="BP13" i="13"/>
  <c r="BP14" i="13"/>
  <c r="BP15" i="13"/>
  <c r="BP16" i="13"/>
  <c r="BP17" i="13"/>
  <c r="BP18" i="13"/>
  <c r="BP19" i="13"/>
  <c r="BP20" i="13"/>
  <c r="BP21" i="13"/>
  <c r="BP22" i="13"/>
  <c r="BP23" i="13"/>
  <c r="BP24" i="13"/>
  <c r="BP25" i="13"/>
  <c r="BP26" i="13"/>
  <c r="BP27" i="13"/>
  <c r="BP28" i="13"/>
  <c r="BP29" i="13"/>
  <c r="BP30" i="13"/>
  <c r="BP31" i="13"/>
  <c r="BP32" i="13"/>
  <c r="BP33" i="13"/>
  <c r="BP34" i="13"/>
  <c r="BP35" i="13"/>
  <c r="BP36" i="13"/>
  <c r="BP37" i="13"/>
  <c r="BP38" i="13"/>
  <c r="BP39" i="13"/>
  <c r="BP40" i="13"/>
  <c r="BP41" i="13"/>
  <c r="BP42" i="13"/>
  <c r="BP43" i="13"/>
  <c r="BP44" i="13"/>
  <c r="BP45" i="13"/>
  <c r="BP46" i="13"/>
  <c r="BP47" i="13"/>
  <c r="BP48" i="13"/>
  <c r="BP49" i="13"/>
  <c r="BP50" i="13"/>
  <c r="BP51" i="13"/>
  <c r="BP52" i="13"/>
  <c r="BP53" i="13"/>
  <c r="BP54" i="13"/>
  <c r="BP55" i="13"/>
  <c r="BP56" i="13"/>
  <c r="BP57" i="13"/>
  <c r="BP58" i="13"/>
  <c r="BP59" i="13"/>
  <c r="BP60" i="13"/>
  <c r="BP61" i="13"/>
  <c r="BP62" i="13"/>
  <c r="BP63" i="13"/>
  <c r="BP64" i="13"/>
  <c r="BP65" i="13"/>
  <c r="BP66" i="13"/>
  <c r="BP67" i="13"/>
  <c r="BP68" i="13"/>
  <c r="BP69" i="13"/>
  <c r="BP70" i="13"/>
  <c r="BP71" i="13"/>
  <c r="BP72" i="13"/>
  <c r="BP73" i="13"/>
  <c r="BP74" i="13"/>
  <c r="BP75" i="13"/>
  <c r="BP76" i="13"/>
  <c r="BP77" i="13"/>
  <c r="BP78" i="13"/>
  <c r="BP79" i="13"/>
  <c r="BP80" i="13"/>
  <c r="BP81" i="13"/>
  <c r="BP82" i="13"/>
  <c r="BP83" i="13"/>
  <c r="BP84" i="13"/>
  <c r="BP85" i="13"/>
  <c r="BP86" i="13"/>
  <c r="BP87" i="13"/>
  <c r="BP88" i="13"/>
  <c r="BP89" i="13"/>
  <c r="BP90" i="13"/>
  <c r="BP91" i="13"/>
  <c r="BP92" i="13"/>
  <c r="BP93" i="13"/>
  <c r="BP94" i="13"/>
  <c r="BP95" i="13"/>
  <c r="BP96" i="13"/>
  <c r="BP97" i="13"/>
  <c r="BP98" i="13"/>
  <c r="BP99" i="13"/>
  <c r="BP100" i="13"/>
  <c r="BP101" i="13"/>
  <c r="BP102" i="13"/>
  <c r="BQ3" i="13"/>
  <c r="BP3" i="13"/>
  <c r="BG4" i="13"/>
  <c r="BG5" i="13"/>
  <c r="BG6" i="13"/>
  <c r="BG7" i="13"/>
  <c r="BG8" i="13"/>
  <c r="BG9" i="13"/>
  <c r="BG10" i="13"/>
  <c r="BG11" i="13"/>
  <c r="BG12" i="13"/>
  <c r="BG13" i="13"/>
  <c r="BG14" i="13"/>
  <c r="BG15" i="13"/>
  <c r="BG16" i="13"/>
  <c r="BG17" i="13"/>
  <c r="BG18" i="13"/>
  <c r="BG19" i="13"/>
  <c r="BG20" i="13"/>
  <c r="BG21" i="13"/>
  <c r="BG22" i="13"/>
  <c r="BG23" i="13"/>
  <c r="BG24" i="13"/>
  <c r="BG25" i="13"/>
  <c r="BG26" i="13"/>
  <c r="BG27" i="13"/>
  <c r="BG28" i="13"/>
  <c r="BG29" i="13"/>
  <c r="BG30" i="13"/>
  <c r="BG31" i="13"/>
  <c r="BG32" i="13"/>
  <c r="BG33" i="13"/>
  <c r="BG34" i="13"/>
  <c r="BG35" i="13"/>
  <c r="BG36" i="13"/>
  <c r="BG37" i="13"/>
  <c r="BG38" i="13"/>
  <c r="BG39" i="13"/>
  <c r="BG40" i="13"/>
  <c r="BG41" i="13"/>
  <c r="BG42" i="13"/>
  <c r="BG43" i="13"/>
  <c r="BG44" i="13"/>
  <c r="BG45" i="13"/>
  <c r="BG46" i="13"/>
  <c r="BG47" i="13"/>
  <c r="BG48" i="13"/>
  <c r="BG49" i="13"/>
  <c r="BG50" i="13"/>
  <c r="BG51" i="13"/>
  <c r="BG52" i="13"/>
  <c r="BG53" i="13"/>
  <c r="BG54" i="13"/>
  <c r="BG55" i="13"/>
  <c r="BG56" i="13"/>
  <c r="BG57" i="13"/>
  <c r="BG58" i="13"/>
  <c r="BG59" i="13"/>
  <c r="BG60" i="13"/>
  <c r="BG61" i="13"/>
  <c r="BG62" i="13"/>
  <c r="BG63" i="13"/>
  <c r="BG64" i="13"/>
  <c r="BG65" i="13"/>
  <c r="BG66" i="13"/>
  <c r="BG67" i="13"/>
  <c r="BG68" i="13"/>
  <c r="BG69" i="13"/>
  <c r="BG70" i="13"/>
  <c r="BG71" i="13"/>
  <c r="BG72" i="13"/>
  <c r="BG73" i="13"/>
  <c r="BG74" i="13"/>
  <c r="BG75" i="13"/>
  <c r="BG76" i="13"/>
  <c r="BG77" i="13"/>
  <c r="BG78" i="13"/>
  <c r="BG79" i="13"/>
  <c r="BG80" i="13"/>
  <c r="BG81" i="13"/>
  <c r="BG82" i="13"/>
  <c r="BG83" i="13"/>
  <c r="BG84" i="13"/>
  <c r="BG85" i="13"/>
  <c r="BG86" i="13"/>
  <c r="BG87" i="13"/>
  <c r="BG88" i="13"/>
  <c r="BG89" i="13"/>
  <c r="BG90" i="13"/>
  <c r="BG91" i="13"/>
  <c r="BG92" i="13"/>
  <c r="BG93" i="13"/>
  <c r="BG94" i="13"/>
  <c r="BG95" i="13"/>
  <c r="BG96" i="13"/>
  <c r="BG97" i="13"/>
  <c r="BG98" i="13"/>
  <c r="BG99" i="13"/>
  <c r="BG100" i="13"/>
  <c r="BG101" i="13"/>
  <c r="BG102" i="13"/>
  <c r="BF4" i="13"/>
  <c r="BF5" i="13"/>
  <c r="BF6" i="13"/>
  <c r="BF7" i="13"/>
  <c r="BF8" i="13"/>
  <c r="BF9" i="13"/>
  <c r="BF10" i="13"/>
  <c r="BF11" i="13"/>
  <c r="BF12" i="13"/>
  <c r="BF13" i="13"/>
  <c r="BF14" i="13"/>
  <c r="BF15" i="13"/>
  <c r="BF16" i="13"/>
  <c r="BF17" i="13"/>
  <c r="BF18" i="13"/>
  <c r="BF19" i="13"/>
  <c r="BF20" i="13"/>
  <c r="BF21" i="13"/>
  <c r="BF22" i="13"/>
  <c r="BF23" i="13"/>
  <c r="BF24" i="13"/>
  <c r="BF25" i="13"/>
  <c r="BF26" i="13"/>
  <c r="BF27" i="13"/>
  <c r="BF28" i="13"/>
  <c r="BF29" i="13"/>
  <c r="BF30" i="13"/>
  <c r="BF31" i="13"/>
  <c r="BF32" i="13"/>
  <c r="BF33" i="13"/>
  <c r="BF34" i="13"/>
  <c r="BF35" i="13"/>
  <c r="BF36" i="13"/>
  <c r="BF37" i="13"/>
  <c r="BF38" i="13"/>
  <c r="BF39" i="13"/>
  <c r="BF40" i="13"/>
  <c r="BF41" i="13"/>
  <c r="BF42" i="13"/>
  <c r="BF43" i="13"/>
  <c r="BF44" i="13"/>
  <c r="BF45" i="13"/>
  <c r="BF46" i="13"/>
  <c r="BF47" i="13"/>
  <c r="BF48" i="13"/>
  <c r="BF49" i="13"/>
  <c r="BF50" i="13"/>
  <c r="BF51" i="13"/>
  <c r="BF52" i="13"/>
  <c r="BF53" i="13"/>
  <c r="BF54" i="13"/>
  <c r="BF55" i="13"/>
  <c r="BF56" i="13"/>
  <c r="BF57" i="13"/>
  <c r="BF58" i="13"/>
  <c r="BF59" i="13"/>
  <c r="BF60" i="13"/>
  <c r="BF61" i="13"/>
  <c r="BF62" i="13"/>
  <c r="BF63" i="13"/>
  <c r="BF64" i="13"/>
  <c r="BF65" i="13"/>
  <c r="BF66" i="13"/>
  <c r="BF67" i="13"/>
  <c r="BF68" i="13"/>
  <c r="BF69" i="13"/>
  <c r="BF70" i="13"/>
  <c r="BF71" i="13"/>
  <c r="BF72" i="13"/>
  <c r="BF73" i="13"/>
  <c r="BF74" i="13"/>
  <c r="BF75" i="13"/>
  <c r="BF76" i="13"/>
  <c r="BF77" i="13"/>
  <c r="BF78" i="13"/>
  <c r="BF79" i="13"/>
  <c r="BF80" i="13"/>
  <c r="BF81" i="13"/>
  <c r="BF82" i="13"/>
  <c r="BF83" i="13"/>
  <c r="BF84" i="13"/>
  <c r="BF85" i="13"/>
  <c r="BF86" i="13"/>
  <c r="BF87" i="13"/>
  <c r="BF88" i="13"/>
  <c r="BF89" i="13"/>
  <c r="BF90" i="13"/>
  <c r="BF91" i="13"/>
  <c r="BF92" i="13"/>
  <c r="BF93" i="13"/>
  <c r="BF94" i="13"/>
  <c r="BF95" i="13"/>
  <c r="BF96" i="13"/>
  <c r="BF97" i="13"/>
  <c r="BF98" i="13"/>
  <c r="BF99" i="13"/>
  <c r="BF100" i="13"/>
  <c r="BF101" i="13"/>
  <c r="BF102" i="13"/>
  <c r="BG3" i="13"/>
  <c r="BF3" i="13"/>
  <c r="AW4" i="13"/>
  <c r="AW5" i="13"/>
  <c r="AW6" i="13"/>
  <c r="AW7" i="13"/>
  <c r="AW8" i="13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0" i="13"/>
  <c r="AW51" i="13"/>
  <c r="AW52" i="13"/>
  <c r="AW53" i="13"/>
  <c r="AW54" i="13"/>
  <c r="AW55" i="13"/>
  <c r="AW56" i="13"/>
  <c r="AW57" i="13"/>
  <c r="AW58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W83" i="13"/>
  <c r="AW84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V4" i="13"/>
  <c r="AV5" i="13"/>
  <c r="AV6" i="13"/>
  <c r="AV7" i="13"/>
  <c r="AV8" i="13"/>
  <c r="AV9" i="13"/>
  <c r="AV10" i="13"/>
  <c r="AV11" i="13"/>
  <c r="AV12" i="13"/>
  <c r="AV13" i="13"/>
  <c r="AV14" i="13"/>
  <c r="AV15" i="13"/>
  <c r="AV16" i="13"/>
  <c r="AV17" i="13"/>
  <c r="AV18" i="13"/>
  <c r="AV19" i="13"/>
  <c r="AV20" i="13"/>
  <c r="AV21" i="13"/>
  <c r="AV22" i="13"/>
  <c r="AV23" i="13"/>
  <c r="AV24" i="13"/>
  <c r="AV25" i="13"/>
  <c r="AV26" i="13"/>
  <c r="AV27" i="13"/>
  <c r="AV28" i="13"/>
  <c r="AV29" i="13"/>
  <c r="AV30" i="13"/>
  <c r="AV31" i="13"/>
  <c r="AV32" i="13"/>
  <c r="AV33" i="13"/>
  <c r="AV34" i="13"/>
  <c r="AV35" i="13"/>
  <c r="AV36" i="13"/>
  <c r="AV37" i="13"/>
  <c r="AV38" i="13"/>
  <c r="AV39" i="13"/>
  <c r="AV40" i="13"/>
  <c r="AV41" i="13"/>
  <c r="AV42" i="13"/>
  <c r="AV43" i="13"/>
  <c r="AV44" i="13"/>
  <c r="AV45" i="13"/>
  <c r="AV46" i="13"/>
  <c r="AV47" i="13"/>
  <c r="AV48" i="13"/>
  <c r="AV49" i="13"/>
  <c r="AV50" i="13"/>
  <c r="AV51" i="13"/>
  <c r="AV52" i="13"/>
  <c r="AV53" i="13"/>
  <c r="AV54" i="13"/>
  <c r="AV55" i="13"/>
  <c r="AV56" i="13"/>
  <c r="AV57" i="13"/>
  <c r="AV58" i="13"/>
  <c r="AV59" i="13"/>
  <c r="AV60" i="13"/>
  <c r="AV61" i="13"/>
  <c r="AV62" i="13"/>
  <c r="AV63" i="13"/>
  <c r="AV64" i="13"/>
  <c r="AV65" i="13"/>
  <c r="AV66" i="13"/>
  <c r="AV67" i="13"/>
  <c r="AV68" i="13"/>
  <c r="AV69" i="13"/>
  <c r="AV70" i="13"/>
  <c r="AV71" i="13"/>
  <c r="AV72" i="13"/>
  <c r="AV73" i="13"/>
  <c r="AV74" i="13"/>
  <c r="AV75" i="13"/>
  <c r="AV76" i="13"/>
  <c r="AV77" i="13"/>
  <c r="AV78" i="13"/>
  <c r="AV79" i="13"/>
  <c r="AV80" i="13"/>
  <c r="AV81" i="13"/>
  <c r="AV82" i="13"/>
  <c r="AV83" i="13"/>
  <c r="AV84" i="13"/>
  <c r="AV85" i="13"/>
  <c r="AV86" i="13"/>
  <c r="AV87" i="13"/>
  <c r="AV88" i="13"/>
  <c r="AV89" i="13"/>
  <c r="AV90" i="13"/>
  <c r="AV91" i="13"/>
  <c r="AV92" i="13"/>
  <c r="AV93" i="13"/>
  <c r="AV94" i="13"/>
  <c r="AV95" i="13"/>
  <c r="AV96" i="13"/>
  <c r="AV97" i="13"/>
  <c r="AV98" i="13"/>
  <c r="AV99" i="13"/>
  <c r="AV100" i="13"/>
  <c r="AV101" i="13"/>
  <c r="AV102" i="13"/>
  <c r="AW3" i="13"/>
  <c r="AV3" i="13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N4" i="13"/>
  <c r="AN5" i="13"/>
  <c r="AN6" i="13"/>
  <c r="AN7" i="13"/>
  <c r="AN8" i="13"/>
  <c r="AN9" i="13"/>
  <c r="AN10" i="13"/>
  <c r="AN11" i="13"/>
  <c r="AN12" i="13"/>
  <c r="AN13" i="13"/>
  <c r="AN14" i="13"/>
  <c r="AN15" i="13"/>
  <c r="AN16" i="13"/>
  <c r="AN17" i="13"/>
  <c r="AN18" i="13"/>
  <c r="AN19" i="13"/>
  <c r="AN20" i="13"/>
  <c r="AN21" i="13"/>
  <c r="AN22" i="13"/>
  <c r="AN23" i="13"/>
  <c r="AN24" i="13"/>
  <c r="AN25" i="13"/>
  <c r="AN26" i="13"/>
  <c r="AN27" i="13"/>
  <c r="AN28" i="13"/>
  <c r="AN29" i="13"/>
  <c r="AN30" i="13"/>
  <c r="AN31" i="13"/>
  <c r="AN32" i="13"/>
  <c r="AN33" i="13"/>
  <c r="AN34" i="13"/>
  <c r="AN35" i="13"/>
  <c r="AN36" i="13"/>
  <c r="AN37" i="13"/>
  <c r="AN38" i="13"/>
  <c r="AN39" i="13"/>
  <c r="AN40" i="13"/>
  <c r="AN41" i="13"/>
  <c r="AN42" i="13"/>
  <c r="AN43" i="13"/>
  <c r="AN44" i="13"/>
  <c r="AN45" i="13"/>
  <c r="AN46" i="13"/>
  <c r="AN47" i="13"/>
  <c r="AN48" i="13"/>
  <c r="AN49" i="13"/>
  <c r="AN50" i="13"/>
  <c r="AN51" i="13"/>
  <c r="AN52" i="13"/>
  <c r="AN53" i="13"/>
  <c r="AN54" i="13"/>
  <c r="AN55" i="13"/>
  <c r="AN56" i="13"/>
  <c r="AN57" i="13"/>
  <c r="AN58" i="13"/>
  <c r="AN59" i="13"/>
  <c r="AN60" i="13"/>
  <c r="AN61" i="13"/>
  <c r="AN62" i="13"/>
  <c r="AN63" i="13"/>
  <c r="AN64" i="13"/>
  <c r="AN65" i="13"/>
  <c r="AN66" i="13"/>
  <c r="AN67" i="13"/>
  <c r="AN68" i="13"/>
  <c r="AN69" i="13"/>
  <c r="AN70" i="13"/>
  <c r="AN71" i="13"/>
  <c r="AN72" i="13"/>
  <c r="AN73" i="13"/>
  <c r="AN74" i="13"/>
  <c r="AN75" i="13"/>
  <c r="AN76" i="13"/>
  <c r="AN77" i="13"/>
  <c r="AN78" i="13"/>
  <c r="AN79" i="13"/>
  <c r="AN80" i="13"/>
  <c r="AN81" i="13"/>
  <c r="AN82" i="13"/>
  <c r="AN83" i="13"/>
  <c r="AN84" i="13"/>
  <c r="AN85" i="13"/>
  <c r="AN86" i="13"/>
  <c r="AN87" i="13"/>
  <c r="AN88" i="13"/>
  <c r="AN89" i="13"/>
  <c r="AN90" i="13"/>
  <c r="AN91" i="13"/>
  <c r="AN92" i="13"/>
  <c r="AN93" i="13"/>
  <c r="AN94" i="13"/>
  <c r="AN95" i="13"/>
  <c r="AN96" i="13"/>
  <c r="AN97" i="13"/>
  <c r="AN98" i="13"/>
  <c r="AN99" i="13"/>
  <c r="AN100" i="13"/>
  <c r="AN101" i="13"/>
  <c r="AN102" i="13"/>
  <c r="AO3" i="13"/>
  <c r="AN3" i="13"/>
  <c r="AA100" i="13"/>
  <c r="AA4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AA89" i="13"/>
  <c r="AA90" i="13"/>
  <c r="AA91" i="13"/>
  <c r="AA92" i="13"/>
  <c r="AA93" i="13"/>
  <c r="AA94" i="13"/>
  <c r="AA95" i="13"/>
  <c r="AA96" i="13"/>
  <c r="AA97" i="13"/>
  <c r="AA98" i="13"/>
  <c r="AA99" i="13"/>
  <c r="AA101" i="13"/>
  <c r="AA102" i="13"/>
  <c r="Z4" i="13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Z38" i="13"/>
  <c r="Z39" i="13"/>
  <c r="Z40" i="13"/>
  <c r="Z41" i="13"/>
  <c r="Z42" i="13"/>
  <c r="Z43" i="13"/>
  <c r="Z44" i="13"/>
  <c r="Z45" i="13"/>
  <c r="Z46" i="13"/>
  <c r="Z47" i="13"/>
  <c r="Z48" i="13"/>
  <c r="Z49" i="13"/>
  <c r="Z50" i="13"/>
  <c r="Z51" i="13"/>
  <c r="Z52" i="13"/>
  <c r="Z53" i="13"/>
  <c r="Z54" i="13"/>
  <c r="Z55" i="13"/>
  <c r="Z56" i="13"/>
  <c r="Z57" i="13"/>
  <c r="Z58" i="13"/>
  <c r="Z59" i="13"/>
  <c r="Z60" i="13"/>
  <c r="Z61" i="13"/>
  <c r="Z62" i="13"/>
  <c r="Z63" i="13"/>
  <c r="Z64" i="13"/>
  <c r="Z65" i="13"/>
  <c r="Z66" i="13"/>
  <c r="Z67" i="13"/>
  <c r="Z68" i="13"/>
  <c r="Z69" i="13"/>
  <c r="Z70" i="13"/>
  <c r="Z71" i="13"/>
  <c r="Z72" i="13"/>
  <c r="Z73" i="13"/>
  <c r="Z74" i="13"/>
  <c r="Z75" i="13"/>
  <c r="Z76" i="13"/>
  <c r="Z77" i="13"/>
  <c r="Z78" i="13"/>
  <c r="Z79" i="13"/>
  <c r="Z80" i="13"/>
  <c r="Z81" i="13"/>
  <c r="Z82" i="13"/>
  <c r="Z83" i="13"/>
  <c r="Z84" i="13"/>
  <c r="Z85" i="13"/>
  <c r="Z86" i="13"/>
  <c r="Z87" i="13"/>
  <c r="Z88" i="13"/>
  <c r="Z89" i="13"/>
  <c r="Z90" i="13"/>
  <c r="Z91" i="13"/>
  <c r="Z92" i="13"/>
  <c r="Z93" i="13"/>
  <c r="Z94" i="13"/>
  <c r="Z95" i="13"/>
  <c r="Z96" i="13"/>
  <c r="Z97" i="13"/>
  <c r="Z98" i="13"/>
  <c r="Z99" i="13"/>
  <c r="Z100" i="13"/>
  <c r="Z101" i="13"/>
  <c r="Z102" i="13"/>
  <c r="AA3" i="13"/>
  <c r="Z3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R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S3" i="13"/>
  <c r="R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J3" i="13"/>
  <c r="I3" i="13"/>
  <c r="BS4" i="12"/>
  <c r="BS5" i="12"/>
  <c r="BS6" i="12"/>
  <c r="BS7" i="12"/>
  <c r="BS8" i="12"/>
  <c r="BS9" i="12"/>
  <c r="BS10" i="12"/>
  <c r="BS11" i="12"/>
  <c r="BS12" i="12"/>
  <c r="BS13" i="12"/>
  <c r="BS14" i="12"/>
  <c r="BS15" i="12"/>
  <c r="BS16" i="12"/>
  <c r="BS17" i="12"/>
  <c r="BS18" i="12"/>
  <c r="BS19" i="12"/>
  <c r="BS20" i="12"/>
  <c r="BS21" i="12"/>
  <c r="BS22" i="12"/>
  <c r="BS23" i="12"/>
  <c r="BS24" i="12"/>
  <c r="BS25" i="12"/>
  <c r="BS26" i="12"/>
  <c r="BS27" i="12"/>
  <c r="BS28" i="12"/>
  <c r="BS29" i="12"/>
  <c r="BS30" i="12"/>
  <c r="BS31" i="12"/>
  <c r="BS32" i="12"/>
  <c r="BS33" i="12"/>
  <c r="BS34" i="12"/>
  <c r="BS35" i="12"/>
  <c r="BS36" i="12"/>
  <c r="BS37" i="12"/>
  <c r="BS38" i="12"/>
  <c r="BS39" i="12"/>
  <c r="BS40" i="12"/>
  <c r="BS41" i="12"/>
  <c r="BS42" i="12"/>
  <c r="BS43" i="12"/>
  <c r="BS44" i="12"/>
  <c r="BS45" i="12"/>
  <c r="BS46" i="12"/>
  <c r="BS47" i="12"/>
  <c r="BS48" i="12"/>
  <c r="BS49" i="12"/>
  <c r="BS50" i="12"/>
  <c r="BS51" i="12"/>
  <c r="BS52" i="12"/>
  <c r="BS53" i="12"/>
  <c r="BS54" i="12"/>
  <c r="BS55" i="12"/>
  <c r="BS56" i="12"/>
  <c r="BS57" i="12"/>
  <c r="BS58" i="12"/>
  <c r="BS59" i="12"/>
  <c r="BS60" i="12"/>
  <c r="BS61" i="12"/>
  <c r="BS62" i="12"/>
  <c r="BS63" i="12"/>
  <c r="BS64" i="12"/>
  <c r="BS65" i="12"/>
  <c r="BS66" i="12"/>
  <c r="BS67" i="12"/>
  <c r="BS68" i="12"/>
  <c r="BS69" i="12"/>
  <c r="BS70" i="12"/>
  <c r="BS71" i="12"/>
  <c r="BS72" i="12"/>
  <c r="BS73" i="12"/>
  <c r="BS74" i="12"/>
  <c r="BS75" i="12"/>
  <c r="BS76" i="12"/>
  <c r="BS77" i="12"/>
  <c r="BS78" i="12"/>
  <c r="BS79" i="12"/>
  <c r="BS80" i="12"/>
  <c r="BS81" i="12"/>
  <c r="BS82" i="12"/>
  <c r="BS83" i="12"/>
  <c r="BS84" i="12"/>
  <c r="BS85" i="12"/>
  <c r="BS86" i="12"/>
  <c r="BS87" i="12"/>
  <c r="BS88" i="12"/>
  <c r="BS89" i="12"/>
  <c r="BS90" i="12"/>
  <c r="BS91" i="12"/>
  <c r="BS92" i="12"/>
  <c r="BS93" i="12"/>
  <c r="BS94" i="12"/>
  <c r="BS95" i="12"/>
  <c r="BS96" i="12"/>
  <c r="BS97" i="12"/>
  <c r="BS98" i="12"/>
  <c r="BS99" i="12"/>
  <c r="BS100" i="12"/>
  <c r="BS101" i="12"/>
  <c r="BS102" i="12"/>
  <c r="BR4" i="12"/>
  <c r="BR5" i="12"/>
  <c r="BR6" i="12"/>
  <c r="BR7" i="12"/>
  <c r="BR8" i="12"/>
  <c r="BR9" i="12"/>
  <c r="BR10" i="12"/>
  <c r="BR11" i="12"/>
  <c r="BR12" i="12"/>
  <c r="BR13" i="12"/>
  <c r="BR14" i="12"/>
  <c r="BR15" i="12"/>
  <c r="BR16" i="12"/>
  <c r="BR17" i="12"/>
  <c r="BR18" i="12"/>
  <c r="BR19" i="12"/>
  <c r="BR20" i="12"/>
  <c r="BR21" i="12"/>
  <c r="BR22" i="12"/>
  <c r="BR23" i="12"/>
  <c r="BR24" i="12"/>
  <c r="BR25" i="12"/>
  <c r="BR26" i="12"/>
  <c r="BR27" i="12"/>
  <c r="BR28" i="12"/>
  <c r="BR29" i="12"/>
  <c r="BR30" i="12"/>
  <c r="BR31" i="12"/>
  <c r="BR32" i="12"/>
  <c r="BR33" i="12"/>
  <c r="BR34" i="12"/>
  <c r="BR35" i="12"/>
  <c r="BR36" i="12"/>
  <c r="BR37" i="12"/>
  <c r="BR38" i="12"/>
  <c r="BR39" i="12"/>
  <c r="BR40" i="12"/>
  <c r="BR41" i="12"/>
  <c r="BR42" i="12"/>
  <c r="BR43" i="12"/>
  <c r="BR44" i="12"/>
  <c r="BR45" i="12"/>
  <c r="BR46" i="12"/>
  <c r="BR47" i="12"/>
  <c r="BR48" i="12"/>
  <c r="BR49" i="12"/>
  <c r="BR50" i="12"/>
  <c r="BR51" i="12"/>
  <c r="BR52" i="12"/>
  <c r="BR53" i="12"/>
  <c r="BR54" i="12"/>
  <c r="BR55" i="12"/>
  <c r="BR56" i="12"/>
  <c r="BR57" i="12"/>
  <c r="BR58" i="12"/>
  <c r="BR59" i="12"/>
  <c r="BR60" i="12"/>
  <c r="BR61" i="12"/>
  <c r="BR62" i="12"/>
  <c r="BR63" i="12"/>
  <c r="BR64" i="12"/>
  <c r="BR65" i="12"/>
  <c r="BR66" i="12"/>
  <c r="BR67" i="12"/>
  <c r="BR68" i="12"/>
  <c r="BR69" i="12"/>
  <c r="BR70" i="12"/>
  <c r="BR71" i="12"/>
  <c r="BR72" i="12"/>
  <c r="BR73" i="12"/>
  <c r="BR74" i="12"/>
  <c r="BR75" i="12"/>
  <c r="BR76" i="12"/>
  <c r="BR77" i="12"/>
  <c r="BR78" i="12"/>
  <c r="BR79" i="12"/>
  <c r="BR80" i="12"/>
  <c r="BR81" i="12"/>
  <c r="BR82" i="12"/>
  <c r="BR83" i="12"/>
  <c r="BR84" i="12"/>
  <c r="BR85" i="12"/>
  <c r="BR86" i="12"/>
  <c r="BR87" i="12"/>
  <c r="BR88" i="12"/>
  <c r="BR89" i="12"/>
  <c r="BR90" i="12"/>
  <c r="BR91" i="12"/>
  <c r="BR92" i="12"/>
  <c r="BR93" i="12"/>
  <c r="BR94" i="12"/>
  <c r="BR95" i="12"/>
  <c r="BR96" i="12"/>
  <c r="BR97" i="12"/>
  <c r="BR98" i="12"/>
  <c r="BR99" i="12"/>
  <c r="BR100" i="12"/>
  <c r="BR101" i="12"/>
  <c r="BR102" i="12"/>
  <c r="BS3" i="12"/>
  <c r="BR3" i="12"/>
  <c r="BL4" i="12"/>
  <c r="BL5" i="12"/>
  <c r="BL6" i="12"/>
  <c r="BL7" i="12"/>
  <c r="BL8" i="12"/>
  <c r="BL9" i="12"/>
  <c r="BL10" i="12"/>
  <c r="BL11" i="12"/>
  <c r="BL12" i="12"/>
  <c r="BL13" i="12"/>
  <c r="BL14" i="12"/>
  <c r="BL15" i="12"/>
  <c r="BL16" i="12"/>
  <c r="BL17" i="12"/>
  <c r="BL18" i="12"/>
  <c r="BL19" i="12"/>
  <c r="BL20" i="12"/>
  <c r="BL21" i="12"/>
  <c r="BL22" i="12"/>
  <c r="BL23" i="12"/>
  <c r="BL24" i="12"/>
  <c r="BL25" i="12"/>
  <c r="BL26" i="12"/>
  <c r="BL27" i="12"/>
  <c r="BL28" i="12"/>
  <c r="BL29" i="12"/>
  <c r="BL30" i="12"/>
  <c r="BL31" i="12"/>
  <c r="BL32" i="12"/>
  <c r="BL33" i="12"/>
  <c r="BL34" i="12"/>
  <c r="BL35" i="12"/>
  <c r="BL36" i="12"/>
  <c r="BL37" i="12"/>
  <c r="BL38" i="12"/>
  <c r="BL39" i="12"/>
  <c r="BL40" i="12"/>
  <c r="BL41" i="12"/>
  <c r="BL42" i="12"/>
  <c r="BL43" i="12"/>
  <c r="BL44" i="12"/>
  <c r="BL45" i="12"/>
  <c r="BL46" i="12"/>
  <c r="BL47" i="12"/>
  <c r="BL48" i="12"/>
  <c r="BL49" i="12"/>
  <c r="BL50" i="12"/>
  <c r="BL51" i="12"/>
  <c r="BL52" i="12"/>
  <c r="BL53" i="12"/>
  <c r="BL54" i="12"/>
  <c r="BL55" i="12"/>
  <c r="BL56" i="12"/>
  <c r="BL57" i="12"/>
  <c r="BL58" i="12"/>
  <c r="BL59" i="12"/>
  <c r="BL60" i="12"/>
  <c r="BL61" i="12"/>
  <c r="BL62" i="12"/>
  <c r="BL63" i="12"/>
  <c r="BL64" i="12"/>
  <c r="BL65" i="12"/>
  <c r="BL66" i="12"/>
  <c r="BL67" i="12"/>
  <c r="BL68" i="12"/>
  <c r="BL69" i="12"/>
  <c r="BL70" i="12"/>
  <c r="BL71" i="12"/>
  <c r="BL72" i="12"/>
  <c r="BL73" i="12"/>
  <c r="BL74" i="12"/>
  <c r="BL75" i="12"/>
  <c r="BL76" i="12"/>
  <c r="BL77" i="12"/>
  <c r="BL78" i="12"/>
  <c r="BL79" i="12"/>
  <c r="BL80" i="12"/>
  <c r="BL81" i="12"/>
  <c r="BL82" i="12"/>
  <c r="BL83" i="12"/>
  <c r="BL84" i="12"/>
  <c r="BL85" i="12"/>
  <c r="BL86" i="12"/>
  <c r="BL87" i="12"/>
  <c r="BL88" i="12"/>
  <c r="BL89" i="12"/>
  <c r="BL90" i="12"/>
  <c r="BL91" i="12"/>
  <c r="BL92" i="12"/>
  <c r="BL93" i="12"/>
  <c r="BL94" i="12"/>
  <c r="BL95" i="12"/>
  <c r="BL96" i="12"/>
  <c r="BL97" i="12"/>
  <c r="BL98" i="12"/>
  <c r="BL99" i="12"/>
  <c r="BL100" i="12"/>
  <c r="BL101" i="12"/>
  <c r="BL102" i="12"/>
  <c r="BK4" i="12"/>
  <c r="BK5" i="12"/>
  <c r="BK6" i="12"/>
  <c r="BK7" i="12"/>
  <c r="BK8" i="12"/>
  <c r="BK9" i="12"/>
  <c r="BK10" i="12"/>
  <c r="BK11" i="12"/>
  <c r="BK12" i="12"/>
  <c r="BK13" i="12"/>
  <c r="BK14" i="12"/>
  <c r="BK15" i="12"/>
  <c r="BK16" i="12"/>
  <c r="BK17" i="12"/>
  <c r="BK18" i="12"/>
  <c r="BK19" i="12"/>
  <c r="BK20" i="12"/>
  <c r="BK21" i="12"/>
  <c r="BK22" i="12"/>
  <c r="BK23" i="12"/>
  <c r="BK24" i="12"/>
  <c r="BK25" i="12"/>
  <c r="BK26" i="12"/>
  <c r="BK27" i="12"/>
  <c r="BK28" i="12"/>
  <c r="BK29" i="12"/>
  <c r="BK30" i="12"/>
  <c r="BK31" i="12"/>
  <c r="BK32" i="12"/>
  <c r="BK33" i="12"/>
  <c r="BK34" i="12"/>
  <c r="BK35" i="12"/>
  <c r="BK36" i="12"/>
  <c r="BK37" i="12"/>
  <c r="BK38" i="12"/>
  <c r="BK39" i="12"/>
  <c r="BK40" i="12"/>
  <c r="BK41" i="12"/>
  <c r="BK42" i="12"/>
  <c r="BK43" i="12"/>
  <c r="BK44" i="12"/>
  <c r="BK45" i="12"/>
  <c r="BK46" i="12"/>
  <c r="BK47" i="12"/>
  <c r="BK48" i="12"/>
  <c r="BK49" i="12"/>
  <c r="BK50" i="12"/>
  <c r="BK51" i="12"/>
  <c r="BK52" i="12"/>
  <c r="BK53" i="12"/>
  <c r="BK54" i="12"/>
  <c r="BK55" i="12"/>
  <c r="BK56" i="12"/>
  <c r="BK57" i="12"/>
  <c r="BK58" i="12"/>
  <c r="BK59" i="12"/>
  <c r="BK60" i="12"/>
  <c r="BK61" i="12"/>
  <c r="BK62" i="12"/>
  <c r="BK63" i="12"/>
  <c r="BK64" i="12"/>
  <c r="BK65" i="12"/>
  <c r="BK66" i="12"/>
  <c r="BK67" i="12"/>
  <c r="BK68" i="12"/>
  <c r="BK69" i="12"/>
  <c r="BK70" i="12"/>
  <c r="BK71" i="12"/>
  <c r="BK72" i="12"/>
  <c r="BK73" i="12"/>
  <c r="BK74" i="12"/>
  <c r="BK75" i="12"/>
  <c r="BK76" i="12"/>
  <c r="BK77" i="12"/>
  <c r="BK78" i="12"/>
  <c r="BK79" i="12"/>
  <c r="BK80" i="12"/>
  <c r="BK81" i="12"/>
  <c r="BK82" i="12"/>
  <c r="BK83" i="12"/>
  <c r="BK84" i="12"/>
  <c r="BK85" i="12"/>
  <c r="BK86" i="12"/>
  <c r="BK87" i="12"/>
  <c r="BK88" i="12"/>
  <c r="BK89" i="12"/>
  <c r="BK90" i="12"/>
  <c r="BK91" i="12"/>
  <c r="BK92" i="12"/>
  <c r="BK93" i="12"/>
  <c r="BK94" i="12"/>
  <c r="BK95" i="12"/>
  <c r="BK96" i="12"/>
  <c r="BK97" i="12"/>
  <c r="BK98" i="12"/>
  <c r="BK99" i="12"/>
  <c r="BK100" i="12"/>
  <c r="BK101" i="12"/>
  <c r="BK102" i="12"/>
  <c r="BL3" i="12"/>
  <c r="BK3" i="12"/>
  <c r="BE4" i="12"/>
  <c r="BE5" i="12"/>
  <c r="BE6" i="12"/>
  <c r="BE7" i="12"/>
  <c r="BE8" i="12"/>
  <c r="BE9" i="12"/>
  <c r="BE10" i="12"/>
  <c r="BE11" i="12"/>
  <c r="BE12" i="12"/>
  <c r="BE13" i="12"/>
  <c r="BE14" i="12"/>
  <c r="BE15" i="12"/>
  <c r="BE16" i="12"/>
  <c r="BE17" i="12"/>
  <c r="BE18" i="12"/>
  <c r="BE19" i="12"/>
  <c r="BE20" i="12"/>
  <c r="BE21" i="12"/>
  <c r="BE22" i="12"/>
  <c r="BE23" i="12"/>
  <c r="BE24" i="12"/>
  <c r="BE25" i="12"/>
  <c r="BE26" i="12"/>
  <c r="BE27" i="12"/>
  <c r="BE28" i="12"/>
  <c r="BE29" i="12"/>
  <c r="BE30" i="12"/>
  <c r="BE31" i="12"/>
  <c r="BE32" i="12"/>
  <c r="BE33" i="12"/>
  <c r="BE34" i="12"/>
  <c r="BE35" i="12"/>
  <c r="BE36" i="12"/>
  <c r="BE37" i="12"/>
  <c r="BE38" i="12"/>
  <c r="BE39" i="12"/>
  <c r="BE40" i="12"/>
  <c r="BE41" i="12"/>
  <c r="BE42" i="12"/>
  <c r="BE43" i="12"/>
  <c r="BE44" i="12"/>
  <c r="BE45" i="12"/>
  <c r="BE46" i="12"/>
  <c r="BE47" i="12"/>
  <c r="BE48" i="12"/>
  <c r="BE49" i="12"/>
  <c r="BE50" i="12"/>
  <c r="BE51" i="12"/>
  <c r="BE52" i="12"/>
  <c r="BE53" i="12"/>
  <c r="BE54" i="12"/>
  <c r="BE55" i="12"/>
  <c r="BE56" i="12"/>
  <c r="BE57" i="12"/>
  <c r="BE58" i="12"/>
  <c r="BE59" i="12"/>
  <c r="BE60" i="12"/>
  <c r="BE61" i="12"/>
  <c r="BE62" i="12"/>
  <c r="BE63" i="12"/>
  <c r="BE64" i="12"/>
  <c r="BE65" i="12"/>
  <c r="BE66" i="12"/>
  <c r="BE67" i="12"/>
  <c r="BE68" i="12"/>
  <c r="BE69" i="12"/>
  <c r="BE70" i="12"/>
  <c r="BE71" i="12"/>
  <c r="BE72" i="12"/>
  <c r="BE73" i="12"/>
  <c r="BE74" i="12"/>
  <c r="BE75" i="12"/>
  <c r="BE76" i="12"/>
  <c r="BE77" i="12"/>
  <c r="BE78" i="12"/>
  <c r="BE79" i="12"/>
  <c r="BE80" i="12"/>
  <c r="BE81" i="12"/>
  <c r="BE82" i="12"/>
  <c r="BE83" i="12"/>
  <c r="BE84" i="12"/>
  <c r="BE85" i="12"/>
  <c r="BE86" i="12"/>
  <c r="BE87" i="12"/>
  <c r="BE88" i="12"/>
  <c r="BE89" i="12"/>
  <c r="BE90" i="12"/>
  <c r="BE91" i="12"/>
  <c r="BE92" i="12"/>
  <c r="BE93" i="12"/>
  <c r="BE94" i="12"/>
  <c r="BE95" i="12"/>
  <c r="BE96" i="12"/>
  <c r="BE97" i="12"/>
  <c r="BE98" i="12"/>
  <c r="BE99" i="12"/>
  <c r="BE100" i="12"/>
  <c r="BE101" i="12"/>
  <c r="BE102" i="12"/>
  <c r="BD4" i="12"/>
  <c r="BD5" i="12"/>
  <c r="BD6" i="12"/>
  <c r="BD7" i="12"/>
  <c r="BD8" i="12"/>
  <c r="BD9" i="12"/>
  <c r="BD10" i="12"/>
  <c r="BD11" i="12"/>
  <c r="BD12" i="12"/>
  <c r="BD13" i="12"/>
  <c r="BD14" i="12"/>
  <c r="BD15" i="12"/>
  <c r="BD16" i="12"/>
  <c r="BD17" i="12"/>
  <c r="BD18" i="12"/>
  <c r="BD19" i="12"/>
  <c r="BD20" i="12"/>
  <c r="BD21" i="12"/>
  <c r="BD22" i="12"/>
  <c r="BD23" i="12"/>
  <c r="BD24" i="12"/>
  <c r="BD25" i="12"/>
  <c r="BD26" i="12"/>
  <c r="BD27" i="12"/>
  <c r="BD28" i="12"/>
  <c r="BD29" i="12"/>
  <c r="BD30" i="12"/>
  <c r="BD31" i="12"/>
  <c r="BD32" i="12"/>
  <c r="BD33" i="12"/>
  <c r="BD34" i="12"/>
  <c r="BD35" i="12"/>
  <c r="BD36" i="12"/>
  <c r="BD37" i="12"/>
  <c r="BD38" i="12"/>
  <c r="BD39" i="12"/>
  <c r="BD40" i="12"/>
  <c r="BD41" i="12"/>
  <c r="BD42" i="12"/>
  <c r="BD43" i="12"/>
  <c r="BD44" i="12"/>
  <c r="BD45" i="12"/>
  <c r="BD46" i="12"/>
  <c r="BD47" i="12"/>
  <c r="BD48" i="12"/>
  <c r="BD49" i="12"/>
  <c r="BD50" i="12"/>
  <c r="BD51" i="12"/>
  <c r="BD52" i="12"/>
  <c r="BD53" i="12"/>
  <c r="BD54" i="12"/>
  <c r="BD55" i="12"/>
  <c r="BD56" i="12"/>
  <c r="BD57" i="12"/>
  <c r="BD58" i="12"/>
  <c r="BD59" i="12"/>
  <c r="BD60" i="12"/>
  <c r="BD61" i="12"/>
  <c r="BD62" i="12"/>
  <c r="BD63" i="12"/>
  <c r="BD64" i="12"/>
  <c r="BD65" i="12"/>
  <c r="BD66" i="12"/>
  <c r="BD67" i="12"/>
  <c r="BD68" i="12"/>
  <c r="BD69" i="12"/>
  <c r="BD70" i="12"/>
  <c r="BD71" i="12"/>
  <c r="BD72" i="12"/>
  <c r="BD73" i="12"/>
  <c r="BD74" i="12"/>
  <c r="BD75" i="12"/>
  <c r="BD76" i="12"/>
  <c r="BD77" i="12"/>
  <c r="BD78" i="12"/>
  <c r="BD79" i="12"/>
  <c r="BD80" i="12"/>
  <c r="BD81" i="12"/>
  <c r="BD82" i="12"/>
  <c r="BD83" i="12"/>
  <c r="BD84" i="12"/>
  <c r="BD85" i="12"/>
  <c r="BD86" i="12"/>
  <c r="BD87" i="12"/>
  <c r="BD88" i="12"/>
  <c r="BD89" i="12"/>
  <c r="BD90" i="12"/>
  <c r="BD91" i="12"/>
  <c r="BD92" i="12"/>
  <c r="BD93" i="12"/>
  <c r="BD94" i="12"/>
  <c r="BD95" i="12"/>
  <c r="BD96" i="12"/>
  <c r="BD97" i="12"/>
  <c r="BD98" i="12"/>
  <c r="BD99" i="12"/>
  <c r="BD100" i="12"/>
  <c r="BD101" i="12"/>
  <c r="BD102" i="12"/>
  <c r="BE3" i="12"/>
  <c r="BD3" i="12"/>
  <c r="AX4" i="12"/>
  <c r="AX5" i="12"/>
  <c r="AX6" i="12"/>
  <c r="AX7" i="12"/>
  <c r="AX8" i="12"/>
  <c r="AX9" i="12"/>
  <c r="AX10" i="12"/>
  <c r="AX11" i="12"/>
  <c r="AX12" i="12"/>
  <c r="AX13" i="12"/>
  <c r="AX14" i="12"/>
  <c r="AX15" i="12"/>
  <c r="AX16" i="12"/>
  <c r="AX17" i="12"/>
  <c r="AX18" i="12"/>
  <c r="AX19" i="12"/>
  <c r="AX20" i="12"/>
  <c r="AX21" i="12"/>
  <c r="AX22" i="12"/>
  <c r="AX23" i="12"/>
  <c r="AX24" i="12"/>
  <c r="AX25" i="12"/>
  <c r="AX26" i="12"/>
  <c r="AX27" i="12"/>
  <c r="AX28" i="12"/>
  <c r="AX29" i="12"/>
  <c r="AX30" i="12"/>
  <c r="AX31" i="12"/>
  <c r="AX32" i="12"/>
  <c r="AX33" i="12"/>
  <c r="AX34" i="12"/>
  <c r="AX35" i="12"/>
  <c r="AX36" i="12"/>
  <c r="AX37" i="12"/>
  <c r="AX38" i="12"/>
  <c r="AX39" i="12"/>
  <c r="AX40" i="12"/>
  <c r="AX41" i="12"/>
  <c r="AX42" i="12"/>
  <c r="AX43" i="12"/>
  <c r="AX44" i="12"/>
  <c r="AX45" i="12"/>
  <c r="AX46" i="12"/>
  <c r="AX47" i="12"/>
  <c r="AX48" i="12"/>
  <c r="AX49" i="12"/>
  <c r="AX50" i="12"/>
  <c r="AX51" i="12"/>
  <c r="AX52" i="12"/>
  <c r="AX53" i="12"/>
  <c r="AX54" i="12"/>
  <c r="AX55" i="12"/>
  <c r="AX56" i="12"/>
  <c r="AX57" i="12"/>
  <c r="AX58" i="12"/>
  <c r="AX59" i="12"/>
  <c r="AX60" i="12"/>
  <c r="AX61" i="12"/>
  <c r="AX62" i="12"/>
  <c r="AX63" i="12"/>
  <c r="AX64" i="12"/>
  <c r="AX65" i="12"/>
  <c r="AX66" i="12"/>
  <c r="AX67" i="12"/>
  <c r="AX68" i="12"/>
  <c r="AX69" i="12"/>
  <c r="AX70" i="12"/>
  <c r="AX71" i="12"/>
  <c r="AX72" i="12"/>
  <c r="AX73" i="12"/>
  <c r="AX74" i="12"/>
  <c r="AX75" i="12"/>
  <c r="AX76" i="12"/>
  <c r="AX77" i="12"/>
  <c r="AX78" i="12"/>
  <c r="AX79" i="12"/>
  <c r="AX80" i="12"/>
  <c r="AX81" i="12"/>
  <c r="AX82" i="12"/>
  <c r="AX83" i="12"/>
  <c r="AX84" i="12"/>
  <c r="AX85" i="12"/>
  <c r="AX86" i="12"/>
  <c r="AX87" i="12"/>
  <c r="AX88" i="12"/>
  <c r="AX89" i="12"/>
  <c r="AX90" i="12"/>
  <c r="AX91" i="12"/>
  <c r="AX92" i="12"/>
  <c r="AX93" i="12"/>
  <c r="AX94" i="12"/>
  <c r="AX95" i="12"/>
  <c r="AX96" i="12"/>
  <c r="AX97" i="12"/>
  <c r="AX98" i="12"/>
  <c r="AX99" i="12"/>
  <c r="AX100" i="12"/>
  <c r="AX101" i="12"/>
  <c r="AX102" i="12"/>
  <c r="AW4" i="12"/>
  <c r="AW5" i="12"/>
  <c r="AW6" i="12"/>
  <c r="AW7" i="12"/>
  <c r="AW8" i="12"/>
  <c r="AW9" i="12"/>
  <c r="AW10" i="12"/>
  <c r="AW11" i="12"/>
  <c r="AW12" i="12"/>
  <c r="AW13" i="12"/>
  <c r="AW14" i="12"/>
  <c r="AW15" i="12"/>
  <c r="AW16" i="12"/>
  <c r="AW17" i="12"/>
  <c r="AW18" i="12"/>
  <c r="AW19" i="12"/>
  <c r="AW20" i="12"/>
  <c r="AW21" i="12"/>
  <c r="AW22" i="12"/>
  <c r="AW23" i="12"/>
  <c r="AW24" i="12"/>
  <c r="AW25" i="12"/>
  <c r="AW26" i="12"/>
  <c r="AW27" i="12"/>
  <c r="AW28" i="12"/>
  <c r="AW29" i="12"/>
  <c r="AW30" i="12"/>
  <c r="AW31" i="12"/>
  <c r="AW32" i="12"/>
  <c r="AW33" i="12"/>
  <c r="AW34" i="12"/>
  <c r="AW35" i="12"/>
  <c r="AW36" i="12"/>
  <c r="AW37" i="12"/>
  <c r="AW38" i="12"/>
  <c r="AW39" i="12"/>
  <c r="AW40" i="12"/>
  <c r="AW41" i="12"/>
  <c r="AW42" i="12"/>
  <c r="AW43" i="12"/>
  <c r="AW44" i="12"/>
  <c r="AW45" i="12"/>
  <c r="AW46" i="12"/>
  <c r="AW47" i="12"/>
  <c r="AW48" i="12"/>
  <c r="AW49" i="12"/>
  <c r="AW50" i="12"/>
  <c r="AW51" i="12"/>
  <c r="AW52" i="12"/>
  <c r="AW53" i="12"/>
  <c r="AW54" i="12"/>
  <c r="AW55" i="12"/>
  <c r="AW56" i="12"/>
  <c r="AW57" i="12"/>
  <c r="AW58" i="12"/>
  <c r="AW59" i="12"/>
  <c r="AW60" i="12"/>
  <c r="AW61" i="12"/>
  <c r="AW62" i="12"/>
  <c r="AW63" i="12"/>
  <c r="AW64" i="12"/>
  <c r="AW65" i="12"/>
  <c r="AW66" i="12"/>
  <c r="AW67" i="12"/>
  <c r="AW68" i="12"/>
  <c r="AW69" i="12"/>
  <c r="AW70" i="12"/>
  <c r="AW71" i="12"/>
  <c r="AW72" i="12"/>
  <c r="AW73" i="12"/>
  <c r="AW74" i="12"/>
  <c r="AW75" i="12"/>
  <c r="AW76" i="12"/>
  <c r="AW77" i="12"/>
  <c r="AW78" i="12"/>
  <c r="AW79" i="12"/>
  <c r="AW80" i="12"/>
  <c r="AW81" i="12"/>
  <c r="AW82" i="12"/>
  <c r="AW83" i="12"/>
  <c r="AW84" i="12"/>
  <c r="AW85" i="12"/>
  <c r="AW86" i="12"/>
  <c r="AW87" i="12"/>
  <c r="AW88" i="12"/>
  <c r="AW89" i="12"/>
  <c r="AW90" i="12"/>
  <c r="AW91" i="12"/>
  <c r="AW92" i="12"/>
  <c r="AW93" i="12"/>
  <c r="AW94" i="12"/>
  <c r="AW95" i="12"/>
  <c r="AW96" i="12"/>
  <c r="AW97" i="12"/>
  <c r="AW98" i="12"/>
  <c r="AW99" i="12"/>
  <c r="AW100" i="12"/>
  <c r="AW101" i="12"/>
  <c r="AW102" i="12"/>
  <c r="AX3" i="12"/>
  <c r="AW3" i="12"/>
  <c r="AO4" i="12"/>
  <c r="AO5" i="12"/>
  <c r="AO6" i="12"/>
  <c r="AO7" i="12"/>
  <c r="AO8" i="12"/>
  <c r="AO9" i="12"/>
  <c r="AO10" i="12"/>
  <c r="AO11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45" i="12"/>
  <c r="AO46" i="12"/>
  <c r="AO47" i="12"/>
  <c r="AO48" i="12"/>
  <c r="AO49" i="12"/>
  <c r="AO50" i="12"/>
  <c r="AO51" i="12"/>
  <c r="AO52" i="12"/>
  <c r="AO53" i="12"/>
  <c r="AO54" i="12"/>
  <c r="AO55" i="12"/>
  <c r="AO56" i="12"/>
  <c r="AO57" i="12"/>
  <c r="AO58" i="12"/>
  <c r="AO59" i="12"/>
  <c r="AO60" i="12"/>
  <c r="AO61" i="12"/>
  <c r="AO62" i="12"/>
  <c r="AO63" i="12"/>
  <c r="AO64" i="12"/>
  <c r="AO65" i="12"/>
  <c r="AO66" i="12"/>
  <c r="AO67" i="12"/>
  <c r="AO68" i="12"/>
  <c r="AO69" i="12"/>
  <c r="AO70" i="12"/>
  <c r="AO71" i="12"/>
  <c r="AO72" i="12"/>
  <c r="AO73" i="12"/>
  <c r="AO74" i="12"/>
  <c r="AO75" i="12"/>
  <c r="AO76" i="12"/>
  <c r="AO77" i="12"/>
  <c r="AO78" i="12"/>
  <c r="AO79" i="12"/>
  <c r="AO80" i="12"/>
  <c r="AO81" i="12"/>
  <c r="AO82" i="12"/>
  <c r="AO83" i="12"/>
  <c r="AO84" i="12"/>
  <c r="AO85" i="12"/>
  <c r="AO86" i="12"/>
  <c r="AO87" i="12"/>
  <c r="AO88" i="12"/>
  <c r="AO89" i="12"/>
  <c r="AO90" i="12"/>
  <c r="AO91" i="12"/>
  <c r="AO92" i="12"/>
  <c r="AO93" i="12"/>
  <c r="AO94" i="12"/>
  <c r="AO95" i="12"/>
  <c r="AO96" i="12"/>
  <c r="AO97" i="12"/>
  <c r="AO98" i="12"/>
  <c r="AO99" i="12"/>
  <c r="AO100" i="12"/>
  <c r="AO101" i="12"/>
  <c r="AO102" i="12"/>
  <c r="AN4" i="12"/>
  <c r="AN5" i="12"/>
  <c r="AN6" i="12"/>
  <c r="AN7" i="12"/>
  <c r="AN8" i="12"/>
  <c r="AN9" i="12"/>
  <c r="AN10" i="12"/>
  <c r="AN11" i="12"/>
  <c r="AN12" i="12"/>
  <c r="AN13" i="12"/>
  <c r="AN14" i="12"/>
  <c r="AN15" i="12"/>
  <c r="AN16" i="12"/>
  <c r="AN17" i="12"/>
  <c r="AN18" i="12"/>
  <c r="AN19" i="12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8" i="12"/>
  <c r="AN39" i="12"/>
  <c r="AN40" i="12"/>
  <c r="AN41" i="12"/>
  <c r="AN42" i="12"/>
  <c r="AN43" i="12"/>
  <c r="AN44" i="12"/>
  <c r="AN45" i="12"/>
  <c r="AN46" i="12"/>
  <c r="AN47" i="12"/>
  <c r="AN48" i="12"/>
  <c r="AN49" i="12"/>
  <c r="AN50" i="12"/>
  <c r="AN51" i="12"/>
  <c r="AN52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76" i="12"/>
  <c r="AN77" i="12"/>
  <c r="AN78" i="12"/>
  <c r="AN79" i="12"/>
  <c r="AN80" i="12"/>
  <c r="AN81" i="12"/>
  <c r="AN82" i="12"/>
  <c r="AN83" i="12"/>
  <c r="AN84" i="12"/>
  <c r="AN85" i="12"/>
  <c r="AN86" i="12"/>
  <c r="AN87" i="12"/>
  <c r="AN88" i="12"/>
  <c r="AN89" i="12"/>
  <c r="AN90" i="12"/>
  <c r="AN91" i="12"/>
  <c r="AN92" i="12"/>
  <c r="AN93" i="12"/>
  <c r="AN94" i="12"/>
  <c r="AN95" i="12"/>
  <c r="AN96" i="12"/>
  <c r="AN97" i="12"/>
  <c r="AN98" i="12"/>
  <c r="AN99" i="12"/>
  <c r="AN100" i="12"/>
  <c r="AN101" i="12"/>
  <c r="AN102" i="12"/>
  <c r="AO3" i="12"/>
  <c r="AN3" i="12"/>
  <c r="AF4" i="12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41" i="12"/>
  <c r="AF42" i="12"/>
  <c r="AF43" i="12"/>
  <c r="AF44" i="12"/>
  <c r="AF45" i="12"/>
  <c r="AF46" i="12"/>
  <c r="AF47" i="12"/>
  <c r="AF48" i="12"/>
  <c r="AF49" i="12"/>
  <c r="AF50" i="12"/>
  <c r="AF51" i="12"/>
  <c r="AF52" i="12"/>
  <c r="AF53" i="12"/>
  <c r="AF54" i="12"/>
  <c r="AF55" i="12"/>
  <c r="AF56" i="12"/>
  <c r="AF57" i="12"/>
  <c r="AF58" i="12"/>
  <c r="AF59" i="12"/>
  <c r="AF60" i="12"/>
  <c r="AF61" i="12"/>
  <c r="AF62" i="12"/>
  <c r="AF63" i="12"/>
  <c r="AF64" i="12"/>
  <c r="AF65" i="12"/>
  <c r="AF66" i="12"/>
  <c r="AF67" i="12"/>
  <c r="AF68" i="12"/>
  <c r="AF69" i="12"/>
  <c r="AF70" i="12"/>
  <c r="AF71" i="12"/>
  <c r="AF72" i="12"/>
  <c r="AF73" i="12"/>
  <c r="AF74" i="12"/>
  <c r="AF75" i="12"/>
  <c r="AF76" i="12"/>
  <c r="AF77" i="12"/>
  <c r="AF78" i="12"/>
  <c r="AF79" i="12"/>
  <c r="AF80" i="12"/>
  <c r="AF81" i="12"/>
  <c r="AF82" i="12"/>
  <c r="AF83" i="12"/>
  <c r="AF84" i="12"/>
  <c r="AF85" i="12"/>
  <c r="AF86" i="12"/>
  <c r="AF87" i="12"/>
  <c r="AF88" i="12"/>
  <c r="AF89" i="12"/>
  <c r="AF90" i="12"/>
  <c r="AF91" i="12"/>
  <c r="AF92" i="12"/>
  <c r="AF93" i="12"/>
  <c r="AF94" i="12"/>
  <c r="AF95" i="12"/>
  <c r="AF96" i="12"/>
  <c r="AF97" i="12"/>
  <c r="AF98" i="12"/>
  <c r="AF99" i="12"/>
  <c r="AF100" i="12"/>
  <c r="AF101" i="12"/>
  <c r="AF102" i="12"/>
  <c r="AE4" i="12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2" i="12"/>
  <c r="AE73" i="12"/>
  <c r="AE74" i="12"/>
  <c r="AE75" i="12"/>
  <c r="AE76" i="12"/>
  <c r="AE77" i="12"/>
  <c r="AE78" i="12"/>
  <c r="AE79" i="12"/>
  <c r="AE80" i="12"/>
  <c r="AE81" i="12"/>
  <c r="AE82" i="12"/>
  <c r="AE83" i="12"/>
  <c r="AE84" i="12"/>
  <c r="AE85" i="12"/>
  <c r="AE86" i="12"/>
  <c r="AE87" i="12"/>
  <c r="AE88" i="12"/>
  <c r="AE89" i="12"/>
  <c r="AE90" i="12"/>
  <c r="AE91" i="12"/>
  <c r="AE92" i="12"/>
  <c r="AE93" i="12"/>
  <c r="AE94" i="12"/>
  <c r="AE95" i="12"/>
  <c r="AE96" i="12"/>
  <c r="AE97" i="12"/>
  <c r="AE98" i="12"/>
  <c r="AE99" i="12"/>
  <c r="AE100" i="12"/>
  <c r="AE101" i="12"/>
  <c r="AE102" i="12"/>
  <c r="AF3" i="12"/>
  <c r="AE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U3" i="12"/>
  <c r="T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H3" i="12"/>
  <c r="G3" i="12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J3" i="11"/>
  <c r="I3" i="1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F3" i="10"/>
  <c r="E3" i="10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H4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I3" i="8"/>
  <c r="AH3" i="8"/>
  <c r="J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X3" i="8"/>
  <c r="W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AR4" i="6"/>
  <c r="AR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AR66" i="6"/>
  <c r="AR67" i="6"/>
  <c r="AR68" i="6"/>
  <c r="AR69" i="6"/>
  <c r="AR70" i="6"/>
  <c r="AR71" i="6"/>
  <c r="AR72" i="6"/>
  <c r="AR73" i="6"/>
  <c r="AR74" i="6"/>
  <c r="AR75" i="6"/>
  <c r="AR76" i="6"/>
  <c r="AR77" i="6"/>
  <c r="AR78" i="6"/>
  <c r="AR79" i="6"/>
  <c r="AR80" i="6"/>
  <c r="AR81" i="6"/>
  <c r="AR82" i="6"/>
  <c r="AR83" i="6"/>
  <c r="AR84" i="6"/>
  <c r="AR85" i="6"/>
  <c r="AR86" i="6"/>
  <c r="AR87" i="6"/>
  <c r="AR88" i="6"/>
  <c r="AR89" i="6"/>
  <c r="AR90" i="6"/>
  <c r="AR91" i="6"/>
  <c r="AR92" i="6"/>
  <c r="AR93" i="6"/>
  <c r="AR94" i="6"/>
  <c r="AR95" i="6"/>
  <c r="AR96" i="6"/>
  <c r="AR97" i="6"/>
  <c r="AR98" i="6"/>
  <c r="AR99" i="6"/>
  <c r="AR100" i="6"/>
  <c r="AR101" i="6"/>
  <c r="AR102" i="6"/>
  <c r="AQ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R3" i="6"/>
  <c r="AQ3" i="6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B103" i="4"/>
  <c r="C103" i="4"/>
  <c r="N3" i="4"/>
  <c r="O3" i="4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3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3" i="6"/>
  <c r="V103" i="4"/>
  <c r="U103" i="4"/>
  <c r="T103" i="4"/>
  <c r="S10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3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" i="4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3" i="1"/>
  <c r="A104" i="1"/>
  <c r="E104" i="1"/>
  <c r="D104" i="1"/>
  <c r="B104" i="1"/>
</calcChain>
</file>

<file path=xl/sharedStrings.xml><?xml version="1.0" encoding="utf-8"?>
<sst xmlns="http://schemas.openxmlformats.org/spreadsheetml/2006/main" count="241" uniqueCount="52">
  <si>
    <t>Heads</t>
  </si>
  <si>
    <t>Tails</t>
  </si>
  <si>
    <t>1A</t>
  </si>
  <si>
    <t>1B</t>
  </si>
  <si>
    <t>Running Total (1A)</t>
  </si>
  <si>
    <t>Running Total (1B)</t>
  </si>
  <si>
    <t>Running Total (A+B)</t>
  </si>
  <si>
    <t>Tosses</t>
  </si>
  <si>
    <t>Group 8 Tails</t>
  </si>
  <si>
    <t>Group 8 Heads</t>
  </si>
  <si>
    <t>Group 5 Tails</t>
  </si>
  <si>
    <t>Group 5 Heads</t>
  </si>
  <si>
    <t>Group 14 Tails</t>
  </si>
  <si>
    <t>Group 14 Heads</t>
  </si>
  <si>
    <t>Group 13 Tails</t>
  </si>
  <si>
    <t>Group 13 Heads</t>
  </si>
  <si>
    <t>Group 11 Tails</t>
  </si>
  <si>
    <t>Group 11 Heads</t>
  </si>
  <si>
    <t>Trial</t>
  </si>
  <si>
    <t>Group 1 Heads</t>
  </si>
  <si>
    <t>Group 1 Tails</t>
  </si>
  <si>
    <t>Group 15 Heads</t>
  </si>
  <si>
    <t>Group 15 Tails</t>
  </si>
  <si>
    <t>Group 2 Heads</t>
  </si>
  <si>
    <t>Group 2 Tails</t>
  </si>
  <si>
    <t>Group 3 Heads</t>
  </si>
  <si>
    <t>Group 3 Tails</t>
  </si>
  <si>
    <t>Group 9 Heads</t>
  </si>
  <si>
    <t>Group 9 Tails</t>
  </si>
  <si>
    <t>Group 12 Heads</t>
  </si>
  <si>
    <t>Group 12 Tails</t>
  </si>
  <si>
    <t>Group 4 Heads</t>
  </si>
  <si>
    <t>Group 4 Tails</t>
  </si>
  <si>
    <t>Group 7 Heads</t>
  </si>
  <si>
    <t>Group 7 Tails</t>
  </si>
  <si>
    <t>Group 10 Heads</t>
  </si>
  <si>
    <t>Group 10 Tails</t>
  </si>
  <si>
    <t>Group 6 Heads</t>
  </si>
  <si>
    <t>Group 6 Tails</t>
  </si>
  <si>
    <t>Running Total</t>
  </si>
  <si>
    <t>Running Total 5A</t>
  </si>
  <si>
    <t>Running Total 5B</t>
  </si>
  <si>
    <t>Running Total 1A</t>
  </si>
  <si>
    <t>Running Total 1B</t>
  </si>
  <si>
    <t>Running Total 10B</t>
  </si>
  <si>
    <t>Running Total 10A</t>
  </si>
  <si>
    <t>5A</t>
  </si>
  <si>
    <t>5B</t>
  </si>
  <si>
    <t>10A</t>
  </si>
  <si>
    <t>10B</t>
  </si>
  <si>
    <t>2 Peso Coin</t>
  </si>
  <si>
    <t>20 Peso 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</si>
</sst>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C9DAF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EF8E3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6" fillId="0" borderId="4" applyNumberFormat="0" applyFill="0" applyAlignment="0" applyProtection="0"/>
  </cellStyleXfs>
  <cellXfs count="38">
    <xf numFmtId="0" fontId="0" fillId="0" borderId="0" xfId="0"/>
    <xf numFmtId="0" fontId="1" fillId="2" borderId="0" xfId="1"/>
    <xf numFmtId="0" fontId="2" fillId="3" borderId="0" xfId="2"/>
    <xf numFmtId="0" fontId="3" fillId="4" borderId="1" xfId="3"/>
    <xf numFmtId="0" fontId="3" fillId="4" borderId="3" xfId="3" applyBorder="1"/>
    <xf numFmtId="0" fontId="3" fillId="4" borderId="0" xfId="3" applyBorder="1"/>
    <xf numFmtId="0" fontId="5" fillId="0" borderId="0" xfId="0" applyFont="1"/>
    <xf numFmtId="0" fontId="5" fillId="0" borderId="5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1" fillId="2" borderId="5" xfId="1" applyBorder="1" applyAlignment="1">
      <alignment horizontal="center" vertical="top"/>
    </xf>
    <xf numFmtId="0" fontId="7" fillId="0" borderId="6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9" fillId="6" borderId="6" xfId="0" applyFont="1" applyFill="1" applyBorder="1" applyAlignment="1">
      <alignment horizontal="center" wrapText="1"/>
    </xf>
    <xf numFmtId="0" fontId="10" fillId="7" borderId="6" xfId="0" applyFont="1" applyFill="1" applyBorder="1" applyAlignment="1">
      <alignment horizontal="right" wrapText="1"/>
    </xf>
    <xf numFmtId="0" fontId="11" fillId="7" borderId="6" xfId="0" applyFont="1" applyFill="1" applyBorder="1" applyAlignment="1">
      <alignment horizontal="right" wrapText="1"/>
    </xf>
    <xf numFmtId="0" fontId="9" fillId="8" borderId="6" xfId="0" applyFont="1" applyFill="1" applyBorder="1" applyAlignment="1">
      <alignment horizontal="center" wrapText="1"/>
    </xf>
    <xf numFmtId="0" fontId="10" fillId="0" borderId="6" xfId="0" applyFont="1" applyBorder="1" applyAlignment="1">
      <alignment horizontal="right" wrapText="1"/>
    </xf>
    <xf numFmtId="0" fontId="10" fillId="0" borderId="6" xfId="0" applyFont="1" applyBorder="1" applyAlignment="1">
      <alignment horizontal="center" wrapText="1"/>
    </xf>
    <xf numFmtId="0" fontId="7" fillId="9" borderId="6" xfId="0" applyFont="1" applyFill="1" applyBorder="1" applyAlignment="1">
      <alignment horizontal="center" wrapText="1"/>
    </xf>
    <xf numFmtId="0" fontId="7" fillId="10" borderId="6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wrapText="1"/>
    </xf>
    <xf numFmtId="0" fontId="8" fillId="11" borderId="6" xfId="0" applyFont="1" applyFill="1" applyBorder="1" applyAlignment="1">
      <alignment horizontal="right" wrapText="1"/>
    </xf>
    <xf numFmtId="0" fontId="8" fillId="10" borderId="6" xfId="0" applyFont="1" applyFill="1" applyBorder="1" applyAlignment="1">
      <alignment horizontal="right" wrapText="1"/>
    </xf>
    <xf numFmtId="0" fontId="10" fillId="12" borderId="6" xfId="0" applyFont="1" applyFill="1" applyBorder="1" applyAlignment="1">
      <alignment horizontal="center" wrapText="1"/>
    </xf>
    <xf numFmtId="0" fontId="10" fillId="13" borderId="6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11" fillId="0" borderId="6" xfId="0" applyFont="1" applyBorder="1" applyAlignment="1">
      <alignment horizontal="right" wrapText="1"/>
    </xf>
    <xf numFmtId="0" fontId="12" fillId="14" borderId="6" xfId="0" applyFont="1" applyFill="1" applyBorder="1" applyAlignment="1">
      <alignment horizontal="center" wrapText="1"/>
    </xf>
    <xf numFmtId="0" fontId="13" fillId="15" borderId="6" xfId="0" applyFont="1" applyFill="1" applyBorder="1" applyAlignment="1">
      <alignment horizontal="center" wrapText="1"/>
    </xf>
    <xf numFmtId="0" fontId="10" fillId="16" borderId="6" xfId="0" applyFont="1" applyFill="1" applyBorder="1" applyAlignment="1">
      <alignment horizontal="center" wrapText="1"/>
    </xf>
    <xf numFmtId="0" fontId="10" fillId="17" borderId="6" xfId="0" applyFont="1" applyFill="1" applyBorder="1" applyAlignment="1">
      <alignment horizontal="center" wrapText="1"/>
    </xf>
    <xf numFmtId="0" fontId="7" fillId="10" borderId="6" xfId="0" applyFont="1" applyFill="1" applyBorder="1" applyAlignment="1">
      <alignment horizontal="right" wrapText="1"/>
    </xf>
    <xf numFmtId="0" fontId="7" fillId="18" borderId="6" xfId="0" applyFont="1" applyFill="1" applyBorder="1" applyAlignment="1">
      <alignment horizontal="right" wrapText="1"/>
    </xf>
    <xf numFmtId="0" fontId="5" fillId="0" borderId="7" xfId="0" applyFont="1" applyFill="1" applyBorder="1" applyAlignment="1">
      <alignment horizontal="center" vertical="top"/>
    </xf>
    <xf numFmtId="0" fontId="6" fillId="0" borderId="4" xfId="5" applyAlignment="1">
      <alignment horizontal="center"/>
    </xf>
    <xf numFmtId="0" fontId="4" fillId="5" borderId="2" xfId="4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6">
    <cellStyle name="Bad" xfId="2" builtinId="27"/>
    <cellStyle name="Check Cell" xfId="4" builtinId="23"/>
    <cellStyle name="Good" xfId="1" builtinId="26"/>
    <cellStyle name="Input" xfId="3" builtinId="20"/>
    <cellStyle name="Linked Cell" xfId="5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New Coin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1B Heads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Group!$J$3:$J$102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24</c:v>
                </c:pt>
                <c:pt idx="54">
                  <c:v>24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26</c:v>
                </c:pt>
                <c:pt idx="59">
                  <c:v>26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28</c:v>
                </c:pt>
                <c:pt idx="68">
                  <c:v>28</c:v>
                </c:pt>
                <c:pt idx="69">
                  <c:v>29</c:v>
                </c:pt>
                <c:pt idx="70">
                  <c:v>29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</c:v>
                </c:pt>
                <c:pt idx="80">
                  <c:v>34</c:v>
                </c:pt>
                <c:pt idx="81">
                  <c:v>34</c:v>
                </c:pt>
                <c:pt idx="82">
                  <c:v>35</c:v>
                </c:pt>
                <c:pt idx="83">
                  <c:v>36</c:v>
                </c:pt>
                <c:pt idx="84">
                  <c:v>37</c:v>
                </c:pt>
                <c:pt idx="85">
                  <c:v>38</c:v>
                </c:pt>
                <c:pt idx="86">
                  <c:v>39</c:v>
                </c:pt>
                <c:pt idx="87">
                  <c:v>39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42</c:v>
                </c:pt>
                <c:pt idx="98">
                  <c:v>42</c:v>
                </c:pt>
                <c:pt idx="9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4-4D28-AFCD-08E7C91E8A2F}"/>
            </c:ext>
          </c:extLst>
        </c:ser>
        <c:ser>
          <c:idx val="1"/>
          <c:order val="1"/>
          <c:tx>
            <c:v>1B Tails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Group!$K$3:$K$102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26</c:v>
                </c:pt>
                <c:pt idx="48">
                  <c:v>27</c:v>
                </c:pt>
                <c:pt idx="49">
                  <c:v>28</c:v>
                </c:pt>
                <c:pt idx="50">
                  <c:v>28</c:v>
                </c:pt>
                <c:pt idx="51">
                  <c:v>29</c:v>
                </c:pt>
                <c:pt idx="52">
                  <c:v>30</c:v>
                </c:pt>
                <c:pt idx="53">
                  <c:v>30</c:v>
                </c:pt>
                <c:pt idx="54">
                  <c:v>31</c:v>
                </c:pt>
                <c:pt idx="55">
                  <c:v>31</c:v>
                </c:pt>
                <c:pt idx="56">
                  <c:v>32</c:v>
                </c:pt>
                <c:pt idx="57">
                  <c:v>33</c:v>
                </c:pt>
                <c:pt idx="58">
                  <c:v>33</c:v>
                </c:pt>
                <c:pt idx="59">
                  <c:v>34</c:v>
                </c:pt>
                <c:pt idx="60">
                  <c:v>34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40</c:v>
                </c:pt>
                <c:pt idx="68">
                  <c:v>41</c:v>
                </c:pt>
                <c:pt idx="69">
                  <c:v>41</c:v>
                </c:pt>
                <c:pt idx="70">
                  <c:v>42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46</c:v>
                </c:pt>
                <c:pt idx="80">
                  <c:v>47</c:v>
                </c:pt>
                <c:pt idx="81">
                  <c:v>48</c:v>
                </c:pt>
                <c:pt idx="82">
                  <c:v>48</c:v>
                </c:pt>
                <c:pt idx="83">
                  <c:v>48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49</c:v>
                </c:pt>
                <c:pt idx="88">
                  <c:v>49</c:v>
                </c:pt>
                <c:pt idx="89">
                  <c:v>50</c:v>
                </c:pt>
                <c:pt idx="90">
                  <c:v>51</c:v>
                </c:pt>
                <c:pt idx="91">
                  <c:v>51</c:v>
                </c:pt>
                <c:pt idx="92">
                  <c:v>52</c:v>
                </c:pt>
                <c:pt idx="93">
                  <c:v>53</c:v>
                </c:pt>
                <c:pt idx="94">
                  <c:v>54</c:v>
                </c:pt>
                <c:pt idx="95">
                  <c:v>55</c:v>
                </c:pt>
                <c:pt idx="96">
                  <c:v>56</c:v>
                </c:pt>
                <c:pt idx="97">
                  <c:v>56</c:v>
                </c:pt>
                <c:pt idx="98">
                  <c:v>57</c:v>
                </c:pt>
                <c:pt idx="9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4-4D28-AFCD-08E7C91E8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881743"/>
        <c:axId val="257732767"/>
      </c:lineChart>
      <c:catAx>
        <c:axId val="191881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32767"/>
        <c:crosses val="autoZero"/>
        <c:auto val="1"/>
        <c:lblAlgn val="ctr"/>
        <c:lblOffset val="100"/>
        <c:noMultiLvlLbl val="0"/>
      </c:catAx>
      <c:valAx>
        <c:axId val="25773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8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Old Coin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1A Heads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Group!$G$3:$G$102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6-4B67-B799-78BBFEC2B139}"/>
            </c:ext>
          </c:extLst>
        </c:ser>
        <c:ser>
          <c:idx val="1"/>
          <c:order val="1"/>
          <c:tx>
            <c:v>1A Tails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Group!$H$3:$H$102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6-4B67-B799-78BBFEC2B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12831"/>
        <c:axId val="246313311"/>
      </c:lineChart>
      <c:catAx>
        <c:axId val="246312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13311"/>
        <c:crosses val="autoZero"/>
        <c:auto val="1"/>
        <c:lblAlgn val="ctr"/>
        <c:lblOffset val="100"/>
        <c:noMultiLvlLbl val="0"/>
      </c:catAx>
      <c:valAx>
        <c:axId val="24631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1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Group!$M$3:$M$102</c:f>
              <c:numCache>
                <c:formatCode>General</c:formatCode>
                <c:ptCount val="1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24</c:v>
                </c:pt>
                <c:pt idx="22">
                  <c:v>24</c:v>
                </c:pt>
                <c:pt idx="23">
                  <c:v>25</c:v>
                </c:pt>
                <c:pt idx="24">
                  <c:v>27</c:v>
                </c:pt>
                <c:pt idx="25">
                  <c:v>29</c:v>
                </c:pt>
                <c:pt idx="26">
                  <c:v>31</c:v>
                </c:pt>
                <c:pt idx="27">
                  <c:v>32</c:v>
                </c:pt>
                <c:pt idx="28">
                  <c:v>34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42</c:v>
                </c:pt>
                <c:pt idx="37">
                  <c:v>44</c:v>
                </c:pt>
                <c:pt idx="38">
                  <c:v>45</c:v>
                </c:pt>
                <c:pt idx="39">
                  <c:v>46</c:v>
                </c:pt>
                <c:pt idx="40">
                  <c:v>47</c:v>
                </c:pt>
                <c:pt idx="41">
                  <c:v>48</c:v>
                </c:pt>
                <c:pt idx="42">
                  <c:v>49</c:v>
                </c:pt>
                <c:pt idx="43">
                  <c:v>49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53</c:v>
                </c:pt>
                <c:pt idx="48">
                  <c:v>54</c:v>
                </c:pt>
                <c:pt idx="49">
                  <c:v>54</c:v>
                </c:pt>
                <c:pt idx="50">
                  <c:v>56</c:v>
                </c:pt>
                <c:pt idx="51">
                  <c:v>56</c:v>
                </c:pt>
                <c:pt idx="52">
                  <c:v>56</c:v>
                </c:pt>
                <c:pt idx="53">
                  <c:v>58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60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64</c:v>
                </c:pt>
                <c:pt idx="62">
                  <c:v>64</c:v>
                </c:pt>
                <c:pt idx="63">
                  <c:v>65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69</c:v>
                </c:pt>
                <c:pt idx="68">
                  <c:v>69</c:v>
                </c:pt>
                <c:pt idx="69">
                  <c:v>70</c:v>
                </c:pt>
                <c:pt idx="70">
                  <c:v>70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84</c:v>
                </c:pt>
                <c:pt idx="84">
                  <c:v>86</c:v>
                </c:pt>
                <c:pt idx="85">
                  <c:v>88</c:v>
                </c:pt>
                <c:pt idx="86">
                  <c:v>89</c:v>
                </c:pt>
                <c:pt idx="87">
                  <c:v>90</c:v>
                </c:pt>
                <c:pt idx="88">
                  <c:v>92</c:v>
                </c:pt>
                <c:pt idx="89">
                  <c:v>93</c:v>
                </c:pt>
                <c:pt idx="90">
                  <c:v>94</c:v>
                </c:pt>
                <c:pt idx="91">
                  <c:v>96</c:v>
                </c:pt>
                <c:pt idx="92">
                  <c:v>96</c:v>
                </c:pt>
                <c:pt idx="93">
                  <c:v>97</c:v>
                </c:pt>
                <c:pt idx="94">
                  <c:v>98</c:v>
                </c:pt>
                <c:pt idx="95">
                  <c:v>98</c:v>
                </c:pt>
                <c:pt idx="96">
                  <c:v>99</c:v>
                </c:pt>
                <c:pt idx="97">
                  <c:v>100</c:v>
                </c:pt>
                <c:pt idx="98">
                  <c:v>101</c:v>
                </c:pt>
                <c:pt idx="99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5-422B-AD18-18567C1FF45E}"/>
            </c:ext>
          </c:extLst>
        </c:ser>
        <c:ser>
          <c:idx val="1"/>
          <c:order val="1"/>
          <c:tx>
            <c:v>Tails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Group!$N$3:$N$102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20</c:v>
                </c:pt>
                <c:pt idx="22">
                  <c:v>22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32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39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43</c:v>
                </c:pt>
                <c:pt idx="48">
                  <c:v>44</c:v>
                </c:pt>
                <c:pt idx="49">
                  <c:v>46</c:v>
                </c:pt>
                <c:pt idx="50">
                  <c:v>46</c:v>
                </c:pt>
                <c:pt idx="51">
                  <c:v>48</c:v>
                </c:pt>
                <c:pt idx="52">
                  <c:v>50</c:v>
                </c:pt>
                <c:pt idx="53">
                  <c:v>50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56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60</c:v>
                </c:pt>
                <c:pt idx="62">
                  <c:v>62</c:v>
                </c:pt>
                <c:pt idx="63">
                  <c:v>63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67</c:v>
                </c:pt>
                <c:pt idx="68">
                  <c:v>69</c:v>
                </c:pt>
                <c:pt idx="69">
                  <c:v>70</c:v>
                </c:pt>
                <c:pt idx="70">
                  <c:v>72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84</c:v>
                </c:pt>
                <c:pt idx="84">
                  <c:v>84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88</c:v>
                </c:pt>
                <c:pt idx="92">
                  <c:v>90</c:v>
                </c:pt>
                <c:pt idx="93">
                  <c:v>91</c:v>
                </c:pt>
                <c:pt idx="94">
                  <c:v>92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5-422B-AD18-18567C1FF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38879"/>
        <c:axId val="67739359"/>
      </c:lineChart>
      <c:catAx>
        <c:axId val="67738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9359"/>
        <c:crosses val="autoZero"/>
        <c:auto val="1"/>
        <c:lblAlgn val="ctr"/>
        <c:lblOffset val="100"/>
        <c:noMultiLvlLbl val="0"/>
      </c:catAx>
      <c:valAx>
        <c:axId val="6773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'1'!$N$3:$N$102</c:f>
              <c:numCache>
                <c:formatCode>General</c:formatCode>
                <c:ptCount val="100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11</c:v>
                </c:pt>
                <c:pt idx="4">
                  <c:v>15</c:v>
                </c:pt>
                <c:pt idx="5">
                  <c:v>18</c:v>
                </c:pt>
                <c:pt idx="6">
                  <c:v>22</c:v>
                </c:pt>
                <c:pt idx="7">
                  <c:v>25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39</c:v>
                </c:pt>
                <c:pt idx="12">
                  <c:v>42</c:v>
                </c:pt>
                <c:pt idx="13">
                  <c:v>44</c:v>
                </c:pt>
                <c:pt idx="14">
                  <c:v>45</c:v>
                </c:pt>
                <c:pt idx="15">
                  <c:v>48</c:v>
                </c:pt>
                <c:pt idx="16">
                  <c:v>52</c:v>
                </c:pt>
                <c:pt idx="17">
                  <c:v>54</c:v>
                </c:pt>
                <c:pt idx="18">
                  <c:v>57</c:v>
                </c:pt>
                <c:pt idx="19">
                  <c:v>60</c:v>
                </c:pt>
                <c:pt idx="20">
                  <c:v>62</c:v>
                </c:pt>
                <c:pt idx="21">
                  <c:v>67</c:v>
                </c:pt>
                <c:pt idx="22">
                  <c:v>69</c:v>
                </c:pt>
                <c:pt idx="23">
                  <c:v>72</c:v>
                </c:pt>
                <c:pt idx="24">
                  <c:v>76</c:v>
                </c:pt>
                <c:pt idx="25">
                  <c:v>80</c:v>
                </c:pt>
                <c:pt idx="26">
                  <c:v>83</c:v>
                </c:pt>
                <c:pt idx="27">
                  <c:v>85</c:v>
                </c:pt>
                <c:pt idx="28">
                  <c:v>89</c:v>
                </c:pt>
                <c:pt idx="29">
                  <c:v>91</c:v>
                </c:pt>
                <c:pt idx="30">
                  <c:v>95</c:v>
                </c:pt>
                <c:pt idx="31">
                  <c:v>95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103</c:v>
                </c:pt>
                <c:pt idx="36">
                  <c:v>104</c:v>
                </c:pt>
                <c:pt idx="37">
                  <c:v>108</c:v>
                </c:pt>
                <c:pt idx="38">
                  <c:v>110</c:v>
                </c:pt>
                <c:pt idx="39">
                  <c:v>111</c:v>
                </c:pt>
                <c:pt idx="40">
                  <c:v>113</c:v>
                </c:pt>
                <c:pt idx="41">
                  <c:v>115</c:v>
                </c:pt>
                <c:pt idx="42">
                  <c:v>118</c:v>
                </c:pt>
                <c:pt idx="43">
                  <c:v>120</c:v>
                </c:pt>
                <c:pt idx="44">
                  <c:v>122</c:v>
                </c:pt>
                <c:pt idx="45">
                  <c:v>124</c:v>
                </c:pt>
                <c:pt idx="46">
                  <c:v>127</c:v>
                </c:pt>
                <c:pt idx="47">
                  <c:v>130</c:v>
                </c:pt>
                <c:pt idx="48">
                  <c:v>131</c:v>
                </c:pt>
                <c:pt idx="49">
                  <c:v>133</c:v>
                </c:pt>
                <c:pt idx="50">
                  <c:v>135</c:v>
                </c:pt>
                <c:pt idx="51">
                  <c:v>137</c:v>
                </c:pt>
                <c:pt idx="52">
                  <c:v>140</c:v>
                </c:pt>
                <c:pt idx="53">
                  <c:v>142</c:v>
                </c:pt>
                <c:pt idx="54">
                  <c:v>143</c:v>
                </c:pt>
                <c:pt idx="55">
                  <c:v>146</c:v>
                </c:pt>
                <c:pt idx="56">
                  <c:v>149</c:v>
                </c:pt>
                <c:pt idx="57">
                  <c:v>151</c:v>
                </c:pt>
                <c:pt idx="58">
                  <c:v>153</c:v>
                </c:pt>
                <c:pt idx="59">
                  <c:v>156</c:v>
                </c:pt>
                <c:pt idx="60">
                  <c:v>158</c:v>
                </c:pt>
                <c:pt idx="61">
                  <c:v>160</c:v>
                </c:pt>
                <c:pt idx="62">
                  <c:v>163</c:v>
                </c:pt>
                <c:pt idx="63">
                  <c:v>167</c:v>
                </c:pt>
                <c:pt idx="64">
                  <c:v>169</c:v>
                </c:pt>
                <c:pt idx="65">
                  <c:v>172</c:v>
                </c:pt>
                <c:pt idx="66">
                  <c:v>175</c:v>
                </c:pt>
                <c:pt idx="67">
                  <c:v>177</c:v>
                </c:pt>
                <c:pt idx="68">
                  <c:v>180</c:v>
                </c:pt>
                <c:pt idx="69">
                  <c:v>182</c:v>
                </c:pt>
                <c:pt idx="70">
                  <c:v>185</c:v>
                </c:pt>
                <c:pt idx="71">
                  <c:v>187</c:v>
                </c:pt>
                <c:pt idx="72">
                  <c:v>190</c:v>
                </c:pt>
                <c:pt idx="73">
                  <c:v>191</c:v>
                </c:pt>
                <c:pt idx="74">
                  <c:v>193</c:v>
                </c:pt>
                <c:pt idx="75">
                  <c:v>196</c:v>
                </c:pt>
                <c:pt idx="76">
                  <c:v>197</c:v>
                </c:pt>
                <c:pt idx="77">
                  <c:v>200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207</c:v>
                </c:pt>
                <c:pt idx="82">
                  <c:v>208</c:v>
                </c:pt>
                <c:pt idx="83">
                  <c:v>213</c:v>
                </c:pt>
                <c:pt idx="84">
                  <c:v>215</c:v>
                </c:pt>
                <c:pt idx="85">
                  <c:v>217</c:v>
                </c:pt>
                <c:pt idx="86">
                  <c:v>218</c:v>
                </c:pt>
                <c:pt idx="87">
                  <c:v>220</c:v>
                </c:pt>
                <c:pt idx="88">
                  <c:v>223</c:v>
                </c:pt>
                <c:pt idx="89">
                  <c:v>225</c:v>
                </c:pt>
                <c:pt idx="90">
                  <c:v>227</c:v>
                </c:pt>
                <c:pt idx="91">
                  <c:v>230</c:v>
                </c:pt>
                <c:pt idx="92">
                  <c:v>232</c:v>
                </c:pt>
                <c:pt idx="93">
                  <c:v>235</c:v>
                </c:pt>
                <c:pt idx="94">
                  <c:v>238</c:v>
                </c:pt>
                <c:pt idx="95">
                  <c:v>238</c:v>
                </c:pt>
                <c:pt idx="96">
                  <c:v>239</c:v>
                </c:pt>
                <c:pt idx="97">
                  <c:v>240</c:v>
                </c:pt>
                <c:pt idx="98">
                  <c:v>244</c:v>
                </c:pt>
                <c:pt idx="99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1-4A45-BFED-C9AE79A71702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'1'!$O$3:$O$102</c:f>
              <c:numCache>
                <c:formatCode>General</c:formatCode>
                <c:ptCount val="100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26</c:v>
                </c:pt>
                <c:pt idx="14">
                  <c:v>30</c:v>
                </c:pt>
                <c:pt idx="15">
                  <c:v>32</c:v>
                </c:pt>
                <c:pt idx="16">
                  <c:v>33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43</c:v>
                </c:pt>
                <c:pt idx="21">
                  <c:v>43</c:v>
                </c:pt>
                <c:pt idx="22">
                  <c:v>46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52</c:v>
                </c:pt>
                <c:pt idx="27">
                  <c:v>55</c:v>
                </c:pt>
                <c:pt idx="28">
                  <c:v>56</c:v>
                </c:pt>
                <c:pt idx="29">
                  <c:v>59</c:v>
                </c:pt>
                <c:pt idx="30">
                  <c:v>60</c:v>
                </c:pt>
                <c:pt idx="31">
                  <c:v>65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77</c:v>
                </c:pt>
                <c:pt idx="36">
                  <c:v>81</c:v>
                </c:pt>
                <c:pt idx="37">
                  <c:v>82</c:v>
                </c:pt>
                <c:pt idx="38">
                  <c:v>85</c:v>
                </c:pt>
                <c:pt idx="39">
                  <c:v>89</c:v>
                </c:pt>
                <c:pt idx="40">
                  <c:v>92</c:v>
                </c:pt>
                <c:pt idx="41">
                  <c:v>95</c:v>
                </c:pt>
                <c:pt idx="42">
                  <c:v>97</c:v>
                </c:pt>
                <c:pt idx="43">
                  <c:v>100</c:v>
                </c:pt>
                <c:pt idx="44">
                  <c:v>103</c:v>
                </c:pt>
                <c:pt idx="45">
                  <c:v>106</c:v>
                </c:pt>
                <c:pt idx="46">
                  <c:v>108</c:v>
                </c:pt>
                <c:pt idx="47">
                  <c:v>110</c:v>
                </c:pt>
                <c:pt idx="48">
                  <c:v>114</c:v>
                </c:pt>
                <c:pt idx="49">
                  <c:v>117</c:v>
                </c:pt>
                <c:pt idx="50">
                  <c:v>120</c:v>
                </c:pt>
                <c:pt idx="51">
                  <c:v>123</c:v>
                </c:pt>
                <c:pt idx="52">
                  <c:v>125</c:v>
                </c:pt>
                <c:pt idx="53">
                  <c:v>128</c:v>
                </c:pt>
                <c:pt idx="54">
                  <c:v>132</c:v>
                </c:pt>
                <c:pt idx="55">
                  <c:v>134</c:v>
                </c:pt>
                <c:pt idx="56">
                  <c:v>136</c:v>
                </c:pt>
                <c:pt idx="57">
                  <c:v>139</c:v>
                </c:pt>
                <c:pt idx="58">
                  <c:v>142</c:v>
                </c:pt>
                <c:pt idx="59">
                  <c:v>144</c:v>
                </c:pt>
                <c:pt idx="60">
                  <c:v>147</c:v>
                </c:pt>
                <c:pt idx="61">
                  <c:v>150</c:v>
                </c:pt>
                <c:pt idx="62">
                  <c:v>152</c:v>
                </c:pt>
                <c:pt idx="63">
                  <c:v>153</c:v>
                </c:pt>
                <c:pt idx="64">
                  <c:v>156</c:v>
                </c:pt>
                <c:pt idx="65">
                  <c:v>158</c:v>
                </c:pt>
                <c:pt idx="66">
                  <c:v>160</c:v>
                </c:pt>
                <c:pt idx="67">
                  <c:v>163</c:v>
                </c:pt>
                <c:pt idx="68">
                  <c:v>165</c:v>
                </c:pt>
                <c:pt idx="69">
                  <c:v>168</c:v>
                </c:pt>
                <c:pt idx="70">
                  <c:v>170</c:v>
                </c:pt>
                <c:pt idx="71">
                  <c:v>173</c:v>
                </c:pt>
                <c:pt idx="72">
                  <c:v>175</c:v>
                </c:pt>
                <c:pt idx="73">
                  <c:v>179</c:v>
                </c:pt>
                <c:pt idx="74">
                  <c:v>182</c:v>
                </c:pt>
                <c:pt idx="75">
                  <c:v>184</c:v>
                </c:pt>
                <c:pt idx="76">
                  <c:v>188</c:v>
                </c:pt>
                <c:pt idx="77">
                  <c:v>190</c:v>
                </c:pt>
                <c:pt idx="78">
                  <c:v>192</c:v>
                </c:pt>
                <c:pt idx="79">
                  <c:v>196</c:v>
                </c:pt>
                <c:pt idx="80">
                  <c:v>200</c:v>
                </c:pt>
                <c:pt idx="81">
                  <c:v>203</c:v>
                </c:pt>
                <c:pt idx="82">
                  <c:v>207</c:v>
                </c:pt>
                <c:pt idx="83">
                  <c:v>207</c:v>
                </c:pt>
                <c:pt idx="84">
                  <c:v>210</c:v>
                </c:pt>
                <c:pt idx="85">
                  <c:v>213</c:v>
                </c:pt>
                <c:pt idx="86">
                  <c:v>217</c:v>
                </c:pt>
                <c:pt idx="87">
                  <c:v>220</c:v>
                </c:pt>
                <c:pt idx="88">
                  <c:v>222</c:v>
                </c:pt>
                <c:pt idx="89">
                  <c:v>225</c:v>
                </c:pt>
                <c:pt idx="90">
                  <c:v>228</c:v>
                </c:pt>
                <c:pt idx="91">
                  <c:v>230</c:v>
                </c:pt>
                <c:pt idx="92">
                  <c:v>233</c:v>
                </c:pt>
                <c:pt idx="93">
                  <c:v>235</c:v>
                </c:pt>
                <c:pt idx="94">
                  <c:v>237</c:v>
                </c:pt>
                <c:pt idx="95">
                  <c:v>242</c:v>
                </c:pt>
                <c:pt idx="96">
                  <c:v>246</c:v>
                </c:pt>
                <c:pt idx="97">
                  <c:v>250</c:v>
                </c:pt>
                <c:pt idx="98">
                  <c:v>251</c:v>
                </c:pt>
                <c:pt idx="99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1-4A45-BFED-C9AE79A71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561919"/>
        <c:axId val="255562879"/>
      </c:lineChart>
      <c:catAx>
        <c:axId val="255561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562879"/>
        <c:crosses val="autoZero"/>
        <c:auto val="1"/>
        <c:lblAlgn val="ctr"/>
        <c:lblOffset val="100"/>
        <c:noMultiLvlLbl val="0"/>
      </c:catAx>
      <c:valAx>
        <c:axId val="25556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56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'1'!$AG$3:$AG$102</c:f>
              <c:numCache>
                <c:formatCode>General</c:formatCode>
                <c:ptCount val="100"/>
                <c:pt idx="0">
                  <c:v>3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17</c:v>
                </c:pt>
                <c:pt idx="5">
                  <c:v>19</c:v>
                </c:pt>
                <c:pt idx="6">
                  <c:v>22</c:v>
                </c:pt>
                <c:pt idx="7">
                  <c:v>25</c:v>
                </c:pt>
                <c:pt idx="8">
                  <c:v>30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43</c:v>
                </c:pt>
                <c:pt idx="13">
                  <c:v>47</c:v>
                </c:pt>
                <c:pt idx="14">
                  <c:v>51</c:v>
                </c:pt>
                <c:pt idx="15">
                  <c:v>53</c:v>
                </c:pt>
                <c:pt idx="16">
                  <c:v>56</c:v>
                </c:pt>
                <c:pt idx="17">
                  <c:v>60</c:v>
                </c:pt>
                <c:pt idx="18">
                  <c:v>63</c:v>
                </c:pt>
                <c:pt idx="19">
                  <c:v>66</c:v>
                </c:pt>
                <c:pt idx="20">
                  <c:v>69</c:v>
                </c:pt>
                <c:pt idx="21">
                  <c:v>74</c:v>
                </c:pt>
                <c:pt idx="22">
                  <c:v>75</c:v>
                </c:pt>
                <c:pt idx="23">
                  <c:v>78</c:v>
                </c:pt>
                <c:pt idx="24">
                  <c:v>83</c:v>
                </c:pt>
                <c:pt idx="25">
                  <c:v>86</c:v>
                </c:pt>
                <c:pt idx="26">
                  <c:v>91</c:v>
                </c:pt>
                <c:pt idx="27">
                  <c:v>91</c:v>
                </c:pt>
                <c:pt idx="28">
                  <c:v>94</c:v>
                </c:pt>
                <c:pt idx="29">
                  <c:v>98</c:v>
                </c:pt>
                <c:pt idx="30">
                  <c:v>101</c:v>
                </c:pt>
                <c:pt idx="31">
                  <c:v>105</c:v>
                </c:pt>
                <c:pt idx="32">
                  <c:v>107</c:v>
                </c:pt>
                <c:pt idx="33">
                  <c:v>112</c:v>
                </c:pt>
                <c:pt idx="34">
                  <c:v>115</c:v>
                </c:pt>
                <c:pt idx="35">
                  <c:v>118</c:v>
                </c:pt>
                <c:pt idx="36">
                  <c:v>120</c:v>
                </c:pt>
                <c:pt idx="37">
                  <c:v>123</c:v>
                </c:pt>
                <c:pt idx="38">
                  <c:v>126</c:v>
                </c:pt>
                <c:pt idx="39">
                  <c:v>130</c:v>
                </c:pt>
                <c:pt idx="40">
                  <c:v>133</c:v>
                </c:pt>
                <c:pt idx="41">
                  <c:v>136</c:v>
                </c:pt>
                <c:pt idx="42">
                  <c:v>138</c:v>
                </c:pt>
                <c:pt idx="43">
                  <c:v>140</c:v>
                </c:pt>
                <c:pt idx="44">
                  <c:v>143</c:v>
                </c:pt>
                <c:pt idx="45">
                  <c:v>147</c:v>
                </c:pt>
                <c:pt idx="46">
                  <c:v>148</c:v>
                </c:pt>
                <c:pt idx="47">
                  <c:v>151</c:v>
                </c:pt>
                <c:pt idx="48">
                  <c:v>153</c:v>
                </c:pt>
                <c:pt idx="49">
                  <c:v>156</c:v>
                </c:pt>
                <c:pt idx="50">
                  <c:v>160</c:v>
                </c:pt>
                <c:pt idx="51">
                  <c:v>162</c:v>
                </c:pt>
                <c:pt idx="52">
                  <c:v>165</c:v>
                </c:pt>
                <c:pt idx="53">
                  <c:v>169</c:v>
                </c:pt>
                <c:pt idx="54">
                  <c:v>173</c:v>
                </c:pt>
                <c:pt idx="55">
                  <c:v>177</c:v>
                </c:pt>
                <c:pt idx="56">
                  <c:v>181</c:v>
                </c:pt>
                <c:pt idx="57">
                  <c:v>184</c:v>
                </c:pt>
                <c:pt idx="58">
                  <c:v>189</c:v>
                </c:pt>
                <c:pt idx="59">
                  <c:v>190</c:v>
                </c:pt>
                <c:pt idx="60">
                  <c:v>193</c:v>
                </c:pt>
                <c:pt idx="61">
                  <c:v>195</c:v>
                </c:pt>
                <c:pt idx="62">
                  <c:v>198</c:v>
                </c:pt>
                <c:pt idx="63">
                  <c:v>201</c:v>
                </c:pt>
                <c:pt idx="64">
                  <c:v>203</c:v>
                </c:pt>
                <c:pt idx="65">
                  <c:v>207</c:v>
                </c:pt>
                <c:pt idx="66">
                  <c:v>209</c:v>
                </c:pt>
                <c:pt idx="67">
                  <c:v>211</c:v>
                </c:pt>
                <c:pt idx="68">
                  <c:v>213</c:v>
                </c:pt>
                <c:pt idx="69">
                  <c:v>216</c:v>
                </c:pt>
                <c:pt idx="70">
                  <c:v>219</c:v>
                </c:pt>
                <c:pt idx="71">
                  <c:v>223</c:v>
                </c:pt>
                <c:pt idx="72">
                  <c:v>225</c:v>
                </c:pt>
                <c:pt idx="73">
                  <c:v>228</c:v>
                </c:pt>
                <c:pt idx="74">
                  <c:v>231</c:v>
                </c:pt>
                <c:pt idx="75">
                  <c:v>233</c:v>
                </c:pt>
                <c:pt idx="76">
                  <c:v>237</c:v>
                </c:pt>
                <c:pt idx="77">
                  <c:v>240</c:v>
                </c:pt>
                <c:pt idx="78">
                  <c:v>244</c:v>
                </c:pt>
                <c:pt idx="79">
                  <c:v>246</c:v>
                </c:pt>
                <c:pt idx="80">
                  <c:v>249</c:v>
                </c:pt>
                <c:pt idx="81">
                  <c:v>251</c:v>
                </c:pt>
                <c:pt idx="82">
                  <c:v>252</c:v>
                </c:pt>
                <c:pt idx="83">
                  <c:v>257</c:v>
                </c:pt>
                <c:pt idx="84">
                  <c:v>259</c:v>
                </c:pt>
                <c:pt idx="85">
                  <c:v>264</c:v>
                </c:pt>
                <c:pt idx="86">
                  <c:v>267</c:v>
                </c:pt>
                <c:pt idx="87">
                  <c:v>268</c:v>
                </c:pt>
                <c:pt idx="88">
                  <c:v>272</c:v>
                </c:pt>
                <c:pt idx="89">
                  <c:v>274</c:v>
                </c:pt>
                <c:pt idx="90">
                  <c:v>277</c:v>
                </c:pt>
                <c:pt idx="91">
                  <c:v>281</c:v>
                </c:pt>
                <c:pt idx="92">
                  <c:v>284</c:v>
                </c:pt>
                <c:pt idx="93">
                  <c:v>284</c:v>
                </c:pt>
                <c:pt idx="94">
                  <c:v>286</c:v>
                </c:pt>
                <c:pt idx="95">
                  <c:v>288</c:v>
                </c:pt>
                <c:pt idx="96">
                  <c:v>289</c:v>
                </c:pt>
                <c:pt idx="97">
                  <c:v>292</c:v>
                </c:pt>
                <c:pt idx="98">
                  <c:v>295</c:v>
                </c:pt>
                <c:pt idx="99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2-4C53-BC60-4842B25D7F50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'1'!$AH$3:$AH$102</c:f>
              <c:numCache>
                <c:formatCode>General</c:formatCode>
                <c:ptCount val="100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13</c:v>
                </c:pt>
                <c:pt idx="5">
                  <c:v>17</c:v>
                </c:pt>
                <c:pt idx="6">
                  <c:v>20</c:v>
                </c:pt>
                <c:pt idx="7">
                  <c:v>23</c:v>
                </c:pt>
                <c:pt idx="8">
                  <c:v>24</c:v>
                </c:pt>
                <c:pt idx="9">
                  <c:v>28</c:v>
                </c:pt>
                <c:pt idx="10">
                  <c:v>31</c:v>
                </c:pt>
                <c:pt idx="11">
                  <c:v>34</c:v>
                </c:pt>
                <c:pt idx="12">
                  <c:v>35</c:v>
                </c:pt>
                <c:pt idx="13">
                  <c:v>37</c:v>
                </c:pt>
                <c:pt idx="14">
                  <c:v>39</c:v>
                </c:pt>
                <c:pt idx="15">
                  <c:v>43</c:v>
                </c:pt>
                <c:pt idx="16">
                  <c:v>46</c:v>
                </c:pt>
                <c:pt idx="17">
                  <c:v>48</c:v>
                </c:pt>
                <c:pt idx="18">
                  <c:v>51</c:v>
                </c:pt>
                <c:pt idx="19">
                  <c:v>54</c:v>
                </c:pt>
                <c:pt idx="20">
                  <c:v>57</c:v>
                </c:pt>
                <c:pt idx="21">
                  <c:v>58</c:v>
                </c:pt>
                <c:pt idx="22">
                  <c:v>63</c:v>
                </c:pt>
                <c:pt idx="23">
                  <c:v>66</c:v>
                </c:pt>
                <c:pt idx="24">
                  <c:v>67</c:v>
                </c:pt>
                <c:pt idx="25">
                  <c:v>70</c:v>
                </c:pt>
                <c:pt idx="26">
                  <c:v>71</c:v>
                </c:pt>
                <c:pt idx="27">
                  <c:v>77</c:v>
                </c:pt>
                <c:pt idx="28">
                  <c:v>80</c:v>
                </c:pt>
                <c:pt idx="29">
                  <c:v>82</c:v>
                </c:pt>
                <c:pt idx="30">
                  <c:v>85</c:v>
                </c:pt>
                <c:pt idx="31">
                  <c:v>87</c:v>
                </c:pt>
                <c:pt idx="32">
                  <c:v>91</c:v>
                </c:pt>
                <c:pt idx="33">
                  <c:v>92</c:v>
                </c:pt>
                <c:pt idx="34">
                  <c:v>95</c:v>
                </c:pt>
                <c:pt idx="35">
                  <c:v>98</c:v>
                </c:pt>
                <c:pt idx="36">
                  <c:v>102</c:v>
                </c:pt>
                <c:pt idx="37">
                  <c:v>105</c:v>
                </c:pt>
                <c:pt idx="38">
                  <c:v>109</c:v>
                </c:pt>
                <c:pt idx="39">
                  <c:v>110</c:v>
                </c:pt>
                <c:pt idx="40">
                  <c:v>114</c:v>
                </c:pt>
                <c:pt idx="41">
                  <c:v>116</c:v>
                </c:pt>
                <c:pt idx="42">
                  <c:v>121</c:v>
                </c:pt>
                <c:pt idx="43">
                  <c:v>124</c:v>
                </c:pt>
                <c:pt idx="44">
                  <c:v>127</c:v>
                </c:pt>
                <c:pt idx="45">
                  <c:v>129</c:v>
                </c:pt>
                <c:pt idx="46">
                  <c:v>134</c:v>
                </c:pt>
                <c:pt idx="47">
                  <c:v>137</c:v>
                </c:pt>
                <c:pt idx="48">
                  <c:v>141</c:v>
                </c:pt>
                <c:pt idx="49">
                  <c:v>144</c:v>
                </c:pt>
                <c:pt idx="50">
                  <c:v>146</c:v>
                </c:pt>
                <c:pt idx="51">
                  <c:v>150</c:v>
                </c:pt>
                <c:pt idx="52">
                  <c:v>153</c:v>
                </c:pt>
                <c:pt idx="53">
                  <c:v>155</c:v>
                </c:pt>
                <c:pt idx="54">
                  <c:v>158</c:v>
                </c:pt>
                <c:pt idx="55">
                  <c:v>159</c:v>
                </c:pt>
                <c:pt idx="56">
                  <c:v>161</c:v>
                </c:pt>
                <c:pt idx="57">
                  <c:v>164</c:v>
                </c:pt>
                <c:pt idx="58">
                  <c:v>165</c:v>
                </c:pt>
                <c:pt idx="59">
                  <c:v>170</c:v>
                </c:pt>
                <c:pt idx="60">
                  <c:v>173</c:v>
                </c:pt>
                <c:pt idx="61">
                  <c:v>177</c:v>
                </c:pt>
                <c:pt idx="62">
                  <c:v>180</c:v>
                </c:pt>
                <c:pt idx="63">
                  <c:v>183</c:v>
                </c:pt>
                <c:pt idx="64">
                  <c:v>187</c:v>
                </c:pt>
                <c:pt idx="65">
                  <c:v>189</c:v>
                </c:pt>
                <c:pt idx="66">
                  <c:v>193</c:v>
                </c:pt>
                <c:pt idx="67">
                  <c:v>197</c:v>
                </c:pt>
                <c:pt idx="68">
                  <c:v>201</c:v>
                </c:pt>
                <c:pt idx="69">
                  <c:v>204</c:v>
                </c:pt>
                <c:pt idx="70">
                  <c:v>207</c:v>
                </c:pt>
                <c:pt idx="71">
                  <c:v>209</c:v>
                </c:pt>
                <c:pt idx="72">
                  <c:v>213</c:v>
                </c:pt>
                <c:pt idx="73">
                  <c:v>216</c:v>
                </c:pt>
                <c:pt idx="74">
                  <c:v>219</c:v>
                </c:pt>
                <c:pt idx="75">
                  <c:v>223</c:v>
                </c:pt>
                <c:pt idx="76">
                  <c:v>225</c:v>
                </c:pt>
                <c:pt idx="77">
                  <c:v>228</c:v>
                </c:pt>
                <c:pt idx="78">
                  <c:v>230</c:v>
                </c:pt>
                <c:pt idx="79">
                  <c:v>234</c:v>
                </c:pt>
                <c:pt idx="80">
                  <c:v>237</c:v>
                </c:pt>
                <c:pt idx="81">
                  <c:v>241</c:v>
                </c:pt>
                <c:pt idx="82">
                  <c:v>246</c:v>
                </c:pt>
                <c:pt idx="83">
                  <c:v>247</c:v>
                </c:pt>
                <c:pt idx="84">
                  <c:v>251</c:v>
                </c:pt>
                <c:pt idx="85">
                  <c:v>252</c:v>
                </c:pt>
                <c:pt idx="86">
                  <c:v>255</c:v>
                </c:pt>
                <c:pt idx="87">
                  <c:v>260</c:v>
                </c:pt>
                <c:pt idx="88">
                  <c:v>262</c:v>
                </c:pt>
                <c:pt idx="89">
                  <c:v>266</c:v>
                </c:pt>
                <c:pt idx="90">
                  <c:v>269</c:v>
                </c:pt>
                <c:pt idx="91">
                  <c:v>271</c:v>
                </c:pt>
                <c:pt idx="92">
                  <c:v>274</c:v>
                </c:pt>
                <c:pt idx="93">
                  <c:v>280</c:v>
                </c:pt>
                <c:pt idx="94">
                  <c:v>284</c:v>
                </c:pt>
                <c:pt idx="95">
                  <c:v>288</c:v>
                </c:pt>
                <c:pt idx="96">
                  <c:v>293</c:v>
                </c:pt>
                <c:pt idx="97">
                  <c:v>296</c:v>
                </c:pt>
                <c:pt idx="98">
                  <c:v>299</c:v>
                </c:pt>
                <c:pt idx="99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72-4C53-BC60-4842B25D7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15952"/>
        <c:axId val="276104432"/>
      </c:lineChart>
      <c:catAx>
        <c:axId val="276115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04432"/>
        <c:crosses val="autoZero"/>
        <c:auto val="1"/>
        <c:lblAlgn val="ctr"/>
        <c:lblOffset val="100"/>
        <c:noMultiLvlLbl val="0"/>
      </c:catAx>
      <c:valAx>
        <c:axId val="27610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1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'1'!$AS$3:$AS$102</c:f>
              <c:numCache>
                <c:formatCode>General</c:formatCode>
                <c:ptCount val="100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25</c:v>
                </c:pt>
                <c:pt idx="4">
                  <c:v>32</c:v>
                </c:pt>
                <c:pt idx="5">
                  <c:v>37</c:v>
                </c:pt>
                <c:pt idx="6">
                  <c:v>44</c:v>
                </c:pt>
                <c:pt idx="7">
                  <c:v>50</c:v>
                </c:pt>
                <c:pt idx="8">
                  <c:v>58</c:v>
                </c:pt>
                <c:pt idx="9">
                  <c:v>64</c:v>
                </c:pt>
                <c:pt idx="10">
                  <c:v>71</c:v>
                </c:pt>
                <c:pt idx="11">
                  <c:v>77</c:v>
                </c:pt>
                <c:pt idx="12">
                  <c:v>85</c:v>
                </c:pt>
                <c:pt idx="13">
                  <c:v>91</c:v>
                </c:pt>
                <c:pt idx="14">
                  <c:v>96</c:v>
                </c:pt>
                <c:pt idx="15">
                  <c:v>101</c:v>
                </c:pt>
                <c:pt idx="16">
                  <c:v>108</c:v>
                </c:pt>
                <c:pt idx="17">
                  <c:v>114</c:v>
                </c:pt>
                <c:pt idx="18">
                  <c:v>120</c:v>
                </c:pt>
                <c:pt idx="19">
                  <c:v>126</c:v>
                </c:pt>
                <c:pt idx="20">
                  <c:v>131</c:v>
                </c:pt>
                <c:pt idx="21">
                  <c:v>141</c:v>
                </c:pt>
                <c:pt idx="22">
                  <c:v>144</c:v>
                </c:pt>
                <c:pt idx="23">
                  <c:v>150</c:v>
                </c:pt>
                <c:pt idx="24">
                  <c:v>159</c:v>
                </c:pt>
                <c:pt idx="25">
                  <c:v>166</c:v>
                </c:pt>
                <c:pt idx="26">
                  <c:v>174</c:v>
                </c:pt>
                <c:pt idx="27">
                  <c:v>176</c:v>
                </c:pt>
                <c:pt idx="28">
                  <c:v>183</c:v>
                </c:pt>
                <c:pt idx="29">
                  <c:v>189</c:v>
                </c:pt>
                <c:pt idx="30">
                  <c:v>196</c:v>
                </c:pt>
                <c:pt idx="31">
                  <c:v>200</c:v>
                </c:pt>
                <c:pt idx="32">
                  <c:v>203</c:v>
                </c:pt>
                <c:pt idx="33">
                  <c:v>211</c:v>
                </c:pt>
                <c:pt idx="34">
                  <c:v>217</c:v>
                </c:pt>
                <c:pt idx="35">
                  <c:v>221</c:v>
                </c:pt>
                <c:pt idx="36">
                  <c:v>224</c:v>
                </c:pt>
                <c:pt idx="37">
                  <c:v>231</c:v>
                </c:pt>
                <c:pt idx="38">
                  <c:v>236</c:v>
                </c:pt>
                <c:pt idx="39">
                  <c:v>241</c:v>
                </c:pt>
                <c:pt idx="40">
                  <c:v>246</c:v>
                </c:pt>
                <c:pt idx="41">
                  <c:v>251</c:v>
                </c:pt>
                <c:pt idx="42">
                  <c:v>256</c:v>
                </c:pt>
                <c:pt idx="43">
                  <c:v>260</c:v>
                </c:pt>
                <c:pt idx="44">
                  <c:v>265</c:v>
                </c:pt>
                <c:pt idx="45">
                  <c:v>271</c:v>
                </c:pt>
                <c:pt idx="46">
                  <c:v>275</c:v>
                </c:pt>
                <c:pt idx="47">
                  <c:v>281</c:v>
                </c:pt>
                <c:pt idx="48">
                  <c:v>284</c:v>
                </c:pt>
                <c:pt idx="49">
                  <c:v>289</c:v>
                </c:pt>
                <c:pt idx="50">
                  <c:v>295</c:v>
                </c:pt>
                <c:pt idx="51">
                  <c:v>299</c:v>
                </c:pt>
                <c:pt idx="52">
                  <c:v>305</c:v>
                </c:pt>
                <c:pt idx="53">
                  <c:v>311</c:v>
                </c:pt>
                <c:pt idx="54">
                  <c:v>316</c:v>
                </c:pt>
                <c:pt idx="55">
                  <c:v>323</c:v>
                </c:pt>
                <c:pt idx="56">
                  <c:v>330</c:v>
                </c:pt>
                <c:pt idx="57">
                  <c:v>335</c:v>
                </c:pt>
                <c:pt idx="58">
                  <c:v>342</c:v>
                </c:pt>
                <c:pt idx="59">
                  <c:v>346</c:v>
                </c:pt>
                <c:pt idx="60">
                  <c:v>351</c:v>
                </c:pt>
                <c:pt idx="61">
                  <c:v>355</c:v>
                </c:pt>
                <c:pt idx="62">
                  <c:v>361</c:v>
                </c:pt>
                <c:pt idx="63">
                  <c:v>368</c:v>
                </c:pt>
                <c:pt idx="64">
                  <c:v>372</c:v>
                </c:pt>
                <c:pt idx="65">
                  <c:v>379</c:v>
                </c:pt>
                <c:pt idx="66">
                  <c:v>384</c:v>
                </c:pt>
                <c:pt idx="67">
                  <c:v>388</c:v>
                </c:pt>
                <c:pt idx="68">
                  <c:v>393</c:v>
                </c:pt>
                <c:pt idx="69">
                  <c:v>398</c:v>
                </c:pt>
                <c:pt idx="70">
                  <c:v>404</c:v>
                </c:pt>
                <c:pt idx="71">
                  <c:v>410</c:v>
                </c:pt>
                <c:pt idx="72">
                  <c:v>415</c:v>
                </c:pt>
                <c:pt idx="73">
                  <c:v>419</c:v>
                </c:pt>
                <c:pt idx="74">
                  <c:v>424</c:v>
                </c:pt>
                <c:pt idx="75">
                  <c:v>429</c:v>
                </c:pt>
                <c:pt idx="76">
                  <c:v>434</c:v>
                </c:pt>
                <c:pt idx="77">
                  <c:v>440</c:v>
                </c:pt>
                <c:pt idx="78">
                  <c:v>447</c:v>
                </c:pt>
                <c:pt idx="79">
                  <c:v>450</c:v>
                </c:pt>
                <c:pt idx="80">
                  <c:v>454</c:v>
                </c:pt>
                <c:pt idx="81">
                  <c:v>458</c:v>
                </c:pt>
                <c:pt idx="82">
                  <c:v>460</c:v>
                </c:pt>
                <c:pt idx="83">
                  <c:v>470</c:v>
                </c:pt>
                <c:pt idx="84">
                  <c:v>474</c:v>
                </c:pt>
                <c:pt idx="85">
                  <c:v>481</c:v>
                </c:pt>
                <c:pt idx="86">
                  <c:v>485</c:v>
                </c:pt>
                <c:pt idx="87">
                  <c:v>488</c:v>
                </c:pt>
                <c:pt idx="88">
                  <c:v>495</c:v>
                </c:pt>
                <c:pt idx="89">
                  <c:v>499</c:v>
                </c:pt>
                <c:pt idx="90">
                  <c:v>504</c:v>
                </c:pt>
                <c:pt idx="91">
                  <c:v>511</c:v>
                </c:pt>
                <c:pt idx="92">
                  <c:v>516</c:v>
                </c:pt>
                <c:pt idx="93">
                  <c:v>519</c:v>
                </c:pt>
                <c:pt idx="94">
                  <c:v>524</c:v>
                </c:pt>
                <c:pt idx="95">
                  <c:v>526</c:v>
                </c:pt>
                <c:pt idx="96">
                  <c:v>528</c:v>
                </c:pt>
                <c:pt idx="97">
                  <c:v>532</c:v>
                </c:pt>
                <c:pt idx="98">
                  <c:v>539</c:v>
                </c:pt>
                <c:pt idx="99">
                  <c:v>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B-41F2-8FF5-866E52C7DEC3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'1'!$AT$3:$AT$102</c:f>
              <c:numCache>
                <c:formatCode>General</c:formatCode>
                <c:ptCount val="100"/>
                <c:pt idx="0">
                  <c:v>6</c:v>
                </c:pt>
                <c:pt idx="1">
                  <c:v>12</c:v>
                </c:pt>
                <c:pt idx="2">
                  <c:v>16</c:v>
                </c:pt>
                <c:pt idx="3">
                  <c:v>19</c:v>
                </c:pt>
                <c:pt idx="4">
                  <c:v>23</c:v>
                </c:pt>
                <c:pt idx="5">
                  <c:v>29</c:v>
                </c:pt>
                <c:pt idx="6">
                  <c:v>33</c:v>
                </c:pt>
                <c:pt idx="7">
                  <c:v>38</c:v>
                </c:pt>
                <c:pt idx="8">
                  <c:v>41</c:v>
                </c:pt>
                <c:pt idx="9">
                  <c:v>46</c:v>
                </c:pt>
                <c:pt idx="10">
                  <c:v>50</c:v>
                </c:pt>
                <c:pt idx="11">
                  <c:v>55</c:v>
                </c:pt>
                <c:pt idx="12">
                  <c:v>58</c:v>
                </c:pt>
                <c:pt idx="13">
                  <c:v>63</c:v>
                </c:pt>
                <c:pt idx="14">
                  <c:v>69</c:v>
                </c:pt>
                <c:pt idx="15">
                  <c:v>75</c:v>
                </c:pt>
                <c:pt idx="16">
                  <c:v>79</c:v>
                </c:pt>
                <c:pt idx="17">
                  <c:v>84</c:v>
                </c:pt>
                <c:pt idx="18">
                  <c:v>89</c:v>
                </c:pt>
                <c:pt idx="19">
                  <c:v>94</c:v>
                </c:pt>
                <c:pt idx="20">
                  <c:v>100</c:v>
                </c:pt>
                <c:pt idx="21">
                  <c:v>101</c:v>
                </c:pt>
                <c:pt idx="22">
                  <c:v>109</c:v>
                </c:pt>
                <c:pt idx="23">
                  <c:v>114</c:v>
                </c:pt>
                <c:pt idx="24">
                  <c:v>116</c:v>
                </c:pt>
                <c:pt idx="25">
                  <c:v>120</c:v>
                </c:pt>
                <c:pt idx="26">
                  <c:v>123</c:v>
                </c:pt>
                <c:pt idx="27">
                  <c:v>132</c:v>
                </c:pt>
                <c:pt idx="28">
                  <c:v>136</c:v>
                </c:pt>
                <c:pt idx="29">
                  <c:v>141</c:v>
                </c:pt>
                <c:pt idx="30">
                  <c:v>145</c:v>
                </c:pt>
                <c:pt idx="31">
                  <c:v>152</c:v>
                </c:pt>
                <c:pt idx="32">
                  <c:v>160</c:v>
                </c:pt>
                <c:pt idx="33">
                  <c:v>163</c:v>
                </c:pt>
                <c:pt idx="34">
                  <c:v>168</c:v>
                </c:pt>
                <c:pt idx="35">
                  <c:v>175</c:v>
                </c:pt>
                <c:pt idx="36">
                  <c:v>183</c:v>
                </c:pt>
                <c:pt idx="37">
                  <c:v>187</c:v>
                </c:pt>
                <c:pt idx="38">
                  <c:v>194</c:v>
                </c:pt>
                <c:pt idx="39">
                  <c:v>199</c:v>
                </c:pt>
                <c:pt idx="40">
                  <c:v>206</c:v>
                </c:pt>
                <c:pt idx="41">
                  <c:v>211</c:v>
                </c:pt>
                <c:pt idx="42">
                  <c:v>218</c:v>
                </c:pt>
                <c:pt idx="43">
                  <c:v>224</c:v>
                </c:pt>
                <c:pt idx="44">
                  <c:v>230</c:v>
                </c:pt>
                <c:pt idx="45">
                  <c:v>235</c:v>
                </c:pt>
                <c:pt idx="46">
                  <c:v>242</c:v>
                </c:pt>
                <c:pt idx="47">
                  <c:v>247</c:v>
                </c:pt>
                <c:pt idx="48">
                  <c:v>255</c:v>
                </c:pt>
                <c:pt idx="49">
                  <c:v>261</c:v>
                </c:pt>
                <c:pt idx="50">
                  <c:v>266</c:v>
                </c:pt>
                <c:pt idx="51">
                  <c:v>273</c:v>
                </c:pt>
                <c:pt idx="52">
                  <c:v>278</c:v>
                </c:pt>
                <c:pt idx="53">
                  <c:v>283</c:v>
                </c:pt>
                <c:pt idx="54">
                  <c:v>290</c:v>
                </c:pt>
                <c:pt idx="55">
                  <c:v>293</c:v>
                </c:pt>
                <c:pt idx="56">
                  <c:v>297</c:v>
                </c:pt>
                <c:pt idx="57">
                  <c:v>303</c:v>
                </c:pt>
                <c:pt idx="58">
                  <c:v>307</c:v>
                </c:pt>
                <c:pt idx="59">
                  <c:v>314</c:v>
                </c:pt>
                <c:pt idx="60">
                  <c:v>320</c:v>
                </c:pt>
                <c:pt idx="61">
                  <c:v>327</c:v>
                </c:pt>
                <c:pt idx="62">
                  <c:v>332</c:v>
                </c:pt>
                <c:pt idx="63">
                  <c:v>336</c:v>
                </c:pt>
                <c:pt idx="64">
                  <c:v>343</c:v>
                </c:pt>
                <c:pt idx="65">
                  <c:v>347</c:v>
                </c:pt>
                <c:pt idx="66">
                  <c:v>353</c:v>
                </c:pt>
                <c:pt idx="67">
                  <c:v>360</c:v>
                </c:pt>
                <c:pt idx="68">
                  <c:v>366</c:v>
                </c:pt>
                <c:pt idx="69">
                  <c:v>372</c:v>
                </c:pt>
                <c:pt idx="70">
                  <c:v>377</c:v>
                </c:pt>
                <c:pt idx="71">
                  <c:v>382</c:v>
                </c:pt>
                <c:pt idx="72">
                  <c:v>388</c:v>
                </c:pt>
                <c:pt idx="73">
                  <c:v>395</c:v>
                </c:pt>
                <c:pt idx="74">
                  <c:v>401</c:v>
                </c:pt>
                <c:pt idx="75">
                  <c:v>407</c:v>
                </c:pt>
                <c:pt idx="76">
                  <c:v>413</c:v>
                </c:pt>
                <c:pt idx="77">
                  <c:v>418</c:v>
                </c:pt>
                <c:pt idx="78">
                  <c:v>422</c:v>
                </c:pt>
                <c:pt idx="79">
                  <c:v>430</c:v>
                </c:pt>
                <c:pt idx="80">
                  <c:v>437</c:v>
                </c:pt>
                <c:pt idx="81">
                  <c:v>444</c:v>
                </c:pt>
                <c:pt idx="82">
                  <c:v>453</c:v>
                </c:pt>
                <c:pt idx="83">
                  <c:v>454</c:v>
                </c:pt>
                <c:pt idx="84">
                  <c:v>461</c:v>
                </c:pt>
                <c:pt idx="85">
                  <c:v>465</c:v>
                </c:pt>
                <c:pt idx="86">
                  <c:v>472</c:v>
                </c:pt>
                <c:pt idx="87">
                  <c:v>480</c:v>
                </c:pt>
                <c:pt idx="88">
                  <c:v>484</c:v>
                </c:pt>
                <c:pt idx="89">
                  <c:v>491</c:v>
                </c:pt>
                <c:pt idx="90">
                  <c:v>497</c:v>
                </c:pt>
                <c:pt idx="91">
                  <c:v>501</c:v>
                </c:pt>
                <c:pt idx="92">
                  <c:v>507</c:v>
                </c:pt>
                <c:pt idx="93">
                  <c:v>515</c:v>
                </c:pt>
                <c:pt idx="94">
                  <c:v>521</c:v>
                </c:pt>
                <c:pt idx="95">
                  <c:v>530</c:v>
                </c:pt>
                <c:pt idx="96">
                  <c:v>539</c:v>
                </c:pt>
                <c:pt idx="97">
                  <c:v>546</c:v>
                </c:pt>
                <c:pt idx="98">
                  <c:v>550</c:v>
                </c:pt>
                <c:pt idx="99">
                  <c:v>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3B-41F2-8FF5-866E52C7D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001536"/>
        <c:axId val="275998656"/>
      </c:lineChart>
      <c:catAx>
        <c:axId val="276001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998656"/>
        <c:crosses val="autoZero"/>
        <c:auto val="1"/>
        <c:lblAlgn val="ctr"/>
        <c:lblOffset val="100"/>
        <c:noMultiLvlLbl val="0"/>
      </c:catAx>
      <c:valAx>
        <c:axId val="27599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0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5A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'5'!$L$3:$L$102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22</c:v>
                </c:pt>
                <c:pt idx="11">
                  <c:v>26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38</c:v>
                </c:pt>
                <c:pt idx="19">
                  <c:v>41</c:v>
                </c:pt>
                <c:pt idx="20">
                  <c:v>43</c:v>
                </c:pt>
                <c:pt idx="21">
                  <c:v>47</c:v>
                </c:pt>
                <c:pt idx="22">
                  <c:v>48</c:v>
                </c:pt>
                <c:pt idx="23">
                  <c:v>50</c:v>
                </c:pt>
                <c:pt idx="24">
                  <c:v>52</c:v>
                </c:pt>
                <c:pt idx="25">
                  <c:v>54</c:v>
                </c:pt>
                <c:pt idx="26">
                  <c:v>56</c:v>
                </c:pt>
                <c:pt idx="27">
                  <c:v>58</c:v>
                </c:pt>
                <c:pt idx="28">
                  <c:v>60</c:v>
                </c:pt>
                <c:pt idx="29">
                  <c:v>62</c:v>
                </c:pt>
                <c:pt idx="30">
                  <c:v>64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69</c:v>
                </c:pt>
                <c:pt idx="35">
                  <c:v>71</c:v>
                </c:pt>
                <c:pt idx="36">
                  <c:v>72</c:v>
                </c:pt>
                <c:pt idx="37">
                  <c:v>74</c:v>
                </c:pt>
                <c:pt idx="38">
                  <c:v>77</c:v>
                </c:pt>
                <c:pt idx="39">
                  <c:v>78</c:v>
                </c:pt>
                <c:pt idx="40">
                  <c:v>79</c:v>
                </c:pt>
                <c:pt idx="41">
                  <c:v>81</c:v>
                </c:pt>
                <c:pt idx="42">
                  <c:v>83</c:v>
                </c:pt>
                <c:pt idx="43">
                  <c:v>84</c:v>
                </c:pt>
                <c:pt idx="44">
                  <c:v>86</c:v>
                </c:pt>
                <c:pt idx="45">
                  <c:v>88</c:v>
                </c:pt>
                <c:pt idx="46">
                  <c:v>91</c:v>
                </c:pt>
                <c:pt idx="47">
                  <c:v>93</c:v>
                </c:pt>
                <c:pt idx="48">
                  <c:v>93</c:v>
                </c:pt>
                <c:pt idx="49">
                  <c:v>96</c:v>
                </c:pt>
                <c:pt idx="50">
                  <c:v>98</c:v>
                </c:pt>
                <c:pt idx="51">
                  <c:v>101</c:v>
                </c:pt>
                <c:pt idx="52">
                  <c:v>104</c:v>
                </c:pt>
                <c:pt idx="53">
                  <c:v>106</c:v>
                </c:pt>
                <c:pt idx="54">
                  <c:v>109</c:v>
                </c:pt>
                <c:pt idx="55">
                  <c:v>110</c:v>
                </c:pt>
                <c:pt idx="56">
                  <c:v>113</c:v>
                </c:pt>
                <c:pt idx="57">
                  <c:v>116</c:v>
                </c:pt>
                <c:pt idx="58">
                  <c:v>117</c:v>
                </c:pt>
                <c:pt idx="59">
                  <c:v>120</c:v>
                </c:pt>
                <c:pt idx="60">
                  <c:v>124</c:v>
                </c:pt>
                <c:pt idx="61">
                  <c:v>127</c:v>
                </c:pt>
                <c:pt idx="62">
                  <c:v>130</c:v>
                </c:pt>
                <c:pt idx="63">
                  <c:v>131</c:v>
                </c:pt>
                <c:pt idx="64">
                  <c:v>134</c:v>
                </c:pt>
                <c:pt idx="65">
                  <c:v>137</c:v>
                </c:pt>
                <c:pt idx="66">
                  <c:v>139</c:v>
                </c:pt>
                <c:pt idx="67">
                  <c:v>141</c:v>
                </c:pt>
                <c:pt idx="68">
                  <c:v>143</c:v>
                </c:pt>
                <c:pt idx="69">
                  <c:v>145</c:v>
                </c:pt>
                <c:pt idx="70">
                  <c:v>147</c:v>
                </c:pt>
                <c:pt idx="71">
                  <c:v>148</c:v>
                </c:pt>
                <c:pt idx="72">
                  <c:v>151</c:v>
                </c:pt>
                <c:pt idx="73">
                  <c:v>154</c:v>
                </c:pt>
                <c:pt idx="74">
                  <c:v>156</c:v>
                </c:pt>
                <c:pt idx="75">
                  <c:v>156</c:v>
                </c:pt>
                <c:pt idx="76">
                  <c:v>159</c:v>
                </c:pt>
                <c:pt idx="77">
                  <c:v>161</c:v>
                </c:pt>
                <c:pt idx="78">
                  <c:v>164</c:v>
                </c:pt>
                <c:pt idx="79">
                  <c:v>167</c:v>
                </c:pt>
                <c:pt idx="80">
                  <c:v>170</c:v>
                </c:pt>
                <c:pt idx="81">
                  <c:v>173</c:v>
                </c:pt>
                <c:pt idx="82">
                  <c:v>173</c:v>
                </c:pt>
                <c:pt idx="83">
                  <c:v>177</c:v>
                </c:pt>
                <c:pt idx="84">
                  <c:v>178</c:v>
                </c:pt>
                <c:pt idx="85">
                  <c:v>181</c:v>
                </c:pt>
                <c:pt idx="86">
                  <c:v>183</c:v>
                </c:pt>
                <c:pt idx="87">
                  <c:v>185</c:v>
                </c:pt>
                <c:pt idx="88">
                  <c:v>186</c:v>
                </c:pt>
                <c:pt idx="89">
                  <c:v>188</c:v>
                </c:pt>
                <c:pt idx="90">
                  <c:v>189</c:v>
                </c:pt>
                <c:pt idx="91">
                  <c:v>192</c:v>
                </c:pt>
                <c:pt idx="92">
                  <c:v>193</c:v>
                </c:pt>
                <c:pt idx="93">
                  <c:v>195</c:v>
                </c:pt>
                <c:pt idx="94">
                  <c:v>197</c:v>
                </c:pt>
                <c:pt idx="95">
                  <c:v>200</c:v>
                </c:pt>
                <c:pt idx="96">
                  <c:v>201</c:v>
                </c:pt>
                <c:pt idx="97">
                  <c:v>205</c:v>
                </c:pt>
                <c:pt idx="98">
                  <c:v>208</c:v>
                </c:pt>
                <c:pt idx="99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0-4E17-AAF6-D3C6F6437AC4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'5'!$M$3:$M$102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16</c:v>
                </c:pt>
                <c:pt idx="8">
                  <c:v>18</c:v>
                </c:pt>
                <c:pt idx="9">
                  <c:v>19</c:v>
                </c:pt>
                <c:pt idx="10">
                  <c:v>22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38</c:v>
                </c:pt>
                <c:pt idx="19">
                  <c:v>39</c:v>
                </c:pt>
                <c:pt idx="20">
                  <c:v>41</c:v>
                </c:pt>
                <c:pt idx="21">
                  <c:v>41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71</c:v>
                </c:pt>
                <c:pt idx="35">
                  <c:v>73</c:v>
                </c:pt>
                <c:pt idx="36">
                  <c:v>76</c:v>
                </c:pt>
                <c:pt idx="37">
                  <c:v>78</c:v>
                </c:pt>
                <c:pt idx="38">
                  <c:v>79</c:v>
                </c:pt>
                <c:pt idx="39">
                  <c:v>82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92</c:v>
                </c:pt>
                <c:pt idx="44">
                  <c:v>94</c:v>
                </c:pt>
                <c:pt idx="45">
                  <c:v>96</c:v>
                </c:pt>
                <c:pt idx="46">
                  <c:v>97</c:v>
                </c:pt>
                <c:pt idx="47">
                  <c:v>99</c:v>
                </c:pt>
                <c:pt idx="48">
                  <c:v>103</c:v>
                </c:pt>
                <c:pt idx="49">
                  <c:v>104</c:v>
                </c:pt>
                <c:pt idx="50">
                  <c:v>106</c:v>
                </c:pt>
                <c:pt idx="51">
                  <c:v>107</c:v>
                </c:pt>
                <c:pt idx="52">
                  <c:v>108</c:v>
                </c:pt>
                <c:pt idx="53">
                  <c:v>110</c:v>
                </c:pt>
                <c:pt idx="54">
                  <c:v>111</c:v>
                </c:pt>
                <c:pt idx="55">
                  <c:v>114</c:v>
                </c:pt>
                <c:pt idx="56">
                  <c:v>115</c:v>
                </c:pt>
                <c:pt idx="57">
                  <c:v>116</c:v>
                </c:pt>
                <c:pt idx="58">
                  <c:v>119</c:v>
                </c:pt>
                <c:pt idx="59">
                  <c:v>120</c:v>
                </c:pt>
                <c:pt idx="60">
                  <c:v>120</c:v>
                </c:pt>
                <c:pt idx="61">
                  <c:v>121</c:v>
                </c:pt>
                <c:pt idx="62">
                  <c:v>122</c:v>
                </c:pt>
                <c:pt idx="63">
                  <c:v>125</c:v>
                </c:pt>
                <c:pt idx="64">
                  <c:v>126</c:v>
                </c:pt>
                <c:pt idx="65">
                  <c:v>127</c:v>
                </c:pt>
                <c:pt idx="66">
                  <c:v>129</c:v>
                </c:pt>
                <c:pt idx="67">
                  <c:v>131</c:v>
                </c:pt>
                <c:pt idx="68">
                  <c:v>133</c:v>
                </c:pt>
                <c:pt idx="69">
                  <c:v>135</c:v>
                </c:pt>
                <c:pt idx="70">
                  <c:v>137</c:v>
                </c:pt>
                <c:pt idx="71">
                  <c:v>140</c:v>
                </c:pt>
                <c:pt idx="72">
                  <c:v>141</c:v>
                </c:pt>
                <c:pt idx="73">
                  <c:v>142</c:v>
                </c:pt>
                <c:pt idx="74">
                  <c:v>144</c:v>
                </c:pt>
                <c:pt idx="75">
                  <c:v>148</c:v>
                </c:pt>
                <c:pt idx="76">
                  <c:v>149</c:v>
                </c:pt>
                <c:pt idx="77">
                  <c:v>151</c:v>
                </c:pt>
                <c:pt idx="78">
                  <c:v>152</c:v>
                </c:pt>
                <c:pt idx="79">
                  <c:v>153</c:v>
                </c:pt>
                <c:pt idx="80">
                  <c:v>154</c:v>
                </c:pt>
                <c:pt idx="81">
                  <c:v>155</c:v>
                </c:pt>
                <c:pt idx="82">
                  <c:v>159</c:v>
                </c:pt>
                <c:pt idx="83">
                  <c:v>159</c:v>
                </c:pt>
                <c:pt idx="84">
                  <c:v>162</c:v>
                </c:pt>
                <c:pt idx="85">
                  <c:v>163</c:v>
                </c:pt>
                <c:pt idx="86">
                  <c:v>165</c:v>
                </c:pt>
                <c:pt idx="87">
                  <c:v>167</c:v>
                </c:pt>
                <c:pt idx="88">
                  <c:v>170</c:v>
                </c:pt>
                <c:pt idx="89">
                  <c:v>172</c:v>
                </c:pt>
                <c:pt idx="90">
                  <c:v>175</c:v>
                </c:pt>
                <c:pt idx="91">
                  <c:v>176</c:v>
                </c:pt>
                <c:pt idx="92">
                  <c:v>179</c:v>
                </c:pt>
                <c:pt idx="93">
                  <c:v>181</c:v>
                </c:pt>
                <c:pt idx="94">
                  <c:v>183</c:v>
                </c:pt>
                <c:pt idx="95">
                  <c:v>184</c:v>
                </c:pt>
                <c:pt idx="96">
                  <c:v>187</c:v>
                </c:pt>
                <c:pt idx="97">
                  <c:v>187</c:v>
                </c:pt>
                <c:pt idx="98">
                  <c:v>188</c:v>
                </c:pt>
                <c:pt idx="99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C0-4E17-AAF6-D3C6F6437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17872"/>
        <c:axId val="73750224"/>
      </c:lineChart>
      <c:catAx>
        <c:axId val="276117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0224"/>
        <c:crosses val="autoZero"/>
        <c:auto val="1"/>
        <c:lblAlgn val="ctr"/>
        <c:lblOffset val="100"/>
        <c:noMultiLvlLbl val="0"/>
      </c:catAx>
      <c:valAx>
        <c:axId val="737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1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5B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'5'!$AE$3:$AE$102</c:f>
              <c:numCache>
                <c:formatCode>General</c:formatCode>
                <c:ptCount val="100"/>
                <c:pt idx="0">
                  <c:v>4</c:v>
                </c:pt>
                <c:pt idx="1">
                  <c:v>8</c:v>
                </c:pt>
                <c:pt idx="2">
                  <c:v>13</c:v>
                </c:pt>
                <c:pt idx="3">
                  <c:v>16</c:v>
                </c:pt>
                <c:pt idx="4">
                  <c:v>19</c:v>
                </c:pt>
                <c:pt idx="5">
                  <c:v>21</c:v>
                </c:pt>
                <c:pt idx="6">
                  <c:v>23</c:v>
                </c:pt>
                <c:pt idx="7">
                  <c:v>27</c:v>
                </c:pt>
                <c:pt idx="8">
                  <c:v>30</c:v>
                </c:pt>
                <c:pt idx="9">
                  <c:v>33</c:v>
                </c:pt>
                <c:pt idx="10">
                  <c:v>37</c:v>
                </c:pt>
                <c:pt idx="11">
                  <c:v>40</c:v>
                </c:pt>
                <c:pt idx="12">
                  <c:v>43</c:v>
                </c:pt>
                <c:pt idx="13">
                  <c:v>44</c:v>
                </c:pt>
                <c:pt idx="14">
                  <c:v>46</c:v>
                </c:pt>
                <c:pt idx="15">
                  <c:v>51</c:v>
                </c:pt>
                <c:pt idx="16">
                  <c:v>55</c:v>
                </c:pt>
                <c:pt idx="17">
                  <c:v>60</c:v>
                </c:pt>
                <c:pt idx="18">
                  <c:v>63</c:v>
                </c:pt>
                <c:pt idx="19">
                  <c:v>65</c:v>
                </c:pt>
                <c:pt idx="20">
                  <c:v>70</c:v>
                </c:pt>
                <c:pt idx="21">
                  <c:v>72</c:v>
                </c:pt>
                <c:pt idx="22">
                  <c:v>75</c:v>
                </c:pt>
                <c:pt idx="23">
                  <c:v>79</c:v>
                </c:pt>
                <c:pt idx="24">
                  <c:v>80</c:v>
                </c:pt>
                <c:pt idx="25">
                  <c:v>82</c:v>
                </c:pt>
                <c:pt idx="26">
                  <c:v>85</c:v>
                </c:pt>
                <c:pt idx="27">
                  <c:v>89</c:v>
                </c:pt>
                <c:pt idx="28">
                  <c:v>89</c:v>
                </c:pt>
                <c:pt idx="29">
                  <c:v>92</c:v>
                </c:pt>
                <c:pt idx="30">
                  <c:v>96</c:v>
                </c:pt>
                <c:pt idx="31">
                  <c:v>100</c:v>
                </c:pt>
                <c:pt idx="32">
                  <c:v>105</c:v>
                </c:pt>
                <c:pt idx="33">
                  <c:v>109</c:v>
                </c:pt>
                <c:pt idx="34">
                  <c:v>112</c:v>
                </c:pt>
                <c:pt idx="35">
                  <c:v>115</c:v>
                </c:pt>
                <c:pt idx="36">
                  <c:v>118</c:v>
                </c:pt>
                <c:pt idx="37">
                  <c:v>121</c:v>
                </c:pt>
                <c:pt idx="38">
                  <c:v>123</c:v>
                </c:pt>
                <c:pt idx="39">
                  <c:v>125</c:v>
                </c:pt>
                <c:pt idx="40">
                  <c:v>126</c:v>
                </c:pt>
                <c:pt idx="41">
                  <c:v>131</c:v>
                </c:pt>
                <c:pt idx="42">
                  <c:v>136</c:v>
                </c:pt>
                <c:pt idx="43">
                  <c:v>140</c:v>
                </c:pt>
                <c:pt idx="44">
                  <c:v>144</c:v>
                </c:pt>
                <c:pt idx="45">
                  <c:v>147</c:v>
                </c:pt>
                <c:pt idx="46">
                  <c:v>149</c:v>
                </c:pt>
                <c:pt idx="47">
                  <c:v>152</c:v>
                </c:pt>
                <c:pt idx="48">
                  <c:v>155</c:v>
                </c:pt>
                <c:pt idx="49">
                  <c:v>160</c:v>
                </c:pt>
                <c:pt idx="50">
                  <c:v>162</c:v>
                </c:pt>
                <c:pt idx="51">
                  <c:v>165</c:v>
                </c:pt>
                <c:pt idx="52">
                  <c:v>169</c:v>
                </c:pt>
                <c:pt idx="53">
                  <c:v>174</c:v>
                </c:pt>
                <c:pt idx="54">
                  <c:v>177</c:v>
                </c:pt>
                <c:pt idx="55">
                  <c:v>178</c:v>
                </c:pt>
                <c:pt idx="56">
                  <c:v>181</c:v>
                </c:pt>
                <c:pt idx="57">
                  <c:v>185</c:v>
                </c:pt>
                <c:pt idx="58">
                  <c:v>188</c:v>
                </c:pt>
                <c:pt idx="59">
                  <c:v>189</c:v>
                </c:pt>
                <c:pt idx="60">
                  <c:v>191</c:v>
                </c:pt>
                <c:pt idx="61">
                  <c:v>194</c:v>
                </c:pt>
                <c:pt idx="62">
                  <c:v>196</c:v>
                </c:pt>
                <c:pt idx="63">
                  <c:v>197</c:v>
                </c:pt>
                <c:pt idx="64">
                  <c:v>199</c:v>
                </c:pt>
                <c:pt idx="65">
                  <c:v>205</c:v>
                </c:pt>
                <c:pt idx="66">
                  <c:v>207</c:v>
                </c:pt>
                <c:pt idx="67">
                  <c:v>210</c:v>
                </c:pt>
                <c:pt idx="68">
                  <c:v>211</c:v>
                </c:pt>
                <c:pt idx="69">
                  <c:v>214</c:v>
                </c:pt>
                <c:pt idx="70">
                  <c:v>216</c:v>
                </c:pt>
                <c:pt idx="71">
                  <c:v>221</c:v>
                </c:pt>
                <c:pt idx="72">
                  <c:v>223</c:v>
                </c:pt>
                <c:pt idx="73">
                  <c:v>227</c:v>
                </c:pt>
                <c:pt idx="74">
                  <c:v>230</c:v>
                </c:pt>
                <c:pt idx="75">
                  <c:v>235</c:v>
                </c:pt>
                <c:pt idx="76">
                  <c:v>240</c:v>
                </c:pt>
                <c:pt idx="77">
                  <c:v>242</c:v>
                </c:pt>
                <c:pt idx="78">
                  <c:v>246</c:v>
                </c:pt>
                <c:pt idx="79">
                  <c:v>250</c:v>
                </c:pt>
                <c:pt idx="80">
                  <c:v>252</c:v>
                </c:pt>
                <c:pt idx="81">
                  <c:v>256</c:v>
                </c:pt>
                <c:pt idx="82">
                  <c:v>259</c:v>
                </c:pt>
                <c:pt idx="83">
                  <c:v>262</c:v>
                </c:pt>
                <c:pt idx="84">
                  <c:v>264</c:v>
                </c:pt>
                <c:pt idx="85">
                  <c:v>268</c:v>
                </c:pt>
                <c:pt idx="86">
                  <c:v>271</c:v>
                </c:pt>
                <c:pt idx="87">
                  <c:v>275</c:v>
                </c:pt>
                <c:pt idx="88">
                  <c:v>279</c:v>
                </c:pt>
                <c:pt idx="89">
                  <c:v>281</c:v>
                </c:pt>
                <c:pt idx="90">
                  <c:v>284</c:v>
                </c:pt>
                <c:pt idx="91">
                  <c:v>286</c:v>
                </c:pt>
                <c:pt idx="92">
                  <c:v>288</c:v>
                </c:pt>
                <c:pt idx="93">
                  <c:v>290</c:v>
                </c:pt>
                <c:pt idx="94">
                  <c:v>292</c:v>
                </c:pt>
                <c:pt idx="95">
                  <c:v>294</c:v>
                </c:pt>
                <c:pt idx="96">
                  <c:v>296</c:v>
                </c:pt>
                <c:pt idx="97">
                  <c:v>297</c:v>
                </c:pt>
                <c:pt idx="98">
                  <c:v>301</c:v>
                </c:pt>
                <c:pt idx="99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5-444C-99C2-AF0B6B5D9B18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'5'!$AF$3:$AF$102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11</c:v>
                </c:pt>
                <c:pt idx="5">
                  <c:v>15</c:v>
                </c:pt>
                <c:pt idx="6">
                  <c:v>19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29</c:v>
                </c:pt>
                <c:pt idx="11">
                  <c:v>32</c:v>
                </c:pt>
                <c:pt idx="12">
                  <c:v>35</c:v>
                </c:pt>
                <c:pt idx="13">
                  <c:v>40</c:v>
                </c:pt>
                <c:pt idx="14">
                  <c:v>44</c:v>
                </c:pt>
                <c:pt idx="15">
                  <c:v>45</c:v>
                </c:pt>
                <c:pt idx="16">
                  <c:v>47</c:v>
                </c:pt>
                <c:pt idx="17">
                  <c:v>48</c:v>
                </c:pt>
                <c:pt idx="18">
                  <c:v>51</c:v>
                </c:pt>
                <c:pt idx="19">
                  <c:v>55</c:v>
                </c:pt>
                <c:pt idx="20">
                  <c:v>56</c:v>
                </c:pt>
                <c:pt idx="21">
                  <c:v>60</c:v>
                </c:pt>
                <c:pt idx="22">
                  <c:v>63</c:v>
                </c:pt>
                <c:pt idx="23">
                  <c:v>65</c:v>
                </c:pt>
                <c:pt idx="24">
                  <c:v>70</c:v>
                </c:pt>
                <c:pt idx="25">
                  <c:v>74</c:v>
                </c:pt>
                <c:pt idx="26">
                  <c:v>77</c:v>
                </c:pt>
                <c:pt idx="27">
                  <c:v>79</c:v>
                </c:pt>
                <c:pt idx="28">
                  <c:v>85</c:v>
                </c:pt>
                <c:pt idx="29">
                  <c:v>88</c:v>
                </c:pt>
                <c:pt idx="30">
                  <c:v>90</c:v>
                </c:pt>
                <c:pt idx="31">
                  <c:v>92</c:v>
                </c:pt>
                <c:pt idx="32">
                  <c:v>93</c:v>
                </c:pt>
                <c:pt idx="33">
                  <c:v>95</c:v>
                </c:pt>
                <c:pt idx="34">
                  <c:v>98</c:v>
                </c:pt>
                <c:pt idx="35">
                  <c:v>101</c:v>
                </c:pt>
                <c:pt idx="36">
                  <c:v>104</c:v>
                </c:pt>
                <c:pt idx="37">
                  <c:v>107</c:v>
                </c:pt>
                <c:pt idx="38">
                  <c:v>111</c:v>
                </c:pt>
                <c:pt idx="39">
                  <c:v>115</c:v>
                </c:pt>
                <c:pt idx="40">
                  <c:v>120</c:v>
                </c:pt>
                <c:pt idx="41">
                  <c:v>121</c:v>
                </c:pt>
                <c:pt idx="42">
                  <c:v>122</c:v>
                </c:pt>
                <c:pt idx="43">
                  <c:v>124</c:v>
                </c:pt>
                <c:pt idx="44">
                  <c:v>126</c:v>
                </c:pt>
                <c:pt idx="45">
                  <c:v>129</c:v>
                </c:pt>
                <c:pt idx="46">
                  <c:v>133</c:v>
                </c:pt>
                <c:pt idx="47">
                  <c:v>136</c:v>
                </c:pt>
                <c:pt idx="48">
                  <c:v>139</c:v>
                </c:pt>
                <c:pt idx="49">
                  <c:v>140</c:v>
                </c:pt>
                <c:pt idx="50">
                  <c:v>144</c:v>
                </c:pt>
                <c:pt idx="51">
                  <c:v>147</c:v>
                </c:pt>
                <c:pt idx="52">
                  <c:v>149</c:v>
                </c:pt>
                <c:pt idx="53">
                  <c:v>150</c:v>
                </c:pt>
                <c:pt idx="54">
                  <c:v>153</c:v>
                </c:pt>
                <c:pt idx="55">
                  <c:v>158</c:v>
                </c:pt>
                <c:pt idx="56">
                  <c:v>161</c:v>
                </c:pt>
                <c:pt idx="57">
                  <c:v>163</c:v>
                </c:pt>
                <c:pt idx="58">
                  <c:v>166</c:v>
                </c:pt>
                <c:pt idx="59">
                  <c:v>171</c:v>
                </c:pt>
                <c:pt idx="60">
                  <c:v>175</c:v>
                </c:pt>
                <c:pt idx="61">
                  <c:v>178</c:v>
                </c:pt>
                <c:pt idx="62">
                  <c:v>182</c:v>
                </c:pt>
                <c:pt idx="63">
                  <c:v>187</c:v>
                </c:pt>
                <c:pt idx="64">
                  <c:v>191</c:v>
                </c:pt>
                <c:pt idx="65">
                  <c:v>191</c:v>
                </c:pt>
                <c:pt idx="66">
                  <c:v>195</c:v>
                </c:pt>
                <c:pt idx="67">
                  <c:v>198</c:v>
                </c:pt>
                <c:pt idx="68">
                  <c:v>203</c:v>
                </c:pt>
                <c:pt idx="69">
                  <c:v>206</c:v>
                </c:pt>
                <c:pt idx="70">
                  <c:v>210</c:v>
                </c:pt>
                <c:pt idx="71">
                  <c:v>211</c:v>
                </c:pt>
                <c:pt idx="72">
                  <c:v>215</c:v>
                </c:pt>
                <c:pt idx="73">
                  <c:v>217</c:v>
                </c:pt>
                <c:pt idx="74">
                  <c:v>220</c:v>
                </c:pt>
                <c:pt idx="75">
                  <c:v>221</c:v>
                </c:pt>
                <c:pt idx="76">
                  <c:v>222</c:v>
                </c:pt>
                <c:pt idx="77">
                  <c:v>226</c:v>
                </c:pt>
                <c:pt idx="78">
                  <c:v>228</c:v>
                </c:pt>
                <c:pt idx="79">
                  <c:v>230</c:v>
                </c:pt>
                <c:pt idx="80">
                  <c:v>234</c:v>
                </c:pt>
                <c:pt idx="81">
                  <c:v>236</c:v>
                </c:pt>
                <c:pt idx="82">
                  <c:v>239</c:v>
                </c:pt>
                <c:pt idx="83">
                  <c:v>242</c:v>
                </c:pt>
                <c:pt idx="84">
                  <c:v>246</c:v>
                </c:pt>
                <c:pt idx="85">
                  <c:v>248</c:v>
                </c:pt>
                <c:pt idx="86">
                  <c:v>251</c:v>
                </c:pt>
                <c:pt idx="87">
                  <c:v>253</c:v>
                </c:pt>
                <c:pt idx="88">
                  <c:v>255</c:v>
                </c:pt>
                <c:pt idx="89">
                  <c:v>259</c:v>
                </c:pt>
                <c:pt idx="90">
                  <c:v>262</c:v>
                </c:pt>
                <c:pt idx="91">
                  <c:v>266</c:v>
                </c:pt>
                <c:pt idx="92">
                  <c:v>270</c:v>
                </c:pt>
                <c:pt idx="93">
                  <c:v>274</c:v>
                </c:pt>
                <c:pt idx="94">
                  <c:v>278</c:v>
                </c:pt>
                <c:pt idx="95">
                  <c:v>282</c:v>
                </c:pt>
                <c:pt idx="96">
                  <c:v>286</c:v>
                </c:pt>
                <c:pt idx="97">
                  <c:v>291</c:v>
                </c:pt>
                <c:pt idx="98">
                  <c:v>293</c:v>
                </c:pt>
                <c:pt idx="99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5-444C-99C2-AF0B6B5D9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000576"/>
        <c:axId val="276001056"/>
      </c:lineChart>
      <c:catAx>
        <c:axId val="27600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01056"/>
        <c:crosses val="autoZero"/>
        <c:auto val="1"/>
        <c:lblAlgn val="ctr"/>
        <c:lblOffset val="100"/>
        <c:noMultiLvlLbl val="0"/>
      </c:catAx>
      <c:valAx>
        <c:axId val="27600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0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'5'!$AQ$3:$AQ$102</c:f>
              <c:numCache>
                <c:formatCode>General</c:formatCode>
                <c:ptCount val="100"/>
                <c:pt idx="0">
                  <c:v>6</c:v>
                </c:pt>
                <c:pt idx="1">
                  <c:v>12</c:v>
                </c:pt>
                <c:pt idx="2">
                  <c:v>19</c:v>
                </c:pt>
                <c:pt idx="3">
                  <c:v>23</c:v>
                </c:pt>
                <c:pt idx="4">
                  <c:v>28</c:v>
                </c:pt>
                <c:pt idx="5">
                  <c:v>32</c:v>
                </c:pt>
                <c:pt idx="6">
                  <c:v>36</c:v>
                </c:pt>
                <c:pt idx="7">
                  <c:v>43</c:v>
                </c:pt>
                <c:pt idx="8">
                  <c:v>48</c:v>
                </c:pt>
                <c:pt idx="9">
                  <c:v>54</c:v>
                </c:pt>
                <c:pt idx="10">
                  <c:v>59</c:v>
                </c:pt>
                <c:pt idx="11">
                  <c:v>66</c:v>
                </c:pt>
                <c:pt idx="12">
                  <c:v>71</c:v>
                </c:pt>
                <c:pt idx="13">
                  <c:v>74</c:v>
                </c:pt>
                <c:pt idx="14">
                  <c:v>78</c:v>
                </c:pt>
                <c:pt idx="15">
                  <c:v>84</c:v>
                </c:pt>
                <c:pt idx="16">
                  <c:v>90</c:v>
                </c:pt>
                <c:pt idx="17">
                  <c:v>97</c:v>
                </c:pt>
                <c:pt idx="18">
                  <c:v>101</c:v>
                </c:pt>
                <c:pt idx="19">
                  <c:v>106</c:v>
                </c:pt>
                <c:pt idx="20">
                  <c:v>113</c:v>
                </c:pt>
                <c:pt idx="21">
                  <c:v>119</c:v>
                </c:pt>
                <c:pt idx="22">
                  <c:v>123</c:v>
                </c:pt>
                <c:pt idx="23">
                  <c:v>129</c:v>
                </c:pt>
                <c:pt idx="24">
                  <c:v>132</c:v>
                </c:pt>
                <c:pt idx="25">
                  <c:v>136</c:v>
                </c:pt>
                <c:pt idx="26">
                  <c:v>141</c:v>
                </c:pt>
                <c:pt idx="27">
                  <c:v>147</c:v>
                </c:pt>
                <c:pt idx="28">
                  <c:v>149</c:v>
                </c:pt>
                <c:pt idx="29">
                  <c:v>154</c:v>
                </c:pt>
                <c:pt idx="30">
                  <c:v>160</c:v>
                </c:pt>
                <c:pt idx="31">
                  <c:v>164</c:v>
                </c:pt>
                <c:pt idx="32">
                  <c:v>171</c:v>
                </c:pt>
                <c:pt idx="33">
                  <c:v>177</c:v>
                </c:pt>
                <c:pt idx="34">
                  <c:v>181</c:v>
                </c:pt>
                <c:pt idx="35">
                  <c:v>186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203</c:v>
                </c:pt>
                <c:pt idx="40">
                  <c:v>205</c:v>
                </c:pt>
                <c:pt idx="41">
                  <c:v>212</c:v>
                </c:pt>
                <c:pt idx="42">
                  <c:v>219</c:v>
                </c:pt>
                <c:pt idx="43">
                  <c:v>224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248</c:v>
                </c:pt>
                <c:pt idx="49">
                  <c:v>256</c:v>
                </c:pt>
                <c:pt idx="50">
                  <c:v>260</c:v>
                </c:pt>
                <c:pt idx="51">
                  <c:v>266</c:v>
                </c:pt>
                <c:pt idx="52">
                  <c:v>273</c:v>
                </c:pt>
                <c:pt idx="53">
                  <c:v>280</c:v>
                </c:pt>
                <c:pt idx="54">
                  <c:v>286</c:v>
                </c:pt>
                <c:pt idx="55">
                  <c:v>288</c:v>
                </c:pt>
                <c:pt idx="56">
                  <c:v>294</c:v>
                </c:pt>
                <c:pt idx="57">
                  <c:v>301</c:v>
                </c:pt>
                <c:pt idx="58">
                  <c:v>305</c:v>
                </c:pt>
                <c:pt idx="59">
                  <c:v>309</c:v>
                </c:pt>
                <c:pt idx="60">
                  <c:v>315</c:v>
                </c:pt>
                <c:pt idx="61">
                  <c:v>321</c:v>
                </c:pt>
                <c:pt idx="62">
                  <c:v>326</c:v>
                </c:pt>
                <c:pt idx="63">
                  <c:v>328</c:v>
                </c:pt>
                <c:pt idx="64">
                  <c:v>333</c:v>
                </c:pt>
                <c:pt idx="65">
                  <c:v>342</c:v>
                </c:pt>
                <c:pt idx="66">
                  <c:v>346</c:v>
                </c:pt>
                <c:pt idx="67">
                  <c:v>351</c:v>
                </c:pt>
                <c:pt idx="68">
                  <c:v>354</c:v>
                </c:pt>
                <c:pt idx="69">
                  <c:v>359</c:v>
                </c:pt>
                <c:pt idx="70">
                  <c:v>363</c:v>
                </c:pt>
                <c:pt idx="71">
                  <c:v>369</c:v>
                </c:pt>
                <c:pt idx="72">
                  <c:v>374</c:v>
                </c:pt>
                <c:pt idx="73">
                  <c:v>381</c:v>
                </c:pt>
                <c:pt idx="74">
                  <c:v>386</c:v>
                </c:pt>
                <c:pt idx="75">
                  <c:v>391</c:v>
                </c:pt>
                <c:pt idx="76">
                  <c:v>399</c:v>
                </c:pt>
                <c:pt idx="77">
                  <c:v>403</c:v>
                </c:pt>
                <c:pt idx="78">
                  <c:v>410</c:v>
                </c:pt>
                <c:pt idx="79">
                  <c:v>417</c:v>
                </c:pt>
                <c:pt idx="80">
                  <c:v>422</c:v>
                </c:pt>
                <c:pt idx="81">
                  <c:v>429</c:v>
                </c:pt>
                <c:pt idx="82">
                  <c:v>432</c:v>
                </c:pt>
                <c:pt idx="83">
                  <c:v>439</c:v>
                </c:pt>
                <c:pt idx="84">
                  <c:v>442</c:v>
                </c:pt>
                <c:pt idx="85">
                  <c:v>449</c:v>
                </c:pt>
                <c:pt idx="86">
                  <c:v>454</c:v>
                </c:pt>
                <c:pt idx="87">
                  <c:v>460</c:v>
                </c:pt>
                <c:pt idx="88">
                  <c:v>465</c:v>
                </c:pt>
                <c:pt idx="89">
                  <c:v>469</c:v>
                </c:pt>
                <c:pt idx="90">
                  <c:v>473</c:v>
                </c:pt>
                <c:pt idx="91">
                  <c:v>478</c:v>
                </c:pt>
                <c:pt idx="92">
                  <c:v>481</c:v>
                </c:pt>
                <c:pt idx="93">
                  <c:v>485</c:v>
                </c:pt>
                <c:pt idx="94">
                  <c:v>489</c:v>
                </c:pt>
                <c:pt idx="95">
                  <c:v>494</c:v>
                </c:pt>
                <c:pt idx="96">
                  <c:v>497</c:v>
                </c:pt>
                <c:pt idx="97">
                  <c:v>502</c:v>
                </c:pt>
                <c:pt idx="98">
                  <c:v>509</c:v>
                </c:pt>
                <c:pt idx="99">
                  <c:v>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F2-4E62-94AE-7E186F40DA16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'5'!$AR$3:$AR$102</c:f>
              <c:numCache>
                <c:formatCode>General</c:formatCode>
                <c:ptCount val="100"/>
                <c:pt idx="0">
                  <c:v>4</c:v>
                </c:pt>
                <c:pt idx="1">
                  <c:v>8</c:v>
                </c:pt>
                <c:pt idx="2">
                  <c:v>11</c:v>
                </c:pt>
                <c:pt idx="3">
                  <c:v>17</c:v>
                </c:pt>
                <c:pt idx="4">
                  <c:v>22</c:v>
                </c:pt>
                <c:pt idx="5">
                  <c:v>28</c:v>
                </c:pt>
                <c:pt idx="6">
                  <c:v>34</c:v>
                </c:pt>
                <c:pt idx="7">
                  <c:v>37</c:v>
                </c:pt>
                <c:pt idx="8">
                  <c:v>42</c:v>
                </c:pt>
                <c:pt idx="9">
                  <c:v>46</c:v>
                </c:pt>
                <c:pt idx="10">
                  <c:v>51</c:v>
                </c:pt>
                <c:pt idx="11">
                  <c:v>54</c:v>
                </c:pt>
                <c:pt idx="12">
                  <c:v>59</c:v>
                </c:pt>
                <c:pt idx="13">
                  <c:v>66</c:v>
                </c:pt>
                <c:pt idx="14">
                  <c:v>72</c:v>
                </c:pt>
                <c:pt idx="15">
                  <c:v>76</c:v>
                </c:pt>
                <c:pt idx="16">
                  <c:v>80</c:v>
                </c:pt>
                <c:pt idx="17">
                  <c:v>83</c:v>
                </c:pt>
                <c:pt idx="18">
                  <c:v>89</c:v>
                </c:pt>
                <c:pt idx="19">
                  <c:v>94</c:v>
                </c:pt>
                <c:pt idx="20">
                  <c:v>97</c:v>
                </c:pt>
                <c:pt idx="21">
                  <c:v>101</c:v>
                </c:pt>
                <c:pt idx="22">
                  <c:v>107</c:v>
                </c:pt>
                <c:pt idx="23">
                  <c:v>111</c:v>
                </c:pt>
                <c:pt idx="24">
                  <c:v>118</c:v>
                </c:pt>
                <c:pt idx="25">
                  <c:v>124</c:v>
                </c:pt>
                <c:pt idx="26">
                  <c:v>129</c:v>
                </c:pt>
                <c:pt idx="27">
                  <c:v>133</c:v>
                </c:pt>
                <c:pt idx="28">
                  <c:v>141</c:v>
                </c:pt>
                <c:pt idx="29">
                  <c:v>146</c:v>
                </c:pt>
                <c:pt idx="30">
                  <c:v>150</c:v>
                </c:pt>
                <c:pt idx="31">
                  <c:v>156</c:v>
                </c:pt>
                <c:pt idx="32">
                  <c:v>159</c:v>
                </c:pt>
                <c:pt idx="33">
                  <c:v>163</c:v>
                </c:pt>
                <c:pt idx="34">
                  <c:v>169</c:v>
                </c:pt>
                <c:pt idx="35">
                  <c:v>174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197</c:v>
                </c:pt>
                <c:pt idx="40">
                  <c:v>205</c:v>
                </c:pt>
                <c:pt idx="41">
                  <c:v>208</c:v>
                </c:pt>
                <c:pt idx="42">
                  <c:v>211</c:v>
                </c:pt>
                <c:pt idx="43">
                  <c:v>216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242</c:v>
                </c:pt>
                <c:pt idx="49">
                  <c:v>244</c:v>
                </c:pt>
                <c:pt idx="50">
                  <c:v>250</c:v>
                </c:pt>
                <c:pt idx="51">
                  <c:v>254</c:v>
                </c:pt>
                <c:pt idx="52">
                  <c:v>257</c:v>
                </c:pt>
                <c:pt idx="53">
                  <c:v>260</c:v>
                </c:pt>
                <c:pt idx="54">
                  <c:v>264</c:v>
                </c:pt>
                <c:pt idx="55">
                  <c:v>272</c:v>
                </c:pt>
                <c:pt idx="56">
                  <c:v>276</c:v>
                </c:pt>
                <c:pt idx="57">
                  <c:v>279</c:v>
                </c:pt>
                <c:pt idx="58">
                  <c:v>285</c:v>
                </c:pt>
                <c:pt idx="59">
                  <c:v>291</c:v>
                </c:pt>
                <c:pt idx="60">
                  <c:v>295</c:v>
                </c:pt>
                <c:pt idx="61">
                  <c:v>299</c:v>
                </c:pt>
                <c:pt idx="62">
                  <c:v>304</c:v>
                </c:pt>
                <c:pt idx="63">
                  <c:v>312</c:v>
                </c:pt>
                <c:pt idx="64">
                  <c:v>317</c:v>
                </c:pt>
                <c:pt idx="65">
                  <c:v>318</c:v>
                </c:pt>
                <c:pt idx="66">
                  <c:v>324</c:v>
                </c:pt>
                <c:pt idx="67">
                  <c:v>329</c:v>
                </c:pt>
                <c:pt idx="68">
                  <c:v>336</c:v>
                </c:pt>
                <c:pt idx="69">
                  <c:v>341</c:v>
                </c:pt>
                <c:pt idx="70">
                  <c:v>347</c:v>
                </c:pt>
                <c:pt idx="71">
                  <c:v>351</c:v>
                </c:pt>
                <c:pt idx="72">
                  <c:v>356</c:v>
                </c:pt>
                <c:pt idx="73">
                  <c:v>359</c:v>
                </c:pt>
                <c:pt idx="74">
                  <c:v>364</c:v>
                </c:pt>
                <c:pt idx="75">
                  <c:v>369</c:v>
                </c:pt>
                <c:pt idx="76">
                  <c:v>371</c:v>
                </c:pt>
                <c:pt idx="77">
                  <c:v>377</c:v>
                </c:pt>
                <c:pt idx="78">
                  <c:v>380</c:v>
                </c:pt>
                <c:pt idx="79">
                  <c:v>383</c:v>
                </c:pt>
                <c:pt idx="80">
                  <c:v>388</c:v>
                </c:pt>
                <c:pt idx="81">
                  <c:v>391</c:v>
                </c:pt>
                <c:pt idx="82">
                  <c:v>398</c:v>
                </c:pt>
                <c:pt idx="83">
                  <c:v>401</c:v>
                </c:pt>
                <c:pt idx="84">
                  <c:v>408</c:v>
                </c:pt>
                <c:pt idx="85">
                  <c:v>411</c:v>
                </c:pt>
                <c:pt idx="86">
                  <c:v>416</c:v>
                </c:pt>
                <c:pt idx="87">
                  <c:v>420</c:v>
                </c:pt>
                <c:pt idx="88">
                  <c:v>425</c:v>
                </c:pt>
                <c:pt idx="89">
                  <c:v>431</c:v>
                </c:pt>
                <c:pt idx="90">
                  <c:v>437</c:v>
                </c:pt>
                <c:pt idx="91">
                  <c:v>442</c:v>
                </c:pt>
                <c:pt idx="92">
                  <c:v>449</c:v>
                </c:pt>
                <c:pt idx="93">
                  <c:v>455</c:v>
                </c:pt>
                <c:pt idx="94">
                  <c:v>461</c:v>
                </c:pt>
                <c:pt idx="95">
                  <c:v>466</c:v>
                </c:pt>
                <c:pt idx="96">
                  <c:v>473</c:v>
                </c:pt>
                <c:pt idx="97">
                  <c:v>478</c:v>
                </c:pt>
                <c:pt idx="98">
                  <c:v>481</c:v>
                </c:pt>
                <c:pt idx="99">
                  <c:v>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F2-4E62-94AE-7E186F40D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09712"/>
        <c:axId val="276116912"/>
      </c:lineChart>
      <c:catAx>
        <c:axId val="276109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16912"/>
        <c:crosses val="autoZero"/>
        <c:auto val="1"/>
        <c:lblAlgn val="ctr"/>
        <c:lblOffset val="100"/>
        <c:noMultiLvlLbl val="0"/>
      </c:catAx>
      <c:valAx>
        <c:axId val="27611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0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10A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'10'!$J$3:$J$102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16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21</c:v>
                </c:pt>
                <c:pt idx="19">
                  <c:v>22</c:v>
                </c:pt>
                <c:pt idx="20">
                  <c:v>25</c:v>
                </c:pt>
                <c:pt idx="21">
                  <c:v>26</c:v>
                </c:pt>
                <c:pt idx="22">
                  <c:v>28</c:v>
                </c:pt>
                <c:pt idx="23">
                  <c:v>30</c:v>
                </c:pt>
                <c:pt idx="24">
                  <c:v>32</c:v>
                </c:pt>
                <c:pt idx="25">
                  <c:v>34</c:v>
                </c:pt>
                <c:pt idx="26">
                  <c:v>35</c:v>
                </c:pt>
                <c:pt idx="27">
                  <c:v>38</c:v>
                </c:pt>
                <c:pt idx="28">
                  <c:v>41</c:v>
                </c:pt>
                <c:pt idx="29">
                  <c:v>44</c:v>
                </c:pt>
                <c:pt idx="30">
                  <c:v>44</c:v>
                </c:pt>
                <c:pt idx="31">
                  <c:v>46</c:v>
                </c:pt>
                <c:pt idx="32">
                  <c:v>48</c:v>
                </c:pt>
                <c:pt idx="33">
                  <c:v>48</c:v>
                </c:pt>
                <c:pt idx="34">
                  <c:v>49</c:v>
                </c:pt>
                <c:pt idx="35">
                  <c:v>51</c:v>
                </c:pt>
                <c:pt idx="36">
                  <c:v>52</c:v>
                </c:pt>
                <c:pt idx="37">
                  <c:v>54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59</c:v>
                </c:pt>
                <c:pt idx="42">
                  <c:v>60</c:v>
                </c:pt>
                <c:pt idx="43">
                  <c:v>62</c:v>
                </c:pt>
                <c:pt idx="44">
                  <c:v>63</c:v>
                </c:pt>
                <c:pt idx="45">
                  <c:v>65</c:v>
                </c:pt>
                <c:pt idx="46">
                  <c:v>67</c:v>
                </c:pt>
                <c:pt idx="47">
                  <c:v>70</c:v>
                </c:pt>
                <c:pt idx="48">
                  <c:v>72</c:v>
                </c:pt>
                <c:pt idx="49">
                  <c:v>73</c:v>
                </c:pt>
                <c:pt idx="50">
                  <c:v>76</c:v>
                </c:pt>
                <c:pt idx="51">
                  <c:v>78</c:v>
                </c:pt>
                <c:pt idx="52">
                  <c:v>78</c:v>
                </c:pt>
                <c:pt idx="53">
                  <c:v>81</c:v>
                </c:pt>
                <c:pt idx="54">
                  <c:v>82</c:v>
                </c:pt>
                <c:pt idx="55">
                  <c:v>84</c:v>
                </c:pt>
                <c:pt idx="56">
                  <c:v>86</c:v>
                </c:pt>
                <c:pt idx="57">
                  <c:v>88</c:v>
                </c:pt>
                <c:pt idx="58">
                  <c:v>89</c:v>
                </c:pt>
                <c:pt idx="59">
                  <c:v>90</c:v>
                </c:pt>
                <c:pt idx="60">
                  <c:v>90</c:v>
                </c:pt>
                <c:pt idx="61">
                  <c:v>92</c:v>
                </c:pt>
                <c:pt idx="62">
                  <c:v>92</c:v>
                </c:pt>
                <c:pt idx="63">
                  <c:v>94</c:v>
                </c:pt>
                <c:pt idx="64">
                  <c:v>95</c:v>
                </c:pt>
                <c:pt idx="65">
                  <c:v>97</c:v>
                </c:pt>
                <c:pt idx="66">
                  <c:v>100</c:v>
                </c:pt>
                <c:pt idx="67">
                  <c:v>103</c:v>
                </c:pt>
                <c:pt idx="68">
                  <c:v>106</c:v>
                </c:pt>
                <c:pt idx="69">
                  <c:v>108</c:v>
                </c:pt>
                <c:pt idx="70">
                  <c:v>109</c:v>
                </c:pt>
                <c:pt idx="71">
                  <c:v>111</c:v>
                </c:pt>
                <c:pt idx="72">
                  <c:v>113</c:v>
                </c:pt>
                <c:pt idx="73">
                  <c:v>114</c:v>
                </c:pt>
                <c:pt idx="74">
                  <c:v>116</c:v>
                </c:pt>
                <c:pt idx="75">
                  <c:v>117</c:v>
                </c:pt>
                <c:pt idx="76">
                  <c:v>119</c:v>
                </c:pt>
                <c:pt idx="77">
                  <c:v>119</c:v>
                </c:pt>
                <c:pt idx="78">
                  <c:v>119</c:v>
                </c:pt>
                <c:pt idx="79">
                  <c:v>119</c:v>
                </c:pt>
                <c:pt idx="80">
                  <c:v>121</c:v>
                </c:pt>
                <c:pt idx="81">
                  <c:v>123</c:v>
                </c:pt>
                <c:pt idx="82">
                  <c:v>126</c:v>
                </c:pt>
                <c:pt idx="83">
                  <c:v>127</c:v>
                </c:pt>
                <c:pt idx="84">
                  <c:v>127</c:v>
                </c:pt>
                <c:pt idx="85">
                  <c:v>129</c:v>
                </c:pt>
                <c:pt idx="86">
                  <c:v>130</c:v>
                </c:pt>
                <c:pt idx="87">
                  <c:v>133</c:v>
                </c:pt>
                <c:pt idx="88">
                  <c:v>133</c:v>
                </c:pt>
                <c:pt idx="89">
                  <c:v>135</c:v>
                </c:pt>
                <c:pt idx="90">
                  <c:v>136</c:v>
                </c:pt>
                <c:pt idx="91">
                  <c:v>137</c:v>
                </c:pt>
                <c:pt idx="92">
                  <c:v>138</c:v>
                </c:pt>
                <c:pt idx="93">
                  <c:v>140</c:v>
                </c:pt>
                <c:pt idx="94">
                  <c:v>140</c:v>
                </c:pt>
                <c:pt idx="95">
                  <c:v>143</c:v>
                </c:pt>
                <c:pt idx="96">
                  <c:v>145</c:v>
                </c:pt>
                <c:pt idx="97">
                  <c:v>148</c:v>
                </c:pt>
                <c:pt idx="98">
                  <c:v>149</c:v>
                </c:pt>
                <c:pt idx="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9-44AD-A799-28963802BED9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'10'!$K$3:$K$102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18</c:v>
                </c:pt>
                <c:pt idx="10">
                  <c:v>21</c:v>
                </c:pt>
                <c:pt idx="11">
                  <c:v>24</c:v>
                </c:pt>
                <c:pt idx="12">
                  <c:v>26</c:v>
                </c:pt>
                <c:pt idx="13">
                  <c:v>29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33</c:v>
                </c:pt>
                <c:pt idx="18">
                  <c:v>36</c:v>
                </c:pt>
                <c:pt idx="19">
                  <c:v>38</c:v>
                </c:pt>
                <c:pt idx="20">
                  <c:v>38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46</c:v>
                </c:pt>
                <c:pt idx="28">
                  <c:v>46</c:v>
                </c:pt>
                <c:pt idx="29">
                  <c:v>46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54</c:v>
                </c:pt>
                <c:pt idx="34">
                  <c:v>56</c:v>
                </c:pt>
                <c:pt idx="35">
                  <c:v>57</c:v>
                </c:pt>
                <c:pt idx="36">
                  <c:v>59</c:v>
                </c:pt>
                <c:pt idx="37">
                  <c:v>60</c:v>
                </c:pt>
                <c:pt idx="38">
                  <c:v>63</c:v>
                </c:pt>
                <c:pt idx="39">
                  <c:v>65</c:v>
                </c:pt>
                <c:pt idx="40">
                  <c:v>67</c:v>
                </c:pt>
                <c:pt idx="41">
                  <c:v>67</c:v>
                </c:pt>
                <c:pt idx="42">
                  <c:v>69</c:v>
                </c:pt>
                <c:pt idx="43">
                  <c:v>70</c:v>
                </c:pt>
                <c:pt idx="44">
                  <c:v>72</c:v>
                </c:pt>
                <c:pt idx="45">
                  <c:v>73</c:v>
                </c:pt>
                <c:pt idx="46">
                  <c:v>74</c:v>
                </c:pt>
                <c:pt idx="47">
                  <c:v>74</c:v>
                </c:pt>
                <c:pt idx="48">
                  <c:v>75</c:v>
                </c:pt>
                <c:pt idx="49">
                  <c:v>77</c:v>
                </c:pt>
                <c:pt idx="50">
                  <c:v>77</c:v>
                </c:pt>
                <c:pt idx="51">
                  <c:v>78</c:v>
                </c:pt>
                <c:pt idx="52">
                  <c:v>81</c:v>
                </c:pt>
                <c:pt idx="53">
                  <c:v>81</c:v>
                </c:pt>
                <c:pt idx="54">
                  <c:v>83</c:v>
                </c:pt>
                <c:pt idx="55">
                  <c:v>84</c:v>
                </c:pt>
                <c:pt idx="56">
                  <c:v>85</c:v>
                </c:pt>
                <c:pt idx="57">
                  <c:v>86</c:v>
                </c:pt>
                <c:pt idx="58">
                  <c:v>88</c:v>
                </c:pt>
                <c:pt idx="59">
                  <c:v>90</c:v>
                </c:pt>
                <c:pt idx="60">
                  <c:v>93</c:v>
                </c:pt>
                <c:pt idx="61">
                  <c:v>94</c:v>
                </c:pt>
                <c:pt idx="62">
                  <c:v>97</c:v>
                </c:pt>
                <c:pt idx="63">
                  <c:v>98</c:v>
                </c:pt>
                <c:pt idx="64">
                  <c:v>100</c:v>
                </c:pt>
                <c:pt idx="65">
                  <c:v>101</c:v>
                </c:pt>
                <c:pt idx="66">
                  <c:v>101</c:v>
                </c:pt>
                <c:pt idx="67">
                  <c:v>101</c:v>
                </c:pt>
                <c:pt idx="68">
                  <c:v>101</c:v>
                </c:pt>
                <c:pt idx="69">
                  <c:v>102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  <c:pt idx="73">
                  <c:v>108</c:v>
                </c:pt>
                <c:pt idx="74">
                  <c:v>109</c:v>
                </c:pt>
                <c:pt idx="75">
                  <c:v>111</c:v>
                </c:pt>
                <c:pt idx="76">
                  <c:v>112</c:v>
                </c:pt>
                <c:pt idx="77">
                  <c:v>115</c:v>
                </c:pt>
                <c:pt idx="78">
                  <c:v>118</c:v>
                </c:pt>
                <c:pt idx="79">
                  <c:v>121</c:v>
                </c:pt>
                <c:pt idx="80">
                  <c:v>122</c:v>
                </c:pt>
                <c:pt idx="81">
                  <c:v>123</c:v>
                </c:pt>
                <c:pt idx="82">
                  <c:v>123</c:v>
                </c:pt>
                <c:pt idx="83">
                  <c:v>125</c:v>
                </c:pt>
                <c:pt idx="84">
                  <c:v>128</c:v>
                </c:pt>
                <c:pt idx="85">
                  <c:v>129</c:v>
                </c:pt>
                <c:pt idx="86">
                  <c:v>131</c:v>
                </c:pt>
                <c:pt idx="87">
                  <c:v>131</c:v>
                </c:pt>
                <c:pt idx="88">
                  <c:v>134</c:v>
                </c:pt>
                <c:pt idx="89">
                  <c:v>135</c:v>
                </c:pt>
                <c:pt idx="90">
                  <c:v>137</c:v>
                </c:pt>
                <c:pt idx="91">
                  <c:v>139</c:v>
                </c:pt>
                <c:pt idx="92">
                  <c:v>141</c:v>
                </c:pt>
                <c:pt idx="93">
                  <c:v>142</c:v>
                </c:pt>
                <c:pt idx="94">
                  <c:v>145</c:v>
                </c:pt>
                <c:pt idx="95">
                  <c:v>145</c:v>
                </c:pt>
                <c:pt idx="96">
                  <c:v>146</c:v>
                </c:pt>
                <c:pt idx="97">
                  <c:v>146</c:v>
                </c:pt>
                <c:pt idx="98">
                  <c:v>148</c:v>
                </c:pt>
                <c:pt idx="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89-44AD-A799-28963802B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490688"/>
        <c:axId val="275490208"/>
      </c:lineChart>
      <c:catAx>
        <c:axId val="275490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90208"/>
        <c:crosses val="autoZero"/>
        <c:auto val="1"/>
        <c:lblAlgn val="ctr"/>
        <c:lblOffset val="100"/>
        <c:noMultiLvlLbl val="0"/>
      </c:catAx>
      <c:valAx>
        <c:axId val="27549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9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10B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'10'!$W$3:$W$102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18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26</c:v>
                </c:pt>
                <c:pt idx="18">
                  <c:v>28</c:v>
                </c:pt>
                <c:pt idx="19">
                  <c:v>30</c:v>
                </c:pt>
                <c:pt idx="20">
                  <c:v>32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41</c:v>
                </c:pt>
                <c:pt idx="26">
                  <c:v>41</c:v>
                </c:pt>
                <c:pt idx="27">
                  <c:v>44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50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57</c:v>
                </c:pt>
                <c:pt idx="37">
                  <c:v>57</c:v>
                </c:pt>
                <c:pt idx="38">
                  <c:v>59</c:v>
                </c:pt>
                <c:pt idx="39">
                  <c:v>60</c:v>
                </c:pt>
                <c:pt idx="40">
                  <c:v>62</c:v>
                </c:pt>
                <c:pt idx="41">
                  <c:v>64</c:v>
                </c:pt>
                <c:pt idx="42">
                  <c:v>66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72</c:v>
                </c:pt>
                <c:pt idx="47">
                  <c:v>73</c:v>
                </c:pt>
                <c:pt idx="48">
                  <c:v>74</c:v>
                </c:pt>
                <c:pt idx="49">
                  <c:v>77</c:v>
                </c:pt>
                <c:pt idx="50">
                  <c:v>79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85</c:v>
                </c:pt>
                <c:pt idx="55">
                  <c:v>86</c:v>
                </c:pt>
                <c:pt idx="56">
                  <c:v>87</c:v>
                </c:pt>
                <c:pt idx="57">
                  <c:v>90</c:v>
                </c:pt>
                <c:pt idx="58">
                  <c:v>91</c:v>
                </c:pt>
                <c:pt idx="59">
                  <c:v>91</c:v>
                </c:pt>
                <c:pt idx="60">
                  <c:v>92</c:v>
                </c:pt>
                <c:pt idx="61">
                  <c:v>93</c:v>
                </c:pt>
                <c:pt idx="62">
                  <c:v>94</c:v>
                </c:pt>
                <c:pt idx="63">
                  <c:v>96</c:v>
                </c:pt>
                <c:pt idx="64">
                  <c:v>97</c:v>
                </c:pt>
                <c:pt idx="65">
                  <c:v>98</c:v>
                </c:pt>
                <c:pt idx="66">
                  <c:v>100</c:v>
                </c:pt>
                <c:pt idx="67">
                  <c:v>101</c:v>
                </c:pt>
                <c:pt idx="68">
                  <c:v>103</c:v>
                </c:pt>
                <c:pt idx="69">
                  <c:v>103</c:v>
                </c:pt>
                <c:pt idx="70">
                  <c:v>103</c:v>
                </c:pt>
                <c:pt idx="71">
                  <c:v>105</c:v>
                </c:pt>
                <c:pt idx="72">
                  <c:v>107</c:v>
                </c:pt>
                <c:pt idx="73">
                  <c:v>109</c:v>
                </c:pt>
                <c:pt idx="74">
                  <c:v>112</c:v>
                </c:pt>
                <c:pt idx="75">
                  <c:v>113</c:v>
                </c:pt>
                <c:pt idx="76">
                  <c:v>116</c:v>
                </c:pt>
                <c:pt idx="77">
                  <c:v>118</c:v>
                </c:pt>
                <c:pt idx="78">
                  <c:v>121</c:v>
                </c:pt>
                <c:pt idx="79">
                  <c:v>122</c:v>
                </c:pt>
                <c:pt idx="80">
                  <c:v>124</c:v>
                </c:pt>
                <c:pt idx="81">
                  <c:v>126</c:v>
                </c:pt>
                <c:pt idx="82">
                  <c:v>127</c:v>
                </c:pt>
                <c:pt idx="83">
                  <c:v>128</c:v>
                </c:pt>
                <c:pt idx="84">
                  <c:v>130</c:v>
                </c:pt>
                <c:pt idx="85">
                  <c:v>131</c:v>
                </c:pt>
                <c:pt idx="86">
                  <c:v>133</c:v>
                </c:pt>
                <c:pt idx="87">
                  <c:v>134</c:v>
                </c:pt>
                <c:pt idx="88">
                  <c:v>136</c:v>
                </c:pt>
                <c:pt idx="89">
                  <c:v>138</c:v>
                </c:pt>
                <c:pt idx="90">
                  <c:v>140</c:v>
                </c:pt>
                <c:pt idx="91">
                  <c:v>142</c:v>
                </c:pt>
                <c:pt idx="92">
                  <c:v>144</c:v>
                </c:pt>
                <c:pt idx="93">
                  <c:v>145</c:v>
                </c:pt>
                <c:pt idx="94">
                  <c:v>147</c:v>
                </c:pt>
                <c:pt idx="95">
                  <c:v>149</c:v>
                </c:pt>
                <c:pt idx="96">
                  <c:v>151</c:v>
                </c:pt>
                <c:pt idx="97">
                  <c:v>152</c:v>
                </c:pt>
                <c:pt idx="98">
                  <c:v>154</c:v>
                </c:pt>
                <c:pt idx="99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9-454E-88C0-F1E3213F7341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'10'!$X$3:$X$102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25</c:v>
                </c:pt>
                <c:pt idx="15">
                  <c:v>25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37</c:v>
                </c:pt>
                <c:pt idx="25">
                  <c:v>37</c:v>
                </c:pt>
                <c:pt idx="26">
                  <c:v>40</c:v>
                </c:pt>
                <c:pt idx="27">
                  <c:v>40</c:v>
                </c:pt>
                <c:pt idx="28">
                  <c:v>41</c:v>
                </c:pt>
                <c:pt idx="29">
                  <c:v>43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49</c:v>
                </c:pt>
                <c:pt idx="34">
                  <c:v>51</c:v>
                </c:pt>
                <c:pt idx="35">
                  <c:v>53</c:v>
                </c:pt>
                <c:pt idx="36">
                  <c:v>54</c:v>
                </c:pt>
                <c:pt idx="37">
                  <c:v>57</c:v>
                </c:pt>
                <c:pt idx="38">
                  <c:v>58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66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73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  <c:pt idx="52">
                  <c:v>77</c:v>
                </c:pt>
                <c:pt idx="53">
                  <c:v>79</c:v>
                </c:pt>
                <c:pt idx="54">
                  <c:v>80</c:v>
                </c:pt>
                <c:pt idx="55">
                  <c:v>82</c:v>
                </c:pt>
                <c:pt idx="56">
                  <c:v>84</c:v>
                </c:pt>
                <c:pt idx="57">
                  <c:v>84</c:v>
                </c:pt>
                <c:pt idx="58">
                  <c:v>86</c:v>
                </c:pt>
                <c:pt idx="59">
                  <c:v>89</c:v>
                </c:pt>
                <c:pt idx="60">
                  <c:v>91</c:v>
                </c:pt>
                <c:pt idx="61">
                  <c:v>93</c:v>
                </c:pt>
                <c:pt idx="62">
                  <c:v>95</c:v>
                </c:pt>
                <c:pt idx="63">
                  <c:v>96</c:v>
                </c:pt>
                <c:pt idx="64">
                  <c:v>98</c:v>
                </c:pt>
                <c:pt idx="65">
                  <c:v>100</c:v>
                </c:pt>
                <c:pt idx="66">
                  <c:v>101</c:v>
                </c:pt>
                <c:pt idx="67">
                  <c:v>103</c:v>
                </c:pt>
                <c:pt idx="68">
                  <c:v>104</c:v>
                </c:pt>
                <c:pt idx="69">
                  <c:v>107</c:v>
                </c:pt>
                <c:pt idx="70">
                  <c:v>110</c:v>
                </c:pt>
                <c:pt idx="71">
                  <c:v>111</c:v>
                </c:pt>
                <c:pt idx="72">
                  <c:v>112</c:v>
                </c:pt>
                <c:pt idx="73">
                  <c:v>113</c:v>
                </c:pt>
                <c:pt idx="74">
                  <c:v>113</c:v>
                </c:pt>
                <c:pt idx="75">
                  <c:v>115</c:v>
                </c:pt>
                <c:pt idx="76">
                  <c:v>115</c:v>
                </c:pt>
                <c:pt idx="77">
                  <c:v>116</c:v>
                </c:pt>
                <c:pt idx="78">
                  <c:v>116</c:v>
                </c:pt>
                <c:pt idx="79">
                  <c:v>118</c:v>
                </c:pt>
                <c:pt idx="80">
                  <c:v>119</c:v>
                </c:pt>
                <c:pt idx="81">
                  <c:v>120</c:v>
                </c:pt>
                <c:pt idx="82">
                  <c:v>122</c:v>
                </c:pt>
                <c:pt idx="83">
                  <c:v>124</c:v>
                </c:pt>
                <c:pt idx="84">
                  <c:v>125</c:v>
                </c:pt>
                <c:pt idx="85">
                  <c:v>127</c:v>
                </c:pt>
                <c:pt idx="86">
                  <c:v>128</c:v>
                </c:pt>
                <c:pt idx="87">
                  <c:v>130</c:v>
                </c:pt>
                <c:pt idx="88">
                  <c:v>131</c:v>
                </c:pt>
                <c:pt idx="89">
                  <c:v>132</c:v>
                </c:pt>
                <c:pt idx="90">
                  <c:v>133</c:v>
                </c:pt>
                <c:pt idx="91">
                  <c:v>134</c:v>
                </c:pt>
                <c:pt idx="92">
                  <c:v>135</c:v>
                </c:pt>
                <c:pt idx="93">
                  <c:v>137</c:v>
                </c:pt>
                <c:pt idx="94">
                  <c:v>138</c:v>
                </c:pt>
                <c:pt idx="95">
                  <c:v>139</c:v>
                </c:pt>
                <c:pt idx="96">
                  <c:v>140</c:v>
                </c:pt>
                <c:pt idx="97">
                  <c:v>142</c:v>
                </c:pt>
                <c:pt idx="98">
                  <c:v>143</c:v>
                </c:pt>
                <c:pt idx="9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39-454E-88C0-F1E3213F7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998176"/>
        <c:axId val="276000096"/>
      </c:lineChart>
      <c:catAx>
        <c:axId val="275998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00096"/>
        <c:crosses val="autoZero"/>
        <c:auto val="1"/>
        <c:lblAlgn val="ctr"/>
        <c:lblOffset val="100"/>
        <c:noMultiLvlLbl val="0"/>
      </c:catAx>
      <c:valAx>
        <c:axId val="27600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99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'10'!$AH$3:$AH$102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19</c:v>
                </c:pt>
                <c:pt idx="8">
                  <c:v>22</c:v>
                </c:pt>
                <c:pt idx="9">
                  <c:v>24</c:v>
                </c:pt>
                <c:pt idx="10">
                  <c:v>25</c:v>
                </c:pt>
                <c:pt idx="11">
                  <c:v>28</c:v>
                </c:pt>
                <c:pt idx="12">
                  <c:v>31</c:v>
                </c:pt>
                <c:pt idx="13">
                  <c:v>33</c:v>
                </c:pt>
                <c:pt idx="14">
                  <c:v>36</c:v>
                </c:pt>
                <c:pt idx="15">
                  <c:v>41</c:v>
                </c:pt>
                <c:pt idx="16">
                  <c:v>44</c:v>
                </c:pt>
                <c:pt idx="17">
                  <c:v>47</c:v>
                </c:pt>
                <c:pt idx="18">
                  <c:v>49</c:v>
                </c:pt>
                <c:pt idx="19">
                  <c:v>52</c:v>
                </c:pt>
                <c:pt idx="20">
                  <c:v>57</c:v>
                </c:pt>
                <c:pt idx="21">
                  <c:v>60</c:v>
                </c:pt>
                <c:pt idx="22">
                  <c:v>63</c:v>
                </c:pt>
                <c:pt idx="23">
                  <c:v>66</c:v>
                </c:pt>
                <c:pt idx="24">
                  <c:v>70</c:v>
                </c:pt>
                <c:pt idx="25">
                  <c:v>75</c:v>
                </c:pt>
                <c:pt idx="26">
                  <c:v>76</c:v>
                </c:pt>
                <c:pt idx="27">
                  <c:v>82</c:v>
                </c:pt>
                <c:pt idx="28">
                  <c:v>87</c:v>
                </c:pt>
                <c:pt idx="29">
                  <c:v>91</c:v>
                </c:pt>
                <c:pt idx="30">
                  <c:v>92</c:v>
                </c:pt>
                <c:pt idx="31">
                  <c:v>96</c:v>
                </c:pt>
                <c:pt idx="32">
                  <c:v>100</c:v>
                </c:pt>
                <c:pt idx="33">
                  <c:v>101</c:v>
                </c:pt>
                <c:pt idx="34">
                  <c:v>103</c:v>
                </c:pt>
                <c:pt idx="35">
                  <c:v>106</c:v>
                </c:pt>
                <c:pt idx="36">
                  <c:v>109</c:v>
                </c:pt>
                <c:pt idx="37">
                  <c:v>111</c:v>
                </c:pt>
                <c:pt idx="38">
                  <c:v>113</c:v>
                </c:pt>
                <c:pt idx="39">
                  <c:v>115</c:v>
                </c:pt>
                <c:pt idx="40">
                  <c:v>118</c:v>
                </c:pt>
                <c:pt idx="41">
                  <c:v>123</c:v>
                </c:pt>
                <c:pt idx="42">
                  <c:v>126</c:v>
                </c:pt>
                <c:pt idx="43">
                  <c:v>130</c:v>
                </c:pt>
                <c:pt idx="44">
                  <c:v>132</c:v>
                </c:pt>
                <c:pt idx="45">
                  <c:v>135</c:v>
                </c:pt>
                <c:pt idx="46">
                  <c:v>139</c:v>
                </c:pt>
                <c:pt idx="47">
                  <c:v>143</c:v>
                </c:pt>
                <c:pt idx="48">
                  <c:v>146</c:v>
                </c:pt>
                <c:pt idx="49">
                  <c:v>150</c:v>
                </c:pt>
                <c:pt idx="50">
                  <c:v>155</c:v>
                </c:pt>
                <c:pt idx="51">
                  <c:v>159</c:v>
                </c:pt>
                <c:pt idx="52">
                  <c:v>160</c:v>
                </c:pt>
                <c:pt idx="53">
                  <c:v>164</c:v>
                </c:pt>
                <c:pt idx="54">
                  <c:v>167</c:v>
                </c:pt>
                <c:pt idx="55">
                  <c:v>170</c:v>
                </c:pt>
                <c:pt idx="56">
                  <c:v>173</c:v>
                </c:pt>
                <c:pt idx="57">
                  <c:v>178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185</c:v>
                </c:pt>
                <c:pt idx="62">
                  <c:v>186</c:v>
                </c:pt>
                <c:pt idx="63">
                  <c:v>190</c:v>
                </c:pt>
                <c:pt idx="64">
                  <c:v>192</c:v>
                </c:pt>
                <c:pt idx="65">
                  <c:v>195</c:v>
                </c:pt>
                <c:pt idx="66">
                  <c:v>200</c:v>
                </c:pt>
                <c:pt idx="67">
                  <c:v>204</c:v>
                </c:pt>
                <c:pt idx="68">
                  <c:v>209</c:v>
                </c:pt>
                <c:pt idx="69">
                  <c:v>211</c:v>
                </c:pt>
                <c:pt idx="70">
                  <c:v>212</c:v>
                </c:pt>
                <c:pt idx="71">
                  <c:v>216</c:v>
                </c:pt>
                <c:pt idx="72">
                  <c:v>220</c:v>
                </c:pt>
                <c:pt idx="73">
                  <c:v>223</c:v>
                </c:pt>
                <c:pt idx="74">
                  <c:v>228</c:v>
                </c:pt>
                <c:pt idx="75">
                  <c:v>230</c:v>
                </c:pt>
                <c:pt idx="76">
                  <c:v>235</c:v>
                </c:pt>
                <c:pt idx="77">
                  <c:v>237</c:v>
                </c:pt>
                <c:pt idx="78">
                  <c:v>240</c:v>
                </c:pt>
                <c:pt idx="79">
                  <c:v>241</c:v>
                </c:pt>
                <c:pt idx="80">
                  <c:v>245</c:v>
                </c:pt>
                <c:pt idx="81">
                  <c:v>249</c:v>
                </c:pt>
                <c:pt idx="82">
                  <c:v>253</c:v>
                </c:pt>
                <c:pt idx="83">
                  <c:v>255</c:v>
                </c:pt>
                <c:pt idx="84">
                  <c:v>257</c:v>
                </c:pt>
                <c:pt idx="85">
                  <c:v>260</c:v>
                </c:pt>
                <c:pt idx="86">
                  <c:v>263</c:v>
                </c:pt>
                <c:pt idx="87">
                  <c:v>267</c:v>
                </c:pt>
                <c:pt idx="88">
                  <c:v>269</c:v>
                </c:pt>
                <c:pt idx="89">
                  <c:v>273</c:v>
                </c:pt>
                <c:pt idx="90">
                  <c:v>276</c:v>
                </c:pt>
                <c:pt idx="91">
                  <c:v>279</c:v>
                </c:pt>
                <c:pt idx="92">
                  <c:v>282</c:v>
                </c:pt>
                <c:pt idx="93">
                  <c:v>285</c:v>
                </c:pt>
                <c:pt idx="94">
                  <c:v>287</c:v>
                </c:pt>
                <c:pt idx="95">
                  <c:v>292</c:v>
                </c:pt>
                <c:pt idx="96">
                  <c:v>296</c:v>
                </c:pt>
                <c:pt idx="97">
                  <c:v>300</c:v>
                </c:pt>
                <c:pt idx="98">
                  <c:v>303</c:v>
                </c:pt>
                <c:pt idx="99">
                  <c:v>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5-4629-AA93-D6D15CDFC328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'10'!$AI$3:$AI$102</c:f>
              <c:numCache>
                <c:formatCode>General</c:formatCode>
                <c:ptCount val="10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27</c:v>
                </c:pt>
                <c:pt idx="7">
                  <c:v>29</c:v>
                </c:pt>
                <c:pt idx="8">
                  <c:v>32</c:v>
                </c:pt>
                <c:pt idx="9">
                  <c:v>36</c:v>
                </c:pt>
                <c:pt idx="10">
                  <c:v>41</c:v>
                </c:pt>
                <c:pt idx="11">
                  <c:v>44</c:v>
                </c:pt>
                <c:pt idx="12">
                  <c:v>47</c:v>
                </c:pt>
                <c:pt idx="13">
                  <c:v>51</c:v>
                </c:pt>
                <c:pt idx="14">
                  <c:v>54</c:v>
                </c:pt>
                <c:pt idx="15">
                  <c:v>55</c:v>
                </c:pt>
                <c:pt idx="16">
                  <c:v>58</c:v>
                </c:pt>
                <c:pt idx="17">
                  <c:v>61</c:v>
                </c:pt>
                <c:pt idx="18">
                  <c:v>65</c:v>
                </c:pt>
                <c:pt idx="19">
                  <c:v>68</c:v>
                </c:pt>
                <c:pt idx="20">
                  <c:v>69</c:v>
                </c:pt>
                <c:pt idx="21">
                  <c:v>72</c:v>
                </c:pt>
                <c:pt idx="22">
                  <c:v>75</c:v>
                </c:pt>
                <c:pt idx="23">
                  <c:v>78</c:v>
                </c:pt>
                <c:pt idx="24">
                  <c:v>80</c:v>
                </c:pt>
                <c:pt idx="25">
                  <c:v>81</c:v>
                </c:pt>
                <c:pt idx="26">
                  <c:v>86</c:v>
                </c:pt>
                <c:pt idx="27">
                  <c:v>86</c:v>
                </c:pt>
                <c:pt idx="28">
                  <c:v>87</c:v>
                </c:pt>
                <c:pt idx="29">
                  <c:v>89</c:v>
                </c:pt>
                <c:pt idx="30">
                  <c:v>94</c:v>
                </c:pt>
                <c:pt idx="31">
                  <c:v>96</c:v>
                </c:pt>
                <c:pt idx="32">
                  <c:v>98</c:v>
                </c:pt>
                <c:pt idx="33">
                  <c:v>103</c:v>
                </c:pt>
                <c:pt idx="34">
                  <c:v>107</c:v>
                </c:pt>
                <c:pt idx="35">
                  <c:v>110</c:v>
                </c:pt>
                <c:pt idx="36">
                  <c:v>113</c:v>
                </c:pt>
                <c:pt idx="37">
                  <c:v>117</c:v>
                </c:pt>
                <c:pt idx="38">
                  <c:v>121</c:v>
                </c:pt>
                <c:pt idx="39">
                  <c:v>125</c:v>
                </c:pt>
                <c:pt idx="40">
                  <c:v>128</c:v>
                </c:pt>
                <c:pt idx="41">
                  <c:v>129</c:v>
                </c:pt>
                <c:pt idx="42">
                  <c:v>132</c:v>
                </c:pt>
                <c:pt idx="43">
                  <c:v>134</c:v>
                </c:pt>
                <c:pt idx="44">
                  <c:v>138</c:v>
                </c:pt>
                <c:pt idx="45">
                  <c:v>141</c:v>
                </c:pt>
                <c:pt idx="46">
                  <c:v>143</c:v>
                </c:pt>
                <c:pt idx="47">
                  <c:v>145</c:v>
                </c:pt>
                <c:pt idx="48">
                  <c:v>148</c:v>
                </c:pt>
                <c:pt idx="49">
                  <c:v>150</c:v>
                </c:pt>
                <c:pt idx="50">
                  <c:v>151</c:v>
                </c:pt>
                <c:pt idx="51">
                  <c:v>153</c:v>
                </c:pt>
                <c:pt idx="52">
                  <c:v>158</c:v>
                </c:pt>
                <c:pt idx="53">
                  <c:v>160</c:v>
                </c:pt>
                <c:pt idx="54">
                  <c:v>163</c:v>
                </c:pt>
                <c:pt idx="55">
                  <c:v>166</c:v>
                </c:pt>
                <c:pt idx="56">
                  <c:v>169</c:v>
                </c:pt>
                <c:pt idx="57">
                  <c:v>170</c:v>
                </c:pt>
                <c:pt idx="58">
                  <c:v>174</c:v>
                </c:pt>
                <c:pt idx="59">
                  <c:v>179</c:v>
                </c:pt>
                <c:pt idx="60">
                  <c:v>184</c:v>
                </c:pt>
                <c:pt idx="61">
                  <c:v>187</c:v>
                </c:pt>
                <c:pt idx="62">
                  <c:v>192</c:v>
                </c:pt>
                <c:pt idx="63">
                  <c:v>194</c:v>
                </c:pt>
                <c:pt idx="64">
                  <c:v>198</c:v>
                </c:pt>
                <c:pt idx="65">
                  <c:v>201</c:v>
                </c:pt>
                <c:pt idx="66">
                  <c:v>202</c:v>
                </c:pt>
                <c:pt idx="67">
                  <c:v>204</c:v>
                </c:pt>
                <c:pt idx="68">
                  <c:v>205</c:v>
                </c:pt>
                <c:pt idx="69">
                  <c:v>209</c:v>
                </c:pt>
                <c:pt idx="70">
                  <c:v>214</c:v>
                </c:pt>
                <c:pt idx="71">
                  <c:v>216</c:v>
                </c:pt>
                <c:pt idx="72">
                  <c:v>218</c:v>
                </c:pt>
                <c:pt idx="73">
                  <c:v>221</c:v>
                </c:pt>
                <c:pt idx="74">
                  <c:v>222</c:v>
                </c:pt>
                <c:pt idx="75">
                  <c:v>226</c:v>
                </c:pt>
                <c:pt idx="76">
                  <c:v>227</c:v>
                </c:pt>
                <c:pt idx="77">
                  <c:v>231</c:v>
                </c:pt>
                <c:pt idx="78">
                  <c:v>234</c:v>
                </c:pt>
                <c:pt idx="79">
                  <c:v>239</c:v>
                </c:pt>
                <c:pt idx="80">
                  <c:v>241</c:v>
                </c:pt>
                <c:pt idx="81">
                  <c:v>243</c:v>
                </c:pt>
                <c:pt idx="82">
                  <c:v>245</c:v>
                </c:pt>
                <c:pt idx="83">
                  <c:v>249</c:v>
                </c:pt>
                <c:pt idx="84">
                  <c:v>253</c:v>
                </c:pt>
                <c:pt idx="85">
                  <c:v>256</c:v>
                </c:pt>
                <c:pt idx="86">
                  <c:v>259</c:v>
                </c:pt>
                <c:pt idx="87">
                  <c:v>261</c:v>
                </c:pt>
                <c:pt idx="88">
                  <c:v>265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283</c:v>
                </c:pt>
                <c:pt idx="95">
                  <c:v>284</c:v>
                </c:pt>
                <c:pt idx="96">
                  <c:v>286</c:v>
                </c:pt>
                <c:pt idx="97">
                  <c:v>288</c:v>
                </c:pt>
                <c:pt idx="98">
                  <c:v>291</c:v>
                </c:pt>
                <c:pt idx="99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5-4629-AA93-D6D15CDFC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136736"/>
        <c:axId val="424038656"/>
      </c:lineChart>
      <c:catAx>
        <c:axId val="27413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038656"/>
        <c:crosses val="autoZero"/>
        <c:auto val="1"/>
        <c:lblAlgn val="ctr"/>
        <c:lblOffset val="100"/>
        <c:noMultiLvlLbl val="0"/>
      </c:catAx>
      <c:valAx>
        <c:axId val="4240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3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 Peso Coin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'2'!$E$3:$E$102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2-4170-A2E9-DE25654612F2}"/>
            </c:ext>
          </c:extLst>
        </c:ser>
        <c:ser>
          <c:idx val="1"/>
          <c:order val="1"/>
          <c:tx>
            <c:v>Tails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'2'!$F$3:$F$102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22-4170-A2E9-DE2565461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008736"/>
        <c:axId val="276006336"/>
      </c:lineChart>
      <c:catAx>
        <c:axId val="276008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06336"/>
        <c:crosses val="autoZero"/>
        <c:auto val="1"/>
        <c:lblAlgn val="ctr"/>
        <c:lblOffset val="100"/>
        <c:noMultiLvlLbl val="0"/>
      </c:catAx>
      <c:valAx>
        <c:axId val="27600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0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20 Peso</a:t>
            </a:r>
            <a:r>
              <a:rPr lang="en-PH" baseline="0"/>
              <a:t> Coin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'20'!$I$3:$I$102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19</c:v>
                </c:pt>
                <c:pt idx="12">
                  <c:v>21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31</c:v>
                </c:pt>
                <c:pt idx="21">
                  <c:v>31</c:v>
                </c:pt>
                <c:pt idx="22">
                  <c:v>32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36</c:v>
                </c:pt>
                <c:pt idx="27">
                  <c:v>38</c:v>
                </c:pt>
                <c:pt idx="28">
                  <c:v>39</c:v>
                </c:pt>
                <c:pt idx="29">
                  <c:v>39</c:v>
                </c:pt>
                <c:pt idx="30">
                  <c:v>41</c:v>
                </c:pt>
                <c:pt idx="31">
                  <c:v>42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46</c:v>
                </c:pt>
                <c:pt idx="36">
                  <c:v>48</c:v>
                </c:pt>
                <c:pt idx="37">
                  <c:v>49</c:v>
                </c:pt>
                <c:pt idx="38">
                  <c:v>50</c:v>
                </c:pt>
                <c:pt idx="39">
                  <c:v>50</c:v>
                </c:pt>
                <c:pt idx="40">
                  <c:v>52</c:v>
                </c:pt>
                <c:pt idx="41">
                  <c:v>54</c:v>
                </c:pt>
                <c:pt idx="42">
                  <c:v>57</c:v>
                </c:pt>
                <c:pt idx="43">
                  <c:v>58</c:v>
                </c:pt>
                <c:pt idx="44">
                  <c:v>58</c:v>
                </c:pt>
                <c:pt idx="45">
                  <c:v>60</c:v>
                </c:pt>
                <c:pt idx="46">
                  <c:v>61</c:v>
                </c:pt>
                <c:pt idx="47">
                  <c:v>63</c:v>
                </c:pt>
                <c:pt idx="48">
                  <c:v>63</c:v>
                </c:pt>
                <c:pt idx="49">
                  <c:v>65</c:v>
                </c:pt>
                <c:pt idx="50">
                  <c:v>67</c:v>
                </c:pt>
                <c:pt idx="51">
                  <c:v>69</c:v>
                </c:pt>
                <c:pt idx="52">
                  <c:v>71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78</c:v>
                </c:pt>
                <c:pt idx="57">
                  <c:v>81</c:v>
                </c:pt>
                <c:pt idx="58">
                  <c:v>82</c:v>
                </c:pt>
                <c:pt idx="59">
                  <c:v>83</c:v>
                </c:pt>
                <c:pt idx="60">
                  <c:v>85</c:v>
                </c:pt>
                <c:pt idx="61">
                  <c:v>87</c:v>
                </c:pt>
                <c:pt idx="62">
                  <c:v>88</c:v>
                </c:pt>
                <c:pt idx="63">
                  <c:v>89</c:v>
                </c:pt>
                <c:pt idx="64">
                  <c:v>91</c:v>
                </c:pt>
                <c:pt idx="65">
                  <c:v>92</c:v>
                </c:pt>
                <c:pt idx="66">
                  <c:v>93</c:v>
                </c:pt>
                <c:pt idx="67">
                  <c:v>93</c:v>
                </c:pt>
                <c:pt idx="68">
                  <c:v>95</c:v>
                </c:pt>
                <c:pt idx="69">
                  <c:v>97</c:v>
                </c:pt>
                <c:pt idx="70">
                  <c:v>98</c:v>
                </c:pt>
                <c:pt idx="71">
                  <c:v>99</c:v>
                </c:pt>
                <c:pt idx="72">
                  <c:v>100</c:v>
                </c:pt>
                <c:pt idx="73">
                  <c:v>101</c:v>
                </c:pt>
                <c:pt idx="74">
                  <c:v>102</c:v>
                </c:pt>
                <c:pt idx="75">
                  <c:v>104</c:v>
                </c:pt>
                <c:pt idx="76">
                  <c:v>104</c:v>
                </c:pt>
                <c:pt idx="77">
                  <c:v>104</c:v>
                </c:pt>
                <c:pt idx="78">
                  <c:v>106</c:v>
                </c:pt>
                <c:pt idx="79">
                  <c:v>107</c:v>
                </c:pt>
                <c:pt idx="80">
                  <c:v>109</c:v>
                </c:pt>
                <c:pt idx="81">
                  <c:v>111</c:v>
                </c:pt>
                <c:pt idx="82">
                  <c:v>112</c:v>
                </c:pt>
                <c:pt idx="83">
                  <c:v>112</c:v>
                </c:pt>
                <c:pt idx="84">
                  <c:v>114</c:v>
                </c:pt>
                <c:pt idx="85">
                  <c:v>116</c:v>
                </c:pt>
                <c:pt idx="86">
                  <c:v>118</c:v>
                </c:pt>
                <c:pt idx="87">
                  <c:v>119</c:v>
                </c:pt>
                <c:pt idx="88">
                  <c:v>120</c:v>
                </c:pt>
                <c:pt idx="89">
                  <c:v>121</c:v>
                </c:pt>
                <c:pt idx="90">
                  <c:v>122</c:v>
                </c:pt>
                <c:pt idx="91">
                  <c:v>125</c:v>
                </c:pt>
                <c:pt idx="92">
                  <c:v>128</c:v>
                </c:pt>
                <c:pt idx="93">
                  <c:v>130</c:v>
                </c:pt>
                <c:pt idx="94">
                  <c:v>132</c:v>
                </c:pt>
                <c:pt idx="95">
                  <c:v>135</c:v>
                </c:pt>
                <c:pt idx="96">
                  <c:v>136</c:v>
                </c:pt>
                <c:pt idx="97">
                  <c:v>138</c:v>
                </c:pt>
                <c:pt idx="98">
                  <c:v>140</c:v>
                </c:pt>
                <c:pt idx="99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2-4240-A689-70FC2AA19E9A}"/>
            </c:ext>
          </c:extLst>
        </c:ser>
        <c:ser>
          <c:idx val="1"/>
          <c:order val="1"/>
          <c:tx>
            <c:v>Tails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'20'!$J$3:$J$102</c:f>
              <c:numCache>
                <c:formatCode>General</c:formatCode>
                <c:ptCount val="100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21</c:v>
                </c:pt>
                <c:pt idx="15">
                  <c:v>23</c:v>
                </c:pt>
                <c:pt idx="16">
                  <c:v>25</c:v>
                </c:pt>
                <c:pt idx="17">
                  <c:v>28</c:v>
                </c:pt>
                <c:pt idx="18">
                  <c:v>30</c:v>
                </c:pt>
                <c:pt idx="19">
                  <c:v>32</c:v>
                </c:pt>
                <c:pt idx="20">
                  <c:v>32</c:v>
                </c:pt>
                <c:pt idx="21">
                  <c:v>35</c:v>
                </c:pt>
                <c:pt idx="22">
                  <c:v>37</c:v>
                </c:pt>
                <c:pt idx="23">
                  <c:v>40</c:v>
                </c:pt>
                <c:pt idx="24">
                  <c:v>42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48</c:v>
                </c:pt>
                <c:pt idx="29">
                  <c:v>51</c:v>
                </c:pt>
                <c:pt idx="30">
                  <c:v>52</c:v>
                </c:pt>
                <c:pt idx="31">
                  <c:v>54</c:v>
                </c:pt>
                <c:pt idx="32">
                  <c:v>57</c:v>
                </c:pt>
                <c:pt idx="33">
                  <c:v>59</c:v>
                </c:pt>
                <c:pt idx="34">
                  <c:v>61</c:v>
                </c:pt>
                <c:pt idx="35">
                  <c:v>62</c:v>
                </c:pt>
                <c:pt idx="36">
                  <c:v>63</c:v>
                </c:pt>
                <c:pt idx="37">
                  <c:v>65</c:v>
                </c:pt>
                <c:pt idx="38">
                  <c:v>67</c:v>
                </c:pt>
                <c:pt idx="39">
                  <c:v>70</c:v>
                </c:pt>
                <c:pt idx="40">
                  <c:v>71</c:v>
                </c:pt>
                <c:pt idx="41">
                  <c:v>72</c:v>
                </c:pt>
                <c:pt idx="42">
                  <c:v>72</c:v>
                </c:pt>
                <c:pt idx="43">
                  <c:v>74</c:v>
                </c:pt>
                <c:pt idx="44">
                  <c:v>77</c:v>
                </c:pt>
                <c:pt idx="45">
                  <c:v>78</c:v>
                </c:pt>
                <c:pt idx="46">
                  <c:v>80</c:v>
                </c:pt>
                <c:pt idx="47">
                  <c:v>81</c:v>
                </c:pt>
                <c:pt idx="48">
                  <c:v>84</c:v>
                </c:pt>
                <c:pt idx="49">
                  <c:v>85</c:v>
                </c:pt>
                <c:pt idx="50">
                  <c:v>86</c:v>
                </c:pt>
                <c:pt idx="51">
                  <c:v>87</c:v>
                </c:pt>
                <c:pt idx="52">
                  <c:v>88</c:v>
                </c:pt>
                <c:pt idx="53">
                  <c:v>89</c:v>
                </c:pt>
                <c:pt idx="54">
                  <c:v>91</c:v>
                </c:pt>
                <c:pt idx="55">
                  <c:v>93</c:v>
                </c:pt>
                <c:pt idx="56">
                  <c:v>93</c:v>
                </c:pt>
                <c:pt idx="57">
                  <c:v>93</c:v>
                </c:pt>
                <c:pt idx="58">
                  <c:v>95</c:v>
                </c:pt>
                <c:pt idx="59">
                  <c:v>97</c:v>
                </c:pt>
                <c:pt idx="60">
                  <c:v>98</c:v>
                </c:pt>
                <c:pt idx="61">
                  <c:v>99</c:v>
                </c:pt>
                <c:pt idx="62">
                  <c:v>101</c:v>
                </c:pt>
                <c:pt idx="63">
                  <c:v>103</c:v>
                </c:pt>
                <c:pt idx="64">
                  <c:v>104</c:v>
                </c:pt>
                <c:pt idx="65">
                  <c:v>106</c:v>
                </c:pt>
                <c:pt idx="66">
                  <c:v>108</c:v>
                </c:pt>
                <c:pt idx="67">
                  <c:v>111</c:v>
                </c:pt>
                <c:pt idx="68">
                  <c:v>112</c:v>
                </c:pt>
                <c:pt idx="69">
                  <c:v>113</c:v>
                </c:pt>
                <c:pt idx="70">
                  <c:v>115</c:v>
                </c:pt>
                <c:pt idx="71">
                  <c:v>117</c:v>
                </c:pt>
                <c:pt idx="72">
                  <c:v>119</c:v>
                </c:pt>
                <c:pt idx="73">
                  <c:v>121</c:v>
                </c:pt>
                <c:pt idx="74">
                  <c:v>123</c:v>
                </c:pt>
                <c:pt idx="75">
                  <c:v>124</c:v>
                </c:pt>
                <c:pt idx="76">
                  <c:v>127</c:v>
                </c:pt>
                <c:pt idx="77">
                  <c:v>130</c:v>
                </c:pt>
                <c:pt idx="78">
                  <c:v>131</c:v>
                </c:pt>
                <c:pt idx="79">
                  <c:v>133</c:v>
                </c:pt>
                <c:pt idx="80">
                  <c:v>134</c:v>
                </c:pt>
                <c:pt idx="81">
                  <c:v>135</c:v>
                </c:pt>
                <c:pt idx="82">
                  <c:v>137</c:v>
                </c:pt>
                <c:pt idx="83">
                  <c:v>140</c:v>
                </c:pt>
                <c:pt idx="84">
                  <c:v>141</c:v>
                </c:pt>
                <c:pt idx="85">
                  <c:v>142</c:v>
                </c:pt>
                <c:pt idx="86">
                  <c:v>143</c:v>
                </c:pt>
                <c:pt idx="87">
                  <c:v>145</c:v>
                </c:pt>
                <c:pt idx="88">
                  <c:v>147</c:v>
                </c:pt>
                <c:pt idx="89">
                  <c:v>149</c:v>
                </c:pt>
                <c:pt idx="90">
                  <c:v>151</c:v>
                </c:pt>
                <c:pt idx="91">
                  <c:v>151</c:v>
                </c:pt>
                <c:pt idx="92">
                  <c:v>151</c:v>
                </c:pt>
                <c:pt idx="93">
                  <c:v>152</c:v>
                </c:pt>
                <c:pt idx="94">
                  <c:v>153</c:v>
                </c:pt>
                <c:pt idx="95">
                  <c:v>153</c:v>
                </c:pt>
                <c:pt idx="96">
                  <c:v>155</c:v>
                </c:pt>
                <c:pt idx="97">
                  <c:v>156</c:v>
                </c:pt>
                <c:pt idx="98">
                  <c:v>157</c:v>
                </c:pt>
                <c:pt idx="99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2-4240-A689-70FC2AA19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373792"/>
        <c:axId val="418374272"/>
      </c:lineChart>
      <c:catAx>
        <c:axId val="418373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74272"/>
        <c:crosses val="autoZero"/>
        <c:auto val="1"/>
        <c:lblAlgn val="ctr"/>
        <c:lblOffset val="100"/>
        <c:noMultiLvlLbl val="0"/>
      </c:catAx>
      <c:valAx>
        <c:axId val="41837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1A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Table!$G$3:$G$102</c:f>
              <c:numCache>
                <c:formatCode>General</c:formatCode>
                <c:ptCount val="10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17</c:v>
                </c:pt>
                <c:pt idx="14">
                  <c:v>17</c:v>
                </c:pt>
                <c:pt idx="15">
                  <c:v>19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25</c:v>
                </c:pt>
                <c:pt idx="20">
                  <c:v>26</c:v>
                </c:pt>
                <c:pt idx="21">
                  <c:v>28</c:v>
                </c:pt>
                <c:pt idx="22">
                  <c:v>28</c:v>
                </c:pt>
                <c:pt idx="23">
                  <c:v>29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36</c:v>
                </c:pt>
                <c:pt idx="29">
                  <c:v>38</c:v>
                </c:pt>
                <c:pt idx="30">
                  <c:v>39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43</c:v>
                </c:pt>
                <c:pt idx="35">
                  <c:v>44</c:v>
                </c:pt>
                <c:pt idx="36">
                  <c:v>44</c:v>
                </c:pt>
                <c:pt idx="37">
                  <c:v>46</c:v>
                </c:pt>
                <c:pt idx="38">
                  <c:v>47</c:v>
                </c:pt>
                <c:pt idx="39">
                  <c:v>47</c:v>
                </c:pt>
                <c:pt idx="40">
                  <c:v>47</c:v>
                </c:pt>
                <c:pt idx="41">
                  <c:v>47</c:v>
                </c:pt>
                <c:pt idx="42">
                  <c:v>49</c:v>
                </c:pt>
                <c:pt idx="43">
                  <c:v>49</c:v>
                </c:pt>
                <c:pt idx="44">
                  <c:v>49</c:v>
                </c:pt>
                <c:pt idx="45">
                  <c:v>50</c:v>
                </c:pt>
                <c:pt idx="46">
                  <c:v>52</c:v>
                </c:pt>
                <c:pt idx="47">
                  <c:v>54</c:v>
                </c:pt>
                <c:pt idx="48">
                  <c:v>55</c:v>
                </c:pt>
                <c:pt idx="49">
                  <c:v>56</c:v>
                </c:pt>
                <c:pt idx="50">
                  <c:v>57</c:v>
                </c:pt>
                <c:pt idx="51">
                  <c:v>58</c:v>
                </c:pt>
                <c:pt idx="52">
                  <c:v>58</c:v>
                </c:pt>
                <c:pt idx="53">
                  <c:v>60</c:v>
                </c:pt>
                <c:pt idx="54">
                  <c:v>61</c:v>
                </c:pt>
                <c:pt idx="55">
                  <c:v>62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68</c:v>
                </c:pt>
                <c:pt idx="62">
                  <c:v>69</c:v>
                </c:pt>
                <c:pt idx="63">
                  <c:v>71</c:v>
                </c:pt>
                <c:pt idx="64">
                  <c:v>71</c:v>
                </c:pt>
                <c:pt idx="65">
                  <c:v>73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78</c:v>
                </c:pt>
                <c:pt idx="71">
                  <c:v>79</c:v>
                </c:pt>
                <c:pt idx="72">
                  <c:v>80</c:v>
                </c:pt>
                <c:pt idx="73">
                  <c:v>81</c:v>
                </c:pt>
                <c:pt idx="74">
                  <c:v>82</c:v>
                </c:pt>
                <c:pt idx="75">
                  <c:v>83</c:v>
                </c:pt>
                <c:pt idx="76">
                  <c:v>84</c:v>
                </c:pt>
                <c:pt idx="77">
                  <c:v>86</c:v>
                </c:pt>
                <c:pt idx="78">
                  <c:v>88</c:v>
                </c:pt>
                <c:pt idx="79">
                  <c:v>88</c:v>
                </c:pt>
                <c:pt idx="80">
                  <c:v>89</c:v>
                </c:pt>
                <c:pt idx="81">
                  <c:v>91</c:v>
                </c:pt>
                <c:pt idx="82">
                  <c:v>91</c:v>
                </c:pt>
                <c:pt idx="83">
                  <c:v>93</c:v>
                </c:pt>
                <c:pt idx="84">
                  <c:v>94</c:v>
                </c:pt>
                <c:pt idx="85">
                  <c:v>96</c:v>
                </c:pt>
                <c:pt idx="86">
                  <c:v>96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103</c:v>
                </c:pt>
                <c:pt idx="92">
                  <c:v>103</c:v>
                </c:pt>
                <c:pt idx="93">
                  <c:v>105</c:v>
                </c:pt>
                <c:pt idx="94">
                  <c:v>107</c:v>
                </c:pt>
                <c:pt idx="95">
                  <c:v>107</c:v>
                </c:pt>
                <c:pt idx="96">
                  <c:v>108</c:v>
                </c:pt>
                <c:pt idx="97">
                  <c:v>108</c:v>
                </c:pt>
                <c:pt idx="98">
                  <c:v>110</c:v>
                </c:pt>
                <c:pt idx="99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5-4EC8-8BEA-AA1CA43EBE50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Table!$H$3:$H$102</c:f>
              <c:numCache>
                <c:formatCode>General</c:formatCode>
                <c:ptCount val="10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11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15</c:v>
                </c:pt>
                <c:pt idx="20">
                  <c:v>16</c:v>
                </c:pt>
                <c:pt idx="21">
                  <c:v>16</c:v>
                </c:pt>
                <c:pt idx="22">
                  <c:v>18</c:v>
                </c:pt>
                <c:pt idx="23">
                  <c:v>19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23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27</c:v>
                </c:pt>
                <c:pt idx="35">
                  <c:v>28</c:v>
                </c:pt>
                <c:pt idx="36">
                  <c:v>30</c:v>
                </c:pt>
                <c:pt idx="37">
                  <c:v>30</c:v>
                </c:pt>
                <c:pt idx="38">
                  <c:v>31</c:v>
                </c:pt>
                <c:pt idx="39">
                  <c:v>33</c:v>
                </c:pt>
                <c:pt idx="40">
                  <c:v>35</c:v>
                </c:pt>
                <c:pt idx="41">
                  <c:v>37</c:v>
                </c:pt>
                <c:pt idx="42">
                  <c:v>37</c:v>
                </c:pt>
                <c:pt idx="43">
                  <c:v>39</c:v>
                </c:pt>
                <c:pt idx="44">
                  <c:v>41</c:v>
                </c:pt>
                <c:pt idx="45">
                  <c:v>42</c:v>
                </c:pt>
                <c:pt idx="46">
                  <c:v>42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48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50</c:v>
                </c:pt>
                <c:pt idx="57">
                  <c:v>51</c:v>
                </c:pt>
                <c:pt idx="58">
                  <c:v>52</c:v>
                </c:pt>
                <c:pt idx="59">
                  <c:v>53</c:v>
                </c:pt>
                <c:pt idx="60">
                  <c:v>54</c:v>
                </c:pt>
                <c:pt idx="61">
                  <c:v>56</c:v>
                </c:pt>
                <c:pt idx="62">
                  <c:v>57</c:v>
                </c:pt>
                <c:pt idx="63">
                  <c:v>57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60</c:v>
                </c:pt>
                <c:pt idx="68">
                  <c:v>61</c:v>
                </c:pt>
                <c:pt idx="69">
                  <c:v>62</c:v>
                </c:pt>
                <c:pt idx="70">
                  <c:v>64</c:v>
                </c:pt>
                <c:pt idx="71">
                  <c:v>65</c:v>
                </c:pt>
                <c:pt idx="72">
                  <c:v>66</c:v>
                </c:pt>
                <c:pt idx="73">
                  <c:v>67</c:v>
                </c:pt>
                <c:pt idx="74">
                  <c:v>68</c:v>
                </c:pt>
                <c:pt idx="75">
                  <c:v>69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72</c:v>
                </c:pt>
                <c:pt idx="80">
                  <c:v>73</c:v>
                </c:pt>
                <c:pt idx="81">
                  <c:v>73</c:v>
                </c:pt>
                <c:pt idx="82">
                  <c:v>75</c:v>
                </c:pt>
                <c:pt idx="83">
                  <c:v>75</c:v>
                </c:pt>
                <c:pt idx="84">
                  <c:v>76</c:v>
                </c:pt>
                <c:pt idx="85">
                  <c:v>76</c:v>
                </c:pt>
                <c:pt idx="86">
                  <c:v>78</c:v>
                </c:pt>
                <c:pt idx="87">
                  <c:v>78</c:v>
                </c:pt>
                <c:pt idx="88">
                  <c:v>79</c:v>
                </c:pt>
                <c:pt idx="89">
                  <c:v>80</c:v>
                </c:pt>
                <c:pt idx="90">
                  <c:v>81</c:v>
                </c:pt>
                <c:pt idx="91">
                  <c:v>81</c:v>
                </c:pt>
                <c:pt idx="92">
                  <c:v>83</c:v>
                </c:pt>
                <c:pt idx="93">
                  <c:v>83</c:v>
                </c:pt>
                <c:pt idx="94">
                  <c:v>83</c:v>
                </c:pt>
                <c:pt idx="95">
                  <c:v>85</c:v>
                </c:pt>
                <c:pt idx="96">
                  <c:v>86</c:v>
                </c:pt>
                <c:pt idx="97">
                  <c:v>88</c:v>
                </c:pt>
                <c:pt idx="98">
                  <c:v>88</c:v>
                </c:pt>
                <c:pt idx="9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75-4EC8-8BEA-AA1CA43EB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010656"/>
        <c:axId val="276011136"/>
      </c:lineChart>
      <c:catAx>
        <c:axId val="276010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11136"/>
        <c:crosses val="autoZero"/>
        <c:auto val="1"/>
        <c:lblAlgn val="ctr"/>
        <c:lblOffset val="100"/>
        <c:noMultiLvlLbl val="0"/>
      </c:catAx>
      <c:valAx>
        <c:axId val="27601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1B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Table!$T$3:$T$102</c:f>
              <c:numCache>
                <c:formatCode>General</c:formatCode>
                <c:ptCount val="100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  <c:pt idx="9">
                  <c:v>22</c:v>
                </c:pt>
                <c:pt idx="10">
                  <c:v>24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34</c:v>
                </c:pt>
                <c:pt idx="15">
                  <c:v>36</c:v>
                </c:pt>
                <c:pt idx="16">
                  <c:v>39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45</c:v>
                </c:pt>
                <c:pt idx="21">
                  <c:v>48</c:v>
                </c:pt>
                <c:pt idx="22">
                  <c:v>49</c:v>
                </c:pt>
                <c:pt idx="23">
                  <c:v>52</c:v>
                </c:pt>
                <c:pt idx="24">
                  <c:v>56</c:v>
                </c:pt>
                <c:pt idx="25">
                  <c:v>58</c:v>
                </c:pt>
                <c:pt idx="26">
                  <c:v>62</c:v>
                </c:pt>
                <c:pt idx="27">
                  <c:v>62</c:v>
                </c:pt>
                <c:pt idx="28">
                  <c:v>65</c:v>
                </c:pt>
                <c:pt idx="29">
                  <c:v>67</c:v>
                </c:pt>
                <c:pt idx="30">
                  <c:v>69</c:v>
                </c:pt>
                <c:pt idx="31">
                  <c:v>71</c:v>
                </c:pt>
                <c:pt idx="32">
                  <c:v>72</c:v>
                </c:pt>
                <c:pt idx="33">
                  <c:v>75</c:v>
                </c:pt>
                <c:pt idx="34">
                  <c:v>77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93</c:v>
                </c:pt>
                <c:pt idx="43">
                  <c:v>94</c:v>
                </c:pt>
                <c:pt idx="44">
                  <c:v>96</c:v>
                </c:pt>
                <c:pt idx="45">
                  <c:v>98</c:v>
                </c:pt>
                <c:pt idx="46">
                  <c:v>99</c:v>
                </c:pt>
                <c:pt idx="47">
                  <c:v>102</c:v>
                </c:pt>
                <c:pt idx="48">
                  <c:v>104</c:v>
                </c:pt>
                <c:pt idx="49">
                  <c:v>106</c:v>
                </c:pt>
                <c:pt idx="50">
                  <c:v>108</c:v>
                </c:pt>
                <c:pt idx="51">
                  <c:v>110</c:v>
                </c:pt>
                <c:pt idx="52">
                  <c:v>111</c:v>
                </c:pt>
                <c:pt idx="53">
                  <c:v>113</c:v>
                </c:pt>
                <c:pt idx="54">
                  <c:v>116</c:v>
                </c:pt>
                <c:pt idx="55">
                  <c:v>119</c:v>
                </c:pt>
                <c:pt idx="56">
                  <c:v>121</c:v>
                </c:pt>
                <c:pt idx="57">
                  <c:v>122</c:v>
                </c:pt>
                <c:pt idx="58">
                  <c:v>126</c:v>
                </c:pt>
                <c:pt idx="59">
                  <c:v>127</c:v>
                </c:pt>
                <c:pt idx="60">
                  <c:v>130</c:v>
                </c:pt>
                <c:pt idx="61">
                  <c:v>132</c:v>
                </c:pt>
                <c:pt idx="62">
                  <c:v>133</c:v>
                </c:pt>
                <c:pt idx="63">
                  <c:v>134</c:v>
                </c:pt>
                <c:pt idx="64">
                  <c:v>135</c:v>
                </c:pt>
                <c:pt idx="65">
                  <c:v>138</c:v>
                </c:pt>
                <c:pt idx="66">
                  <c:v>139</c:v>
                </c:pt>
                <c:pt idx="67">
                  <c:v>141</c:v>
                </c:pt>
                <c:pt idx="68">
                  <c:v>142</c:v>
                </c:pt>
                <c:pt idx="69">
                  <c:v>144</c:v>
                </c:pt>
                <c:pt idx="70">
                  <c:v>146</c:v>
                </c:pt>
                <c:pt idx="71">
                  <c:v>149</c:v>
                </c:pt>
                <c:pt idx="72">
                  <c:v>151</c:v>
                </c:pt>
                <c:pt idx="73">
                  <c:v>153</c:v>
                </c:pt>
                <c:pt idx="74">
                  <c:v>155</c:v>
                </c:pt>
                <c:pt idx="75">
                  <c:v>156</c:v>
                </c:pt>
                <c:pt idx="76">
                  <c:v>159</c:v>
                </c:pt>
                <c:pt idx="77">
                  <c:v>160</c:v>
                </c:pt>
                <c:pt idx="78">
                  <c:v>162</c:v>
                </c:pt>
                <c:pt idx="79">
                  <c:v>164</c:v>
                </c:pt>
                <c:pt idx="80">
                  <c:v>167</c:v>
                </c:pt>
                <c:pt idx="81">
                  <c:v>168</c:v>
                </c:pt>
                <c:pt idx="82">
                  <c:v>169</c:v>
                </c:pt>
                <c:pt idx="83">
                  <c:v>172</c:v>
                </c:pt>
                <c:pt idx="84">
                  <c:v>173</c:v>
                </c:pt>
                <c:pt idx="85">
                  <c:v>176</c:v>
                </c:pt>
                <c:pt idx="86">
                  <c:v>178</c:v>
                </c:pt>
                <c:pt idx="87">
                  <c:v>179</c:v>
                </c:pt>
                <c:pt idx="88">
                  <c:v>181</c:v>
                </c:pt>
                <c:pt idx="89">
                  <c:v>183</c:v>
                </c:pt>
                <c:pt idx="90">
                  <c:v>185</c:v>
                </c:pt>
                <c:pt idx="91">
                  <c:v>187</c:v>
                </c:pt>
                <c:pt idx="92">
                  <c:v>189</c:v>
                </c:pt>
                <c:pt idx="93">
                  <c:v>189</c:v>
                </c:pt>
                <c:pt idx="94">
                  <c:v>190</c:v>
                </c:pt>
                <c:pt idx="95">
                  <c:v>192</c:v>
                </c:pt>
                <c:pt idx="96">
                  <c:v>193</c:v>
                </c:pt>
                <c:pt idx="97">
                  <c:v>194</c:v>
                </c:pt>
                <c:pt idx="98">
                  <c:v>196</c:v>
                </c:pt>
                <c:pt idx="99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F-499F-BCD2-59F8AFC0B0F2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Table!$U$3:$U$102</c:f>
              <c:numCache>
                <c:formatCode>General</c:formatCode>
                <c:ptCount val="1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14</c:v>
                </c:pt>
                <c:pt idx="8">
                  <c:v>15</c:v>
                </c:pt>
                <c:pt idx="9">
                  <c:v>18</c:v>
                </c:pt>
                <c:pt idx="10">
                  <c:v>20</c:v>
                </c:pt>
                <c:pt idx="11">
                  <c:v>23</c:v>
                </c:pt>
                <c:pt idx="12">
                  <c:v>24</c:v>
                </c:pt>
                <c:pt idx="13">
                  <c:v>26</c:v>
                </c:pt>
                <c:pt idx="14">
                  <c:v>26</c:v>
                </c:pt>
                <c:pt idx="15">
                  <c:v>28</c:v>
                </c:pt>
                <c:pt idx="16">
                  <c:v>29</c:v>
                </c:pt>
                <c:pt idx="17">
                  <c:v>31</c:v>
                </c:pt>
                <c:pt idx="18">
                  <c:v>34</c:v>
                </c:pt>
                <c:pt idx="19">
                  <c:v>37</c:v>
                </c:pt>
                <c:pt idx="20">
                  <c:v>39</c:v>
                </c:pt>
                <c:pt idx="21">
                  <c:v>40</c:v>
                </c:pt>
                <c:pt idx="22">
                  <c:v>43</c:v>
                </c:pt>
                <c:pt idx="23">
                  <c:v>44</c:v>
                </c:pt>
                <c:pt idx="24">
                  <c:v>44</c:v>
                </c:pt>
                <c:pt idx="25">
                  <c:v>46</c:v>
                </c:pt>
                <c:pt idx="26">
                  <c:v>46</c:v>
                </c:pt>
                <c:pt idx="27">
                  <c:v>50</c:v>
                </c:pt>
                <c:pt idx="28">
                  <c:v>51</c:v>
                </c:pt>
                <c:pt idx="29">
                  <c:v>53</c:v>
                </c:pt>
                <c:pt idx="30">
                  <c:v>55</c:v>
                </c:pt>
                <c:pt idx="31">
                  <c:v>57</c:v>
                </c:pt>
                <c:pt idx="32">
                  <c:v>60</c:v>
                </c:pt>
                <c:pt idx="33">
                  <c:v>61</c:v>
                </c:pt>
                <c:pt idx="34">
                  <c:v>63</c:v>
                </c:pt>
                <c:pt idx="35">
                  <c:v>64</c:v>
                </c:pt>
                <c:pt idx="36">
                  <c:v>66</c:v>
                </c:pt>
                <c:pt idx="37">
                  <c:v>68</c:v>
                </c:pt>
                <c:pt idx="38">
                  <c:v>71</c:v>
                </c:pt>
                <c:pt idx="39">
                  <c:v>72</c:v>
                </c:pt>
                <c:pt idx="40">
                  <c:v>75</c:v>
                </c:pt>
                <c:pt idx="41">
                  <c:v>76</c:v>
                </c:pt>
                <c:pt idx="42">
                  <c:v>80</c:v>
                </c:pt>
                <c:pt idx="43">
                  <c:v>82</c:v>
                </c:pt>
                <c:pt idx="44">
                  <c:v>84</c:v>
                </c:pt>
                <c:pt idx="45">
                  <c:v>86</c:v>
                </c:pt>
                <c:pt idx="46">
                  <c:v>89</c:v>
                </c:pt>
                <c:pt idx="47">
                  <c:v>90</c:v>
                </c:pt>
                <c:pt idx="48">
                  <c:v>92</c:v>
                </c:pt>
                <c:pt idx="49">
                  <c:v>94</c:v>
                </c:pt>
                <c:pt idx="50">
                  <c:v>96</c:v>
                </c:pt>
                <c:pt idx="51">
                  <c:v>98</c:v>
                </c:pt>
                <c:pt idx="52">
                  <c:v>101</c:v>
                </c:pt>
                <c:pt idx="53">
                  <c:v>103</c:v>
                </c:pt>
                <c:pt idx="54">
                  <c:v>105</c:v>
                </c:pt>
                <c:pt idx="55">
                  <c:v>105</c:v>
                </c:pt>
                <c:pt idx="56">
                  <c:v>107</c:v>
                </c:pt>
                <c:pt idx="57">
                  <c:v>110</c:v>
                </c:pt>
                <c:pt idx="58">
                  <c:v>110</c:v>
                </c:pt>
                <c:pt idx="59">
                  <c:v>113</c:v>
                </c:pt>
                <c:pt idx="60">
                  <c:v>114</c:v>
                </c:pt>
                <c:pt idx="61">
                  <c:v>116</c:v>
                </c:pt>
                <c:pt idx="62">
                  <c:v>119</c:v>
                </c:pt>
                <c:pt idx="63">
                  <c:v>122</c:v>
                </c:pt>
                <c:pt idx="64">
                  <c:v>125</c:v>
                </c:pt>
                <c:pt idx="65">
                  <c:v>126</c:v>
                </c:pt>
                <c:pt idx="66">
                  <c:v>129</c:v>
                </c:pt>
                <c:pt idx="67">
                  <c:v>131</c:v>
                </c:pt>
                <c:pt idx="68">
                  <c:v>134</c:v>
                </c:pt>
                <c:pt idx="69">
                  <c:v>136</c:v>
                </c:pt>
                <c:pt idx="70">
                  <c:v>138</c:v>
                </c:pt>
                <c:pt idx="71">
                  <c:v>139</c:v>
                </c:pt>
                <c:pt idx="72">
                  <c:v>141</c:v>
                </c:pt>
                <c:pt idx="73">
                  <c:v>143</c:v>
                </c:pt>
                <c:pt idx="74">
                  <c:v>145</c:v>
                </c:pt>
                <c:pt idx="75">
                  <c:v>148</c:v>
                </c:pt>
                <c:pt idx="76">
                  <c:v>149</c:v>
                </c:pt>
                <c:pt idx="77">
                  <c:v>152</c:v>
                </c:pt>
                <c:pt idx="78">
                  <c:v>154</c:v>
                </c:pt>
                <c:pt idx="79">
                  <c:v>156</c:v>
                </c:pt>
                <c:pt idx="80">
                  <c:v>157</c:v>
                </c:pt>
                <c:pt idx="81">
                  <c:v>160</c:v>
                </c:pt>
                <c:pt idx="82">
                  <c:v>163</c:v>
                </c:pt>
                <c:pt idx="83">
                  <c:v>164</c:v>
                </c:pt>
                <c:pt idx="84">
                  <c:v>167</c:v>
                </c:pt>
                <c:pt idx="85">
                  <c:v>168</c:v>
                </c:pt>
                <c:pt idx="86">
                  <c:v>170</c:v>
                </c:pt>
                <c:pt idx="87">
                  <c:v>173</c:v>
                </c:pt>
                <c:pt idx="88">
                  <c:v>175</c:v>
                </c:pt>
                <c:pt idx="89">
                  <c:v>177</c:v>
                </c:pt>
                <c:pt idx="90">
                  <c:v>179</c:v>
                </c:pt>
                <c:pt idx="91">
                  <c:v>181</c:v>
                </c:pt>
                <c:pt idx="92">
                  <c:v>183</c:v>
                </c:pt>
                <c:pt idx="93">
                  <c:v>187</c:v>
                </c:pt>
                <c:pt idx="94">
                  <c:v>190</c:v>
                </c:pt>
                <c:pt idx="95">
                  <c:v>192</c:v>
                </c:pt>
                <c:pt idx="96">
                  <c:v>195</c:v>
                </c:pt>
                <c:pt idx="97">
                  <c:v>198</c:v>
                </c:pt>
                <c:pt idx="98">
                  <c:v>200</c:v>
                </c:pt>
                <c:pt idx="99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F-499F-BCD2-59F8AFC0B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236032"/>
        <c:axId val="435233632"/>
      </c:lineChart>
      <c:catAx>
        <c:axId val="435236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33632"/>
        <c:crosses val="autoZero"/>
        <c:auto val="1"/>
        <c:lblAlgn val="ctr"/>
        <c:lblOffset val="100"/>
        <c:noMultiLvlLbl val="0"/>
      </c:catAx>
      <c:valAx>
        <c:axId val="43523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3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5A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Table!$AE$3:$AE$102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16</c:v>
                </c:pt>
                <c:pt idx="9">
                  <c:v>19</c:v>
                </c:pt>
                <c:pt idx="10">
                  <c:v>19</c:v>
                </c:pt>
                <c:pt idx="11">
                  <c:v>22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32</c:v>
                </c:pt>
                <c:pt idx="20">
                  <c:v>33</c:v>
                </c:pt>
                <c:pt idx="21">
                  <c:v>36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43</c:v>
                </c:pt>
                <c:pt idx="27">
                  <c:v>44</c:v>
                </c:pt>
                <c:pt idx="28">
                  <c:v>45</c:v>
                </c:pt>
                <c:pt idx="29">
                  <c:v>47</c:v>
                </c:pt>
                <c:pt idx="30">
                  <c:v>48</c:v>
                </c:pt>
                <c:pt idx="31">
                  <c:v>48</c:v>
                </c:pt>
                <c:pt idx="32">
                  <c:v>49</c:v>
                </c:pt>
                <c:pt idx="33">
                  <c:v>50</c:v>
                </c:pt>
                <c:pt idx="34">
                  <c:v>51</c:v>
                </c:pt>
                <c:pt idx="35">
                  <c:v>52</c:v>
                </c:pt>
                <c:pt idx="36">
                  <c:v>52</c:v>
                </c:pt>
                <c:pt idx="37">
                  <c:v>54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61</c:v>
                </c:pt>
                <c:pt idx="43">
                  <c:v>61</c:v>
                </c:pt>
                <c:pt idx="44">
                  <c:v>63</c:v>
                </c:pt>
                <c:pt idx="45">
                  <c:v>64</c:v>
                </c:pt>
                <c:pt idx="46">
                  <c:v>66</c:v>
                </c:pt>
                <c:pt idx="47">
                  <c:v>68</c:v>
                </c:pt>
                <c:pt idx="48">
                  <c:v>68</c:v>
                </c:pt>
                <c:pt idx="49">
                  <c:v>70</c:v>
                </c:pt>
                <c:pt idx="50">
                  <c:v>71</c:v>
                </c:pt>
                <c:pt idx="51">
                  <c:v>74</c:v>
                </c:pt>
                <c:pt idx="52">
                  <c:v>76</c:v>
                </c:pt>
                <c:pt idx="53">
                  <c:v>78</c:v>
                </c:pt>
                <c:pt idx="54">
                  <c:v>80</c:v>
                </c:pt>
                <c:pt idx="55">
                  <c:v>81</c:v>
                </c:pt>
                <c:pt idx="56">
                  <c:v>84</c:v>
                </c:pt>
                <c:pt idx="57">
                  <c:v>87</c:v>
                </c:pt>
                <c:pt idx="58">
                  <c:v>88</c:v>
                </c:pt>
                <c:pt idx="59">
                  <c:v>90</c:v>
                </c:pt>
                <c:pt idx="60">
                  <c:v>93</c:v>
                </c:pt>
                <c:pt idx="61">
                  <c:v>95</c:v>
                </c:pt>
                <c:pt idx="62">
                  <c:v>97</c:v>
                </c:pt>
                <c:pt idx="63">
                  <c:v>98</c:v>
                </c:pt>
                <c:pt idx="64">
                  <c:v>100</c:v>
                </c:pt>
                <c:pt idx="65">
                  <c:v>102</c:v>
                </c:pt>
                <c:pt idx="66">
                  <c:v>104</c:v>
                </c:pt>
                <c:pt idx="67">
                  <c:v>106</c:v>
                </c:pt>
                <c:pt idx="68">
                  <c:v>108</c:v>
                </c:pt>
                <c:pt idx="69">
                  <c:v>110</c:v>
                </c:pt>
                <c:pt idx="70">
                  <c:v>111</c:v>
                </c:pt>
                <c:pt idx="71">
                  <c:v>112</c:v>
                </c:pt>
                <c:pt idx="72">
                  <c:v>114</c:v>
                </c:pt>
                <c:pt idx="73">
                  <c:v>117</c:v>
                </c:pt>
                <c:pt idx="74">
                  <c:v>118</c:v>
                </c:pt>
                <c:pt idx="75">
                  <c:v>118</c:v>
                </c:pt>
                <c:pt idx="76">
                  <c:v>120</c:v>
                </c:pt>
                <c:pt idx="77">
                  <c:v>121</c:v>
                </c:pt>
                <c:pt idx="78">
                  <c:v>123</c:v>
                </c:pt>
                <c:pt idx="79">
                  <c:v>125</c:v>
                </c:pt>
                <c:pt idx="80">
                  <c:v>127</c:v>
                </c:pt>
                <c:pt idx="81">
                  <c:v>130</c:v>
                </c:pt>
                <c:pt idx="82">
                  <c:v>130</c:v>
                </c:pt>
                <c:pt idx="83">
                  <c:v>133</c:v>
                </c:pt>
                <c:pt idx="84">
                  <c:v>133</c:v>
                </c:pt>
                <c:pt idx="85">
                  <c:v>135</c:v>
                </c:pt>
                <c:pt idx="86">
                  <c:v>137</c:v>
                </c:pt>
                <c:pt idx="87">
                  <c:v>139</c:v>
                </c:pt>
                <c:pt idx="88">
                  <c:v>139</c:v>
                </c:pt>
                <c:pt idx="89">
                  <c:v>140</c:v>
                </c:pt>
                <c:pt idx="90">
                  <c:v>140</c:v>
                </c:pt>
                <c:pt idx="91">
                  <c:v>143</c:v>
                </c:pt>
                <c:pt idx="92">
                  <c:v>143</c:v>
                </c:pt>
                <c:pt idx="93">
                  <c:v>145</c:v>
                </c:pt>
                <c:pt idx="94">
                  <c:v>146</c:v>
                </c:pt>
                <c:pt idx="95">
                  <c:v>149</c:v>
                </c:pt>
                <c:pt idx="96">
                  <c:v>150</c:v>
                </c:pt>
                <c:pt idx="97">
                  <c:v>153</c:v>
                </c:pt>
                <c:pt idx="98">
                  <c:v>155</c:v>
                </c:pt>
                <c:pt idx="99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0-429F-8931-DBEDBB8E98C7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Table!$AF$3:$AF$102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14</c:v>
                </c:pt>
                <c:pt idx="11">
                  <c:v>14</c:v>
                </c:pt>
                <c:pt idx="12">
                  <c:v>15</c:v>
                </c:pt>
                <c:pt idx="13">
                  <c:v>17</c:v>
                </c:pt>
                <c:pt idx="14">
                  <c:v>19</c:v>
                </c:pt>
                <c:pt idx="15">
                  <c:v>21</c:v>
                </c:pt>
                <c:pt idx="16">
                  <c:v>23</c:v>
                </c:pt>
                <c:pt idx="17">
                  <c:v>25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  <c:pt idx="21">
                  <c:v>30</c:v>
                </c:pt>
                <c:pt idx="22">
                  <c:v>32</c:v>
                </c:pt>
                <c:pt idx="23">
                  <c:v>33</c:v>
                </c:pt>
                <c:pt idx="24">
                  <c:v>35</c:v>
                </c:pt>
                <c:pt idx="25">
                  <c:v>36</c:v>
                </c:pt>
                <c:pt idx="26">
                  <c:v>38</c:v>
                </c:pt>
                <c:pt idx="27">
                  <c:v>40</c:v>
                </c:pt>
                <c:pt idx="28">
                  <c:v>42</c:v>
                </c:pt>
                <c:pt idx="29">
                  <c:v>43</c:v>
                </c:pt>
                <c:pt idx="30">
                  <c:v>45</c:v>
                </c:pt>
                <c:pt idx="31">
                  <c:v>48</c:v>
                </c:pt>
                <c:pt idx="32">
                  <c:v>50</c:v>
                </c:pt>
                <c:pt idx="33">
                  <c:v>52</c:v>
                </c:pt>
                <c:pt idx="34">
                  <c:v>54</c:v>
                </c:pt>
                <c:pt idx="35">
                  <c:v>56</c:v>
                </c:pt>
                <c:pt idx="36">
                  <c:v>59</c:v>
                </c:pt>
                <c:pt idx="37">
                  <c:v>60</c:v>
                </c:pt>
                <c:pt idx="38">
                  <c:v>61</c:v>
                </c:pt>
                <c:pt idx="39">
                  <c:v>63</c:v>
                </c:pt>
                <c:pt idx="40">
                  <c:v>65</c:v>
                </c:pt>
                <c:pt idx="41">
                  <c:v>67</c:v>
                </c:pt>
                <c:pt idx="42">
                  <c:v>68</c:v>
                </c:pt>
                <c:pt idx="43">
                  <c:v>71</c:v>
                </c:pt>
                <c:pt idx="44">
                  <c:v>72</c:v>
                </c:pt>
                <c:pt idx="45">
                  <c:v>74</c:v>
                </c:pt>
                <c:pt idx="46">
                  <c:v>75</c:v>
                </c:pt>
                <c:pt idx="47">
                  <c:v>76</c:v>
                </c:pt>
                <c:pt idx="48">
                  <c:v>79</c:v>
                </c:pt>
                <c:pt idx="49">
                  <c:v>80</c:v>
                </c:pt>
                <c:pt idx="50">
                  <c:v>82</c:v>
                </c:pt>
                <c:pt idx="51">
                  <c:v>82</c:v>
                </c:pt>
                <c:pt idx="52">
                  <c:v>83</c:v>
                </c:pt>
                <c:pt idx="53">
                  <c:v>84</c:v>
                </c:pt>
                <c:pt idx="54">
                  <c:v>85</c:v>
                </c:pt>
                <c:pt idx="55">
                  <c:v>87</c:v>
                </c:pt>
                <c:pt idx="56">
                  <c:v>87</c:v>
                </c:pt>
                <c:pt idx="57">
                  <c:v>87</c:v>
                </c:pt>
                <c:pt idx="58">
                  <c:v>89</c:v>
                </c:pt>
                <c:pt idx="59">
                  <c:v>90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94</c:v>
                </c:pt>
                <c:pt idx="64">
                  <c:v>95</c:v>
                </c:pt>
                <c:pt idx="65">
                  <c:v>96</c:v>
                </c:pt>
                <c:pt idx="66">
                  <c:v>97</c:v>
                </c:pt>
                <c:pt idx="67">
                  <c:v>98</c:v>
                </c:pt>
                <c:pt idx="68">
                  <c:v>99</c:v>
                </c:pt>
                <c:pt idx="69">
                  <c:v>100</c:v>
                </c:pt>
                <c:pt idx="70">
                  <c:v>102</c:v>
                </c:pt>
                <c:pt idx="71">
                  <c:v>104</c:v>
                </c:pt>
                <c:pt idx="72">
                  <c:v>105</c:v>
                </c:pt>
                <c:pt idx="73">
                  <c:v>105</c:v>
                </c:pt>
                <c:pt idx="74">
                  <c:v>107</c:v>
                </c:pt>
                <c:pt idx="75">
                  <c:v>110</c:v>
                </c:pt>
                <c:pt idx="76">
                  <c:v>111</c:v>
                </c:pt>
                <c:pt idx="77">
                  <c:v>113</c:v>
                </c:pt>
                <c:pt idx="78">
                  <c:v>114</c:v>
                </c:pt>
                <c:pt idx="79">
                  <c:v>115</c:v>
                </c:pt>
                <c:pt idx="80">
                  <c:v>116</c:v>
                </c:pt>
                <c:pt idx="81">
                  <c:v>116</c:v>
                </c:pt>
                <c:pt idx="82">
                  <c:v>119</c:v>
                </c:pt>
                <c:pt idx="83">
                  <c:v>119</c:v>
                </c:pt>
                <c:pt idx="84">
                  <c:v>122</c:v>
                </c:pt>
                <c:pt idx="85">
                  <c:v>123</c:v>
                </c:pt>
                <c:pt idx="86">
                  <c:v>124</c:v>
                </c:pt>
                <c:pt idx="87">
                  <c:v>125</c:v>
                </c:pt>
                <c:pt idx="88">
                  <c:v>128</c:v>
                </c:pt>
                <c:pt idx="89">
                  <c:v>130</c:v>
                </c:pt>
                <c:pt idx="90">
                  <c:v>133</c:v>
                </c:pt>
                <c:pt idx="91">
                  <c:v>133</c:v>
                </c:pt>
                <c:pt idx="92">
                  <c:v>136</c:v>
                </c:pt>
                <c:pt idx="93">
                  <c:v>137</c:v>
                </c:pt>
                <c:pt idx="94">
                  <c:v>139</c:v>
                </c:pt>
                <c:pt idx="95">
                  <c:v>139</c:v>
                </c:pt>
                <c:pt idx="96">
                  <c:v>141</c:v>
                </c:pt>
                <c:pt idx="97">
                  <c:v>141</c:v>
                </c:pt>
                <c:pt idx="98">
                  <c:v>142</c:v>
                </c:pt>
                <c:pt idx="99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30-429F-8931-DBEDBB8E9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266912"/>
        <c:axId val="414873712"/>
      </c:lineChart>
      <c:catAx>
        <c:axId val="414266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73712"/>
        <c:crosses val="autoZero"/>
        <c:auto val="1"/>
        <c:lblAlgn val="ctr"/>
        <c:lblOffset val="100"/>
        <c:noMultiLvlLbl val="0"/>
      </c:catAx>
      <c:valAx>
        <c:axId val="41487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26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5B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Table!$AN$3:$AN$102</c:f>
              <c:numCache>
                <c:formatCode>General</c:formatCode>
                <c:ptCount val="1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33</c:v>
                </c:pt>
                <c:pt idx="32">
                  <c:v>35</c:v>
                </c:pt>
                <c:pt idx="33">
                  <c:v>37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44</c:v>
                </c:pt>
                <c:pt idx="45">
                  <c:v>46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58</c:v>
                </c:pt>
                <c:pt idx="58">
                  <c:v>59</c:v>
                </c:pt>
                <c:pt idx="59">
                  <c:v>59</c:v>
                </c:pt>
                <c:pt idx="60">
                  <c:v>60</c:v>
                </c:pt>
                <c:pt idx="61">
                  <c:v>62</c:v>
                </c:pt>
                <c:pt idx="62">
                  <c:v>62</c:v>
                </c:pt>
                <c:pt idx="63">
                  <c:v>63</c:v>
                </c:pt>
                <c:pt idx="64">
                  <c:v>63</c:v>
                </c:pt>
                <c:pt idx="65">
                  <c:v>65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76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86</c:v>
                </c:pt>
                <c:pt idx="87">
                  <c:v>88</c:v>
                </c:pt>
                <c:pt idx="88">
                  <c:v>89</c:v>
                </c:pt>
                <c:pt idx="89">
                  <c:v>91</c:v>
                </c:pt>
                <c:pt idx="90">
                  <c:v>91</c:v>
                </c:pt>
                <c:pt idx="91">
                  <c:v>92</c:v>
                </c:pt>
                <c:pt idx="92">
                  <c:v>94</c:v>
                </c:pt>
                <c:pt idx="93">
                  <c:v>95</c:v>
                </c:pt>
                <c:pt idx="94">
                  <c:v>95</c:v>
                </c:pt>
                <c:pt idx="95">
                  <c:v>95</c:v>
                </c:pt>
                <c:pt idx="96">
                  <c:v>96</c:v>
                </c:pt>
                <c:pt idx="97">
                  <c:v>96</c:v>
                </c:pt>
                <c:pt idx="98">
                  <c:v>98</c:v>
                </c:pt>
                <c:pt idx="9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BB-4A80-89AF-6C403EB1076A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Table!$AO$3:$AO$102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18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25</c:v>
                </c:pt>
                <c:pt idx="28">
                  <c:v>27</c:v>
                </c:pt>
                <c:pt idx="29">
                  <c:v>29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46</c:v>
                </c:pt>
                <c:pt idx="45">
                  <c:v>46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56</c:v>
                </c:pt>
                <c:pt idx="56">
                  <c:v>58</c:v>
                </c:pt>
                <c:pt idx="57">
                  <c:v>58</c:v>
                </c:pt>
                <c:pt idx="58">
                  <c:v>59</c:v>
                </c:pt>
                <c:pt idx="59">
                  <c:v>61</c:v>
                </c:pt>
                <c:pt idx="60">
                  <c:v>62</c:v>
                </c:pt>
                <c:pt idx="61">
                  <c:v>62</c:v>
                </c:pt>
                <c:pt idx="62">
                  <c:v>64</c:v>
                </c:pt>
                <c:pt idx="63">
                  <c:v>65</c:v>
                </c:pt>
                <c:pt idx="64">
                  <c:v>67</c:v>
                </c:pt>
                <c:pt idx="65">
                  <c:v>67</c:v>
                </c:pt>
                <c:pt idx="66">
                  <c:v>69</c:v>
                </c:pt>
                <c:pt idx="67">
                  <c:v>70</c:v>
                </c:pt>
                <c:pt idx="68">
                  <c:v>71</c:v>
                </c:pt>
                <c:pt idx="69">
                  <c:v>72</c:v>
                </c:pt>
                <c:pt idx="70">
                  <c:v>73</c:v>
                </c:pt>
                <c:pt idx="71">
                  <c:v>74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76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88</c:v>
                </c:pt>
                <c:pt idx="87">
                  <c:v>88</c:v>
                </c:pt>
                <c:pt idx="88">
                  <c:v>89</c:v>
                </c:pt>
                <c:pt idx="89">
                  <c:v>89</c:v>
                </c:pt>
                <c:pt idx="90">
                  <c:v>91</c:v>
                </c:pt>
                <c:pt idx="91">
                  <c:v>92</c:v>
                </c:pt>
                <c:pt idx="92">
                  <c:v>92</c:v>
                </c:pt>
                <c:pt idx="93">
                  <c:v>93</c:v>
                </c:pt>
                <c:pt idx="94">
                  <c:v>95</c:v>
                </c:pt>
                <c:pt idx="95">
                  <c:v>97</c:v>
                </c:pt>
                <c:pt idx="96">
                  <c:v>98</c:v>
                </c:pt>
                <c:pt idx="97">
                  <c:v>100</c:v>
                </c:pt>
                <c:pt idx="98">
                  <c:v>100</c:v>
                </c:pt>
                <c:pt idx="9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BB-4A80-89AF-6C403EB10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234160"/>
        <c:axId val="523236560"/>
      </c:lineChart>
      <c:catAx>
        <c:axId val="523234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236560"/>
        <c:crosses val="autoZero"/>
        <c:auto val="1"/>
        <c:lblAlgn val="ctr"/>
        <c:lblOffset val="100"/>
        <c:noMultiLvlLbl val="0"/>
      </c:catAx>
      <c:valAx>
        <c:axId val="52323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23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10A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Table!$AW$3:$AW$102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11</c:v>
                </c:pt>
                <c:pt idx="13">
                  <c:v>11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19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29</c:v>
                </c:pt>
                <c:pt idx="27">
                  <c:v>31</c:v>
                </c:pt>
                <c:pt idx="28">
                  <c:v>33</c:v>
                </c:pt>
                <c:pt idx="29">
                  <c:v>35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37</c:v>
                </c:pt>
                <c:pt idx="34">
                  <c:v>37</c:v>
                </c:pt>
                <c:pt idx="35">
                  <c:v>38</c:v>
                </c:pt>
                <c:pt idx="36">
                  <c:v>38</c:v>
                </c:pt>
                <c:pt idx="37">
                  <c:v>39</c:v>
                </c:pt>
                <c:pt idx="38">
                  <c:v>39</c:v>
                </c:pt>
                <c:pt idx="39">
                  <c:v>39</c:v>
                </c:pt>
                <c:pt idx="40">
                  <c:v>40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48</c:v>
                </c:pt>
                <c:pt idx="47">
                  <c:v>50</c:v>
                </c:pt>
                <c:pt idx="48">
                  <c:v>51</c:v>
                </c:pt>
                <c:pt idx="49">
                  <c:v>52</c:v>
                </c:pt>
                <c:pt idx="50">
                  <c:v>54</c:v>
                </c:pt>
                <c:pt idx="51">
                  <c:v>55</c:v>
                </c:pt>
                <c:pt idx="52">
                  <c:v>55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59</c:v>
                </c:pt>
                <c:pt idx="57">
                  <c:v>61</c:v>
                </c:pt>
                <c:pt idx="58">
                  <c:v>61</c:v>
                </c:pt>
                <c:pt idx="59">
                  <c:v>62</c:v>
                </c:pt>
                <c:pt idx="60">
                  <c:v>62</c:v>
                </c:pt>
                <c:pt idx="61">
                  <c:v>64</c:v>
                </c:pt>
                <c:pt idx="62">
                  <c:v>64</c:v>
                </c:pt>
                <c:pt idx="63">
                  <c:v>66</c:v>
                </c:pt>
                <c:pt idx="64">
                  <c:v>67</c:v>
                </c:pt>
                <c:pt idx="65">
                  <c:v>68</c:v>
                </c:pt>
                <c:pt idx="66">
                  <c:v>70</c:v>
                </c:pt>
                <c:pt idx="67">
                  <c:v>72</c:v>
                </c:pt>
                <c:pt idx="68">
                  <c:v>74</c:v>
                </c:pt>
                <c:pt idx="69">
                  <c:v>75</c:v>
                </c:pt>
                <c:pt idx="70">
                  <c:v>76</c:v>
                </c:pt>
                <c:pt idx="71">
                  <c:v>78</c:v>
                </c:pt>
                <c:pt idx="72">
                  <c:v>79</c:v>
                </c:pt>
                <c:pt idx="73">
                  <c:v>79</c:v>
                </c:pt>
                <c:pt idx="74">
                  <c:v>80</c:v>
                </c:pt>
                <c:pt idx="75">
                  <c:v>81</c:v>
                </c:pt>
                <c:pt idx="76">
                  <c:v>82</c:v>
                </c:pt>
                <c:pt idx="77">
                  <c:v>82</c:v>
                </c:pt>
                <c:pt idx="78">
                  <c:v>82</c:v>
                </c:pt>
                <c:pt idx="79">
                  <c:v>82</c:v>
                </c:pt>
                <c:pt idx="80">
                  <c:v>83</c:v>
                </c:pt>
                <c:pt idx="81">
                  <c:v>84</c:v>
                </c:pt>
                <c:pt idx="82">
                  <c:v>86</c:v>
                </c:pt>
                <c:pt idx="83">
                  <c:v>87</c:v>
                </c:pt>
                <c:pt idx="84">
                  <c:v>87</c:v>
                </c:pt>
                <c:pt idx="85">
                  <c:v>89</c:v>
                </c:pt>
                <c:pt idx="86">
                  <c:v>89</c:v>
                </c:pt>
                <c:pt idx="87">
                  <c:v>91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94</c:v>
                </c:pt>
                <c:pt idx="93">
                  <c:v>95</c:v>
                </c:pt>
                <c:pt idx="94">
                  <c:v>95</c:v>
                </c:pt>
                <c:pt idx="95">
                  <c:v>97</c:v>
                </c:pt>
                <c:pt idx="96">
                  <c:v>99</c:v>
                </c:pt>
                <c:pt idx="97">
                  <c:v>101</c:v>
                </c:pt>
                <c:pt idx="98">
                  <c:v>102</c:v>
                </c:pt>
                <c:pt idx="99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F3-4163-8A83-A64AA00848A1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Table!$AX$3:$AX$102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15</c:v>
                </c:pt>
                <c:pt idx="13">
                  <c:v>17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22</c:v>
                </c:pt>
                <c:pt idx="19">
                  <c:v>23</c:v>
                </c:pt>
                <c:pt idx="20">
                  <c:v>23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31</c:v>
                </c:pt>
                <c:pt idx="34">
                  <c:v>33</c:v>
                </c:pt>
                <c:pt idx="35">
                  <c:v>34</c:v>
                </c:pt>
                <c:pt idx="36">
                  <c:v>36</c:v>
                </c:pt>
                <c:pt idx="37">
                  <c:v>37</c:v>
                </c:pt>
                <c:pt idx="38">
                  <c:v>39</c:v>
                </c:pt>
                <c:pt idx="39">
                  <c:v>41</c:v>
                </c:pt>
                <c:pt idx="40">
                  <c:v>42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46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48</c:v>
                </c:pt>
                <c:pt idx="51">
                  <c:v>49</c:v>
                </c:pt>
                <c:pt idx="52">
                  <c:v>51</c:v>
                </c:pt>
                <c:pt idx="53">
                  <c:v>51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55</c:v>
                </c:pt>
                <c:pt idx="58">
                  <c:v>57</c:v>
                </c:pt>
                <c:pt idx="59">
                  <c:v>58</c:v>
                </c:pt>
                <c:pt idx="60">
                  <c:v>60</c:v>
                </c:pt>
                <c:pt idx="61">
                  <c:v>60</c:v>
                </c:pt>
                <c:pt idx="62">
                  <c:v>62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64</c:v>
                </c:pt>
                <c:pt idx="67">
                  <c:v>64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66</c:v>
                </c:pt>
                <c:pt idx="72">
                  <c:v>67</c:v>
                </c:pt>
                <c:pt idx="73">
                  <c:v>69</c:v>
                </c:pt>
                <c:pt idx="74">
                  <c:v>70</c:v>
                </c:pt>
                <c:pt idx="75">
                  <c:v>71</c:v>
                </c:pt>
                <c:pt idx="76">
                  <c:v>72</c:v>
                </c:pt>
                <c:pt idx="77">
                  <c:v>74</c:v>
                </c:pt>
                <c:pt idx="78">
                  <c:v>76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80</c:v>
                </c:pt>
                <c:pt idx="83">
                  <c:v>81</c:v>
                </c:pt>
                <c:pt idx="84">
                  <c:v>83</c:v>
                </c:pt>
                <c:pt idx="85">
                  <c:v>83</c:v>
                </c:pt>
                <c:pt idx="86">
                  <c:v>85</c:v>
                </c:pt>
                <c:pt idx="87">
                  <c:v>85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92</c:v>
                </c:pt>
                <c:pt idx="93">
                  <c:v>93</c:v>
                </c:pt>
                <c:pt idx="94">
                  <c:v>95</c:v>
                </c:pt>
                <c:pt idx="95">
                  <c:v>95</c:v>
                </c:pt>
                <c:pt idx="96">
                  <c:v>95</c:v>
                </c:pt>
                <c:pt idx="97">
                  <c:v>95</c:v>
                </c:pt>
                <c:pt idx="98">
                  <c:v>96</c:v>
                </c:pt>
                <c:pt idx="9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F3-4163-8A83-A64AA0084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324272"/>
        <c:axId val="521322832"/>
      </c:lineChart>
      <c:catAx>
        <c:axId val="521324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22832"/>
        <c:crosses val="autoZero"/>
        <c:auto val="1"/>
        <c:lblAlgn val="ctr"/>
        <c:lblOffset val="100"/>
        <c:noMultiLvlLbl val="0"/>
      </c:catAx>
      <c:valAx>
        <c:axId val="52132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2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10B Tbale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Table!$BD$3:$BD$102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87-409F-86DD-B073ED0A5FA9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Table!$BE$3:$BE$102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87-409F-86DD-B073ED0A5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097600"/>
        <c:axId val="558098560"/>
      </c:lineChart>
      <c:catAx>
        <c:axId val="558097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98560"/>
        <c:crosses val="autoZero"/>
        <c:auto val="1"/>
        <c:lblAlgn val="ctr"/>
        <c:lblOffset val="100"/>
        <c:noMultiLvlLbl val="0"/>
      </c:catAx>
      <c:valAx>
        <c:axId val="55809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9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2 Peso Coin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Table!$BK$3:$BK$102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34-4CA8-9B46-8E89089ADA64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Table!$BL$3:$BL$102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34-4CA8-9B46-8E89089AD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985232"/>
        <c:axId val="525988592"/>
      </c:lineChart>
      <c:catAx>
        <c:axId val="525985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88592"/>
        <c:crosses val="autoZero"/>
        <c:auto val="1"/>
        <c:lblAlgn val="ctr"/>
        <c:lblOffset val="100"/>
        <c:noMultiLvlLbl val="0"/>
      </c:catAx>
      <c:valAx>
        <c:axId val="5259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8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20 Peso Coin</a:t>
            </a:r>
            <a:r>
              <a:rPr lang="en-PH" baseline="0"/>
              <a:t> Table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Table!$BR$3:$BR$102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24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30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34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38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94-471A-9BCE-9334510689A9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Table!$BS$3:$BS$102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23</c:v>
                </c:pt>
                <c:pt idx="37">
                  <c:v>24</c:v>
                </c:pt>
                <c:pt idx="38">
                  <c:v>24</c:v>
                </c:pt>
                <c:pt idx="39">
                  <c:v>25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32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38</c:v>
                </c:pt>
                <c:pt idx="68">
                  <c:v>38</c:v>
                </c:pt>
                <c:pt idx="69">
                  <c:v>39</c:v>
                </c:pt>
                <c:pt idx="70">
                  <c:v>40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43</c:v>
                </c:pt>
                <c:pt idx="76">
                  <c:v>44</c:v>
                </c:pt>
                <c:pt idx="77">
                  <c:v>45</c:v>
                </c:pt>
                <c:pt idx="78">
                  <c:v>45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94-471A-9BCE-933451068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680816"/>
        <c:axId val="438679376"/>
      </c:lineChart>
      <c:catAx>
        <c:axId val="43868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79376"/>
        <c:crosses val="autoZero"/>
        <c:auto val="1"/>
        <c:lblAlgn val="ctr"/>
        <c:lblOffset val="100"/>
        <c:noMultiLvlLbl val="0"/>
      </c:catAx>
      <c:valAx>
        <c:axId val="43867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8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1A Tiles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Tiles!$I$3:$I$102</c:f>
              <c:numCache>
                <c:formatCode>General</c:formatCode>
                <c:ptCount val="10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20</c:v>
                </c:pt>
                <c:pt idx="10">
                  <c:v>23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31</c:v>
                </c:pt>
                <c:pt idx="17">
                  <c:v>32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39</c:v>
                </c:pt>
                <c:pt idx="22">
                  <c:v>41</c:v>
                </c:pt>
                <c:pt idx="23">
                  <c:v>43</c:v>
                </c:pt>
                <c:pt idx="24">
                  <c:v>45</c:v>
                </c:pt>
                <c:pt idx="25">
                  <c:v>48</c:v>
                </c:pt>
                <c:pt idx="26">
                  <c:v>50</c:v>
                </c:pt>
                <c:pt idx="27">
                  <c:v>51</c:v>
                </c:pt>
                <c:pt idx="28">
                  <c:v>53</c:v>
                </c:pt>
                <c:pt idx="29">
                  <c:v>53</c:v>
                </c:pt>
                <c:pt idx="30">
                  <c:v>56</c:v>
                </c:pt>
                <c:pt idx="31">
                  <c:v>56</c:v>
                </c:pt>
                <c:pt idx="32">
                  <c:v>56</c:v>
                </c:pt>
                <c:pt idx="33">
                  <c:v>58</c:v>
                </c:pt>
                <c:pt idx="34">
                  <c:v>59</c:v>
                </c:pt>
                <c:pt idx="35">
                  <c:v>59</c:v>
                </c:pt>
                <c:pt idx="36">
                  <c:v>60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66</c:v>
                </c:pt>
                <c:pt idx="41">
                  <c:v>68</c:v>
                </c:pt>
                <c:pt idx="42">
                  <c:v>69</c:v>
                </c:pt>
                <c:pt idx="43">
                  <c:v>71</c:v>
                </c:pt>
                <c:pt idx="44">
                  <c:v>73</c:v>
                </c:pt>
                <c:pt idx="45">
                  <c:v>74</c:v>
                </c:pt>
                <c:pt idx="46">
                  <c:v>75</c:v>
                </c:pt>
                <c:pt idx="47">
                  <c:v>76</c:v>
                </c:pt>
                <c:pt idx="48">
                  <c:v>76</c:v>
                </c:pt>
                <c:pt idx="49">
                  <c:v>77</c:v>
                </c:pt>
                <c:pt idx="50">
                  <c:v>78</c:v>
                </c:pt>
                <c:pt idx="51">
                  <c:v>79</c:v>
                </c:pt>
                <c:pt idx="52">
                  <c:v>82</c:v>
                </c:pt>
                <c:pt idx="53">
                  <c:v>82</c:v>
                </c:pt>
                <c:pt idx="54">
                  <c:v>82</c:v>
                </c:pt>
                <c:pt idx="55">
                  <c:v>84</c:v>
                </c:pt>
                <c:pt idx="56">
                  <c:v>85</c:v>
                </c:pt>
                <c:pt idx="57">
                  <c:v>86</c:v>
                </c:pt>
                <c:pt idx="58">
                  <c:v>87</c:v>
                </c:pt>
                <c:pt idx="59">
                  <c:v>89</c:v>
                </c:pt>
                <c:pt idx="60">
                  <c:v>90</c:v>
                </c:pt>
                <c:pt idx="61">
                  <c:v>92</c:v>
                </c:pt>
                <c:pt idx="62">
                  <c:v>94</c:v>
                </c:pt>
                <c:pt idx="63">
                  <c:v>96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103</c:v>
                </c:pt>
                <c:pt idx="69">
                  <c:v>104</c:v>
                </c:pt>
                <c:pt idx="70">
                  <c:v>107</c:v>
                </c:pt>
                <c:pt idx="71">
                  <c:v>108</c:v>
                </c:pt>
                <c:pt idx="72">
                  <c:v>110</c:v>
                </c:pt>
                <c:pt idx="73">
                  <c:v>110</c:v>
                </c:pt>
                <c:pt idx="74">
                  <c:v>111</c:v>
                </c:pt>
                <c:pt idx="75">
                  <c:v>113</c:v>
                </c:pt>
                <c:pt idx="76">
                  <c:v>113</c:v>
                </c:pt>
                <c:pt idx="77">
                  <c:v>114</c:v>
                </c:pt>
                <c:pt idx="78">
                  <c:v>115</c:v>
                </c:pt>
                <c:pt idx="79">
                  <c:v>116</c:v>
                </c:pt>
                <c:pt idx="80">
                  <c:v>116</c:v>
                </c:pt>
                <c:pt idx="81">
                  <c:v>116</c:v>
                </c:pt>
                <c:pt idx="82">
                  <c:v>117</c:v>
                </c:pt>
                <c:pt idx="83">
                  <c:v>120</c:v>
                </c:pt>
                <c:pt idx="84">
                  <c:v>121</c:v>
                </c:pt>
                <c:pt idx="85">
                  <c:v>121</c:v>
                </c:pt>
                <c:pt idx="86">
                  <c:v>122</c:v>
                </c:pt>
                <c:pt idx="87">
                  <c:v>122</c:v>
                </c:pt>
                <c:pt idx="88">
                  <c:v>124</c:v>
                </c:pt>
                <c:pt idx="89">
                  <c:v>125</c:v>
                </c:pt>
                <c:pt idx="90">
                  <c:v>126</c:v>
                </c:pt>
                <c:pt idx="91">
                  <c:v>127</c:v>
                </c:pt>
                <c:pt idx="92">
                  <c:v>129</c:v>
                </c:pt>
                <c:pt idx="93">
                  <c:v>130</c:v>
                </c:pt>
                <c:pt idx="94">
                  <c:v>131</c:v>
                </c:pt>
                <c:pt idx="95">
                  <c:v>131</c:v>
                </c:pt>
                <c:pt idx="96">
                  <c:v>131</c:v>
                </c:pt>
                <c:pt idx="97">
                  <c:v>132</c:v>
                </c:pt>
                <c:pt idx="98">
                  <c:v>134</c:v>
                </c:pt>
                <c:pt idx="99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A1-4CCC-896D-469F699AB275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Tiles!$J$3:$J$102</c:f>
              <c:numCache>
                <c:formatCode>General</c:formatCode>
                <c:ptCount val="1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11</c:v>
                </c:pt>
                <c:pt idx="12">
                  <c:v>13</c:v>
                </c:pt>
                <c:pt idx="13">
                  <c:v>15</c:v>
                </c:pt>
                <c:pt idx="14">
                  <c:v>17</c:v>
                </c:pt>
                <c:pt idx="15">
                  <c:v>19</c:v>
                </c:pt>
                <c:pt idx="16">
                  <c:v>20</c:v>
                </c:pt>
                <c:pt idx="17">
                  <c:v>22</c:v>
                </c:pt>
                <c:pt idx="18">
                  <c:v>23</c:v>
                </c:pt>
                <c:pt idx="19">
                  <c:v>25</c:v>
                </c:pt>
                <c:pt idx="20">
                  <c:v>27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30</c:v>
                </c:pt>
                <c:pt idx="26">
                  <c:v>31</c:v>
                </c:pt>
                <c:pt idx="27">
                  <c:v>33</c:v>
                </c:pt>
                <c:pt idx="28">
                  <c:v>34</c:v>
                </c:pt>
                <c:pt idx="29">
                  <c:v>37</c:v>
                </c:pt>
                <c:pt idx="30">
                  <c:v>37</c:v>
                </c:pt>
                <c:pt idx="31">
                  <c:v>40</c:v>
                </c:pt>
                <c:pt idx="32">
                  <c:v>43</c:v>
                </c:pt>
                <c:pt idx="33">
                  <c:v>44</c:v>
                </c:pt>
                <c:pt idx="34">
                  <c:v>46</c:v>
                </c:pt>
                <c:pt idx="35">
                  <c:v>49</c:v>
                </c:pt>
                <c:pt idx="36">
                  <c:v>51</c:v>
                </c:pt>
                <c:pt idx="37">
                  <c:v>52</c:v>
                </c:pt>
                <c:pt idx="38">
                  <c:v>54</c:v>
                </c:pt>
                <c:pt idx="39">
                  <c:v>56</c:v>
                </c:pt>
                <c:pt idx="40">
                  <c:v>57</c:v>
                </c:pt>
                <c:pt idx="41">
                  <c:v>58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64</c:v>
                </c:pt>
                <c:pt idx="46">
                  <c:v>66</c:v>
                </c:pt>
                <c:pt idx="47">
                  <c:v>68</c:v>
                </c:pt>
                <c:pt idx="48">
                  <c:v>71</c:v>
                </c:pt>
                <c:pt idx="49">
                  <c:v>73</c:v>
                </c:pt>
                <c:pt idx="50">
                  <c:v>75</c:v>
                </c:pt>
                <c:pt idx="51">
                  <c:v>77</c:v>
                </c:pt>
                <c:pt idx="52">
                  <c:v>77</c:v>
                </c:pt>
                <c:pt idx="53">
                  <c:v>80</c:v>
                </c:pt>
                <c:pt idx="54">
                  <c:v>83</c:v>
                </c:pt>
                <c:pt idx="55">
                  <c:v>84</c:v>
                </c:pt>
                <c:pt idx="56">
                  <c:v>86</c:v>
                </c:pt>
                <c:pt idx="57">
                  <c:v>88</c:v>
                </c:pt>
                <c:pt idx="58">
                  <c:v>90</c:v>
                </c:pt>
                <c:pt idx="59">
                  <c:v>91</c:v>
                </c:pt>
                <c:pt idx="60">
                  <c:v>93</c:v>
                </c:pt>
                <c:pt idx="61">
                  <c:v>94</c:v>
                </c:pt>
                <c:pt idx="62">
                  <c:v>95</c:v>
                </c:pt>
                <c:pt idx="63">
                  <c:v>96</c:v>
                </c:pt>
                <c:pt idx="64">
                  <c:v>97</c:v>
                </c:pt>
                <c:pt idx="65">
                  <c:v>99</c:v>
                </c:pt>
                <c:pt idx="66">
                  <c:v>101</c:v>
                </c:pt>
                <c:pt idx="67">
                  <c:v>103</c:v>
                </c:pt>
                <c:pt idx="68">
                  <c:v>104</c:v>
                </c:pt>
                <c:pt idx="69">
                  <c:v>106</c:v>
                </c:pt>
                <c:pt idx="70">
                  <c:v>106</c:v>
                </c:pt>
                <c:pt idx="71">
                  <c:v>108</c:v>
                </c:pt>
                <c:pt idx="72">
                  <c:v>109</c:v>
                </c:pt>
                <c:pt idx="73">
                  <c:v>112</c:v>
                </c:pt>
                <c:pt idx="74">
                  <c:v>114</c:v>
                </c:pt>
                <c:pt idx="75">
                  <c:v>115</c:v>
                </c:pt>
                <c:pt idx="76">
                  <c:v>118</c:v>
                </c:pt>
                <c:pt idx="77">
                  <c:v>120</c:v>
                </c:pt>
                <c:pt idx="78">
                  <c:v>122</c:v>
                </c:pt>
                <c:pt idx="79">
                  <c:v>124</c:v>
                </c:pt>
                <c:pt idx="80">
                  <c:v>127</c:v>
                </c:pt>
                <c:pt idx="81">
                  <c:v>130</c:v>
                </c:pt>
                <c:pt idx="82">
                  <c:v>132</c:v>
                </c:pt>
                <c:pt idx="83">
                  <c:v>132</c:v>
                </c:pt>
                <c:pt idx="84">
                  <c:v>134</c:v>
                </c:pt>
                <c:pt idx="85">
                  <c:v>137</c:v>
                </c:pt>
                <c:pt idx="86">
                  <c:v>139</c:v>
                </c:pt>
                <c:pt idx="87">
                  <c:v>142</c:v>
                </c:pt>
                <c:pt idx="88">
                  <c:v>143</c:v>
                </c:pt>
                <c:pt idx="89">
                  <c:v>145</c:v>
                </c:pt>
                <c:pt idx="90">
                  <c:v>147</c:v>
                </c:pt>
                <c:pt idx="91">
                  <c:v>149</c:v>
                </c:pt>
                <c:pt idx="92">
                  <c:v>150</c:v>
                </c:pt>
                <c:pt idx="93">
                  <c:v>152</c:v>
                </c:pt>
                <c:pt idx="94">
                  <c:v>154</c:v>
                </c:pt>
                <c:pt idx="95">
                  <c:v>157</c:v>
                </c:pt>
                <c:pt idx="96">
                  <c:v>160</c:v>
                </c:pt>
                <c:pt idx="97">
                  <c:v>162</c:v>
                </c:pt>
                <c:pt idx="98">
                  <c:v>163</c:v>
                </c:pt>
                <c:pt idx="99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A1-4CCC-896D-469F699AB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760704"/>
        <c:axId val="442757344"/>
      </c:lineChart>
      <c:catAx>
        <c:axId val="44276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57344"/>
        <c:crosses val="autoZero"/>
        <c:auto val="1"/>
        <c:lblAlgn val="ctr"/>
        <c:lblOffset val="100"/>
        <c:noMultiLvlLbl val="0"/>
      </c:catAx>
      <c:valAx>
        <c:axId val="44275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6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1B Tiles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Tiles!$R$3:$R$102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15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19</c:v>
                </c:pt>
                <c:pt idx="18">
                  <c:v>21</c:v>
                </c:pt>
                <c:pt idx="19">
                  <c:v>23</c:v>
                </c:pt>
                <c:pt idx="20">
                  <c:v>24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31</c:v>
                </c:pt>
                <c:pt idx="30">
                  <c:v>32</c:v>
                </c:pt>
                <c:pt idx="31">
                  <c:v>34</c:v>
                </c:pt>
                <c:pt idx="32">
                  <c:v>35</c:v>
                </c:pt>
                <c:pt idx="33">
                  <c:v>37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49</c:v>
                </c:pt>
                <c:pt idx="46">
                  <c:v>49</c:v>
                </c:pt>
                <c:pt idx="47">
                  <c:v>49</c:v>
                </c:pt>
                <c:pt idx="48">
                  <c:v>49</c:v>
                </c:pt>
                <c:pt idx="49">
                  <c:v>50</c:v>
                </c:pt>
                <c:pt idx="50">
                  <c:v>52</c:v>
                </c:pt>
                <c:pt idx="51">
                  <c:v>52</c:v>
                </c:pt>
                <c:pt idx="52">
                  <c:v>54</c:v>
                </c:pt>
                <c:pt idx="53">
                  <c:v>56</c:v>
                </c:pt>
                <c:pt idx="54">
                  <c:v>57</c:v>
                </c:pt>
                <c:pt idx="55">
                  <c:v>58</c:v>
                </c:pt>
                <c:pt idx="56">
                  <c:v>60</c:v>
                </c:pt>
                <c:pt idx="57">
                  <c:v>62</c:v>
                </c:pt>
                <c:pt idx="58">
                  <c:v>63</c:v>
                </c:pt>
                <c:pt idx="59">
                  <c:v>63</c:v>
                </c:pt>
                <c:pt idx="60">
                  <c:v>63</c:v>
                </c:pt>
                <c:pt idx="61">
                  <c:v>63</c:v>
                </c:pt>
                <c:pt idx="62">
                  <c:v>65</c:v>
                </c:pt>
                <c:pt idx="63">
                  <c:v>67</c:v>
                </c:pt>
                <c:pt idx="64">
                  <c:v>68</c:v>
                </c:pt>
                <c:pt idx="65">
                  <c:v>69</c:v>
                </c:pt>
                <c:pt idx="66">
                  <c:v>70</c:v>
                </c:pt>
                <c:pt idx="67">
                  <c:v>70</c:v>
                </c:pt>
                <c:pt idx="68">
                  <c:v>71</c:v>
                </c:pt>
                <c:pt idx="69">
                  <c:v>72</c:v>
                </c:pt>
                <c:pt idx="70">
                  <c:v>73</c:v>
                </c:pt>
                <c:pt idx="71">
                  <c:v>74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80</c:v>
                </c:pt>
                <c:pt idx="78">
                  <c:v>82</c:v>
                </c:pt>
                <c:pt idx="79">
                  <c:v>82</c:v>
                </c:pt>
                <c:pt idx="80">
                  <c:v>82</c:v>
                </c:pt>
                <c:pt idx="81">
                  <c:v>83</c:v>
                </c:pt>
                <c:pt idx="82">
                  <c:v>83</c:v>
                </c:pt>
                <c:pt idx="83">
                  <c:v>85</c:v>
                </c:pt>
                <c:pt idx="84">
                  <c:v>86</c:v>
                </c:pt>
                <c:pt idx="85">
                  <c:v>88</c:v>
                </c:pt>
                <c:pt idx="86">
                  <c:v>89</c:v>
                </c:pt>
                <c:pt idx="87">
                  <c:v>89</c:v>
                </c:pt>
                <c:pt idx="88">
                  <c:v>91</c:v>
                </c:pt>
                <c:pt idx="89">
                  <c:v>91</c:v>
                </c:pt>
                <c:pt idx="90">
                  <c:v>92</c:v>
                </c:pt>
                <c:pt idx="91">
                  <c:v>94</c:v>
                </c:pt>
                <c:pt idx="92">
                  <c:v>95</c:v>
                </c:pt>
                <c:pt idx="93">
                  <c:v>95</c:v>
                </c:pt>
                <c:pt idx="94">
                  <c:v>96</c:v>
                </c:pt>
                <c:pt idx="95">
                  <c:v>96</c:v>
                </c:pt>
                <c:pt idx="96">
                  <c:v>96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8-4E78-AE43-9B70DDE13AC7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Tiles!$S$3:$S$102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13</c:v>
                </c:pt>
                <c:pt idx="15">
                  <c:v>15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18</c:v>
                </c:pt>
                <c:pt idx="21">
                  <c:v>18</c:v>
                </c:pt>
                <c:pt idx="22">
                  <c:v>20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27</c:v>
                </c:pt>
                <c:pt idx="28">
                  <c:v>29</c:v>
                </c:pt>
                <c:pt idx="29">
                  <c:v>29</c:v>
                </c:pt>
                <c:pt idx="30">
                  <c:v>30</c:v>
                </c:pt>
                <c:pt idx="31">
                  <c:v>30</c:v>
                </c:pt>
                <c:pt idx="32">
                  <c:v>31</c:v>
                </c:pt>
                <c:pt idx="33">
                  <c:v>31</c:v>
                </c:pt>
                <c:pt idx="34">
                  <c:v>32</c:v>
                </c:pt>
                <c:pt idx="35">
                  <c:v>34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43</c:v>
                </c:pt>
                <c:pt idx="46">
                  <c:v>45</c:v>
                </c:pt>
                <c:pt idx="47">
                  <c:v>47</c:v>
                </c:pt>
                <c:pt idx="48">
                  <c:v>49</c:v>
                </c:pt>
                <c:pt idx="49">
                  <c:v>50</c:v>
                </c:pt>
                <c:pt idx="50">
                  <c:v>50</c:v>
                </c:pt>
                <c:pt idx="51">
                  <c:v>52</c:v>
                </c:pt>
                <c:pt idx="52">
                  <c:v>52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54</c:v>
                </c:pt>
                <c:pt idx="57">
                  <c:v>54</c:v>
                </c:pt>
                <c:pt idx="58">
                  <c:v>55</c:v>
                </c:pt>
                <c:pt idx="59">
                  <c:v>57</c:v>
                </c:pt>
                <c:pt idx="60">
                  <c:v>59</c:v>
                </c:pt>
                <c:pt idx="61">
                  <c:v>61</c:v>
                </c:pt>
                <c:pt idx="62">
                  <c:v>61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76</c:v>
                </c:pt>
                <c:pt idx="78">
                  <c:v>76</c:v>
                </c:pt>
                <c:pt idx="79">
                  <c:v>78</c:v>
                </c:pt>
                <c:pt idx="80">
                  <c:v>80</c:v>
                </c:pt>
                <c:pt idx="81">
                  <c:v>81</c:v>
                </c:pt>
                <c:pt idx="82">
                  <c:v>83</c:v>
                </c:pt>
                <c:pt idx="83">
                  <c:v>83</c:v>
                </c:pt>
                <c:pt idx="84">
                  <c:v>84</c:v>
                </c:pt>
                <c:pt idx="85">
                  <c:v>84</c:v>
                </c:pt>
                <c:pt idx="86">
                  <c:v>85</c:v>
                </c:pt>
                <c:pt idx="87">
                  <c:v>87</c:v>
                </c:pt>
                <c:pt idx="88">
                  <c:v>87</c:v>
                </c:pt>
                <c:pt idx="89">
                  <c:v>89</c:v>
                </c:pt>
                <c:pt idx="90">
                  <c:v>90</c:v>
                </c:pt>
                <c:pt idx="91">
                  <c:v>90</c:v>
                </c:pt>
                <c:pt idx="92">
                  <c:v>91</c:v>
                </c:pt>
                <c:pt idx="93">
                  <c:v>93</c:v>
                </c:pt>
                <c:pt idx="94">
                  <c:v>94</c:v>
                </c:pt>
                <c:pt idx="95">
                  <c:v>96</c:v>
                </c:pt>
                <c:pt idx="96">
                  <c:v>98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98-4E78-AE43-9B70DDE13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695280"/>
        <c:axId val="524693840"/>
      </c:lineChart>
      <c:catAx>
        <c:axId val="524695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93840"/>
        <c:crosses val="autoZero"/>
        <c:auto val="1"/>
        <c:lblAlgn val="ctr"/>
        <c:lblOffset val="100"/>
        <c:noMultiLvlLbl val="0"/>
      </c:catAx>
      <c:valAx>
        <c:axId val="5246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9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5A Tiles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Tiles!$Z$3:$Z$102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38</c:v>
                </c:pt>
                <c:pt idx="76">
                  <c:v>39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47</c:v>
                </c:pt>
                <c:pt idx="89">
                  <c:v>48</c:v>
                </c:pt>
                <c:pt idx="90">
                  <c:v>49</c:v>
                </c:pt>
                <c:pt idx="91">
                  <c:v>49</c:v>
                </c:pt>
                <c:pt idx="92">
                  <c:v>50</c:v>
                </c:pt>
                <c:pt idx="93">
                  <c:v>50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7-44E3-BAD5-D2CCBE12D43C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Tiles!$AA$3:$AA$102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</c:v>
                </c:pt>
                <c:pt idx="91">
                  <c:v>43</c:v>
                </c:pt>
                <c:pt idx="92">
                  <c:v>43</c:v>
                </c:pt>
                <c:pt idx="93">
                  <c:v>44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7-44E3-BAD5-D2CCBE12D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076592"/>
        <c:axId val="525985712"/>
      </c:lineChart>
      <c:catAx>
        <c:axId val="44007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85712"/>
        <c:crosses val="autoZero"/>
        <c:auto val="1"/>
        <c:lblAlgn val="ctr"/>
        <c:lblOffset val="100"/>
        <c:noMultiLvlLbl val="0"/>
      </c:catAx>
      <c:valAx>
        <c:axId val="5259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7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5B Tiles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Tiles!$AN$3:$AN$102</c:f>
              <c:numCache>
                <c:formatCode>General</c:formatCode>
                <c:ptCount val="100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22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29</c:v>
                </c:pt>
                <c:pt idx="14">
                  <c:v>30</c:v>
                </c:pt>
                <c:pt idx="15">
                  <c:v>33</c:v>
                </c:pt>
                <c:pt idx="16">
                  <c:v>35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46</c:v>
                </c:pt>
                <c:pt idx="21">
                  <c:v>47</c:v>
                </c:pt>
                <c:pt idx="22">
                  <c:v>49</c:v>
                </c:pt>
                <c:pt idx="23">
                  <c:v>52</c:v>
                </c:pt>
                <c:pt idx="24">
                  <c:v>53</c:v>
                </c:pt>
                <c:pt idx="25">
                  <c:v>54</c:v>
                </c:pt>
                <c:pt idx="26">
                  <c:v>56</c:v>
                </c:pt>
                <c:pt idx="27">
                  <c:v>58</c:v>
                </c:pt>
                <c:pt idx="28">
                  <c:v>58</c:v>
                </c:pt>
                <c:pt idx="29">
                  <c:v>61</c:v>
                </c:pt>
                <c:pt idx="30">
                  <c:v>65</c:v>
                </c:pt>
                <c:pt idx="31">
                  <c:v>67</c:v>
                </c:pt>
                <c:pt idx="32">
                  <c:v>70</c:v>
                </c:pt>
                <c:pt idx="33">
                  <c:v>72</c:v>
                </c:pt>
                <c:pt idx="34">
                  <c:v>75</c:v>
                </c:pt>
                <c:pt idx="35">
                  <c:v>77</c:v>
                </c:pt>
                <c:pt idx="36">
                  <c:v>79</c:v>
                </c:pt>
                <c:pt idx="37">
                  <c:v>82</c:v>
                </c:pt>
                <c:pt idx="38">
                  <c:v>83</c:v>
                </c:pt>
                <c:pt idx="39">
                  <c:v>84</c:v>
                </c:pt>
                <c:pt idx="40">
                  <c:v>85</c:v>
                </c:pt>
                <c:pt idx="41">
                  <c:v>89</c:v>
                </c:pt>
                <c:pt idx="42">
                  <c:v>93</c:v>
                </c:pt>
                <c:pt idx="43">
                  <c:v>96</c:v>
                </c:pt>
                <c:pt idx="44">
                  <c:v>100</c:v>
                </c:pt>
                <c:pt idx="45">
                  <c:v>101</c:v>
                </c:pt>
                <c:pt idx="46">
                  <c:v>101</c:v>
                </c:pt>
                <c:pt idx="47">
                  <c:v>103</c:v>
                </c:pt>
                <c:pt idx="48">
                  <c:v>105</c:v>
                </c:pt>
                <c:pt idx="49">
                  <c:v>109</c:v>
                </c:pt>
                <c:pt idx="50">
                  <c:v>110</c:v>
                </c:pt>
                <c:pt idx="51">
                  <c:v>112</c:v>
                </c:pt>
                <c:pt idx="52">
                  <c:v>115</c:v>
                </c:pt>
                <c:pt idx="53">
                  <c:v>119</c:v>
                </c:pt>
                <c:pt idx="54">
                  <c:v>121</c:v>
                </c:pt>
                <c:pt idx="55">
                  <c:v>122</c:v>
                </c:pt>
                <c:pt idx="56">
                  <c:v>125</c:v>
                </c:pt>
                <c:pt idx="57">
                  <c:v>127</c:v>
                </c:pt>
                <c:pt idx="58">
                  <c:v>129</c:v>
                </c:pt>
                <c:pt idx="59">
                  <c:v>130</c:v>
                </c:pt>
                <c:pt idx="60">
                  <c:v>131</c:v>
                </c:pt>
                <c:pt idx="61">
                  <c:v>132</c:v>
                </c:pt>
                <c:pt idx="62">
                  <c:v>134</c:v>
                </c:pt>
                <c:pt idx="63">
                  <c:v>134</c:v>
                </c:pt>
                <c:pt idx="64">
                  <c:v>136</c:v>
                </c:pt>
                <c:pt idx="65">
                  <c:v>140</c:v>
                </c:pt>
                <c:pt idx="66">
                  <c:v>142</c:v>
                </c:pt>
                <c:pt idx="67">
                  <c:v>144</c:v>
                </c:pt>
                <c:pt idx="68">
                  <c:v>144</c:v>
                </c:pt>
                <c:pt idx="69">
                  <c:v>146</c:v>
                </c:pt>
                <c:pt idx="70">
                  <c:v>147</c:v>
                </c:pt>
                <c:pt idx="71">
                  <c:v>151</c:v>
                </c:pt>
                <c:pt idx="72">
                  <c:v>151</c:v>
                </c:pt>
                <c:pt idx="73">
                  <c:v>154</c:v>
                </c:pt>
                <c:pt idx="74">
                  <c:v>156</c:v>
                </c:pt>
                <c:pt idx="75">
                  <c:v>159</c:v>
                </c:pt>
                <c:pt idx="76">
                  <c:v>162</c:v>
                </c:pt>
                <c:pt idx="77">
                  <c:v>163</c:v>
                </c:pt>
                <c:pt idx="78">
                  <c:v>166</c:v>
                </c:pt>
                <c:pt idx="79">
                  <c:v>169</c:v>
                </c:pt>
                <c:pt idx="80">
                  <c:v>170</c:v>
                </c:pt>
                <c:pt idx="81">
                  <c:v>173</c:v>
                </c:pt>
                <c:pt idx="82">
                  <c:v>175</c:v>
                </c:pt>
                <c:pt idx="83">
                  <c:v>178</c:v>
                </c:pt>
                <c:pt idx="84">
                  <c:v>179</c:v>
                </c:pt>
                <c:pt idx="85">
                  <c:v>182</c:v>
                </c:pt>
                <c:pt idx="86">
                  <c:v>185</c:v>
                </c:pt>
                <c:pt idx="87">
                  <c:v>187</c:v>
                </c:pt>
                <c:pt idx="88">
                  <c:v>190</c:v>
                </c:pt>
                <c:pt idx="89">
                  <c:v>190</c:v>
                </c:pt>
                <c:pt idx="90">
                  <c:v>193</c:v>
                </c:pt>
                <c:pt idx="91">
                  <c:v>194</c:v>
                </c:pt>
                <c:pt idx="92">
                  <c:v>194</c:v>
                </c:pt>
                <c:pt idx="93">
                  <c:v>195</c:v>
                </c:pt>
                <c:pt idx="94">
                  <c:v>197</c:v>
                </c:pt>
                <c:pt idx="95">
                  <c:v>199</c:v>
                </c:pt>
                <c:pt idx="96">
                  <c:v>200</c:v>
                </c:pt>
                <c:pt idx="97">
                  <c:v>201</c:v>
                </c:pt>
                <c:pt idx="98">
                  <c:v>203</c:v>
                </c:pt>
                <c:pt idx="99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4-486E-B41B-2311CCF96DE5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Tiles!$AO$3:$AO$102</c:f>
              <c:numCache>
                <c:formatCode>General</c:formatCode>
                <c:ptCount val="1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18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27</c:v>
                </c:pt>
                <c:pt idx="14">
                  <c:v>30</c:v>
                </c:pt>
                <c:pt idx="15">
                  <c:v>31</c:v>
                </c:pt>
                <c:pt idx="16">
                  <c:v>33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38</c:v>
                </c:pt>
                <c:pt idx="21">
                  <c:v>41</c:v>
                </c:pt>
                <c:pt idx="22">
                  <c:v>43</c:v>
                </c:pt>
                <c:pt idx="23">
                  <c:v>44</c:v>
                </c:pt>
                <c:pt idx="24">
                  <c:v>47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59</c:v>
                </c:pt>
                <c:pt idx="31">
                  <c:v>61</c:v>
                </c:pt>
                <c:pt idx="32">
                  <c:v>62</c:v>
                </c:pt>
                <c:pt idx="33">
                  <c:v>64</c:v>
                </c:pt>
                <c:pt idx="34">
                  <c:v>65</c:v>
                </c:pt>
                <c:pt idx="35">
                  <c:v>67</c:v>
                </c:pt>
                <c:pt idx="36">
                  <c:v>69</c:v>
                </c:pt>
                <c:pt idx="37">
                  <c:v>70</c:v>
                </c:pt>
                <c:pt idx="38">
                  <c:v>73</c:v>
                </c:pt>
                <c:pt idx="39">
                  <c:v>76</c:v>
                </c:pt>
                <c:pt idx="40">
                  <c:v>79</c:v>
                </c:pt>
                <c:pt idx="41">
                  <c:v>79</c:v>
                </c:pt>
                <c:pt idx="42">
                  <c:v>79</c:v>
                </c:pt>
                <c:pt idx="43">
                  <c:v>80</c:v>
                </c:pt>
                <c:pt idx="44">
                  <c:v>80</c:v>
                </c:pt>
                <c:pt idx="45">
                  <c:v>83</c:v>
                </c:pt>
                <c:pt idx="46">
                  <c:v>87</c:v>
                </c:pt>
                <c:pt idx="47">
                  <c:v>89</c:v>
                </c:pt>
                <c:pt idx="48">
                  <c:v>91</c:v>
                </c:pt>
                <c:pt idx="49">
                  <c:v>91</c:v>
                </c:pt>
                <c:pt idx="50">
                  <c:v>94</c:v>
                </c:pt>
                <c:pt idx="51">
                  <c:v>96</c:v>
                </c:pt>
                <c:pt idx="52">
                  <c:v>97</c:v>
                </c:pt>
                <c:pt idx="53">
                  <c:v>97</c:v>
                </c:pt>
                <c:pt idx="54">
                  <c:v>99</c:v>
                </c:pt>
                <c:pt idx="55">
                  <c:v>102</c:v>
                </c:pt>
                <c:pt idx="56">
                  <c:v>103</c:v>
                </c:pt>
                <c:pt idx="57">
                  <c:v>105</c:v>
                </c:pt>
                <c:pt idx="58">
                  <c:v>107</c:v>
                </c:pt>
                <c:pt idx="59">
                  <c:v>110</c:v>
                </c:pt>
                <c:pt idx="60">
                  <c:v>113</c:v>
                </c:pt>
                <c:pt idx="61">
                  <c:v>116</c:v>
                </c:pt>
                <c:pt idx="62">
                  <c:v>118</c:v>
                </c:pt>
                <c:pt idx="63">
                  <c:v>122</c:v>
                </c:pt>
                <c:pt idx="64">
                  <c:v>124</c:v>
                </c:pt>
                <c:pt idx="65">
                  <c:v>124</c:v>
                </c:pt>
                <c:pt idx="66">
                  <c:v>126</c:v>
                </c:pt>
                <c:pt idx="67">
                  <c:v>128</c:v>
                </c:pt>
                <c:pt idx="68">
                  <c:v>132</c:v>
                </c:pt>
                <c:pt idx="69">
                  <c:v>134</c:v>
                </c:pt>
                <c:pt idx="70">
                  <c:v>137</c:v>
                </c:pt>
                <c:pt idx="71">
                  <c:v>137</c:v>
                </c:pt>
                <c:pt idx="72">
                  <c:v>141</c:v>
                </c:pt>
                <c:pt idx="73">
                  <c:v>142</c:v>
                </c:pt>
                <c:pt idx="74">
                  <c:v>144</c:v>
                </c:pt>
                <c:pt idx="75">
                  <c:v>145</c:v>
                </c:pt>
                <c:pt idx="76">
                  <c:v>146</c:v>
                </c:pt>
                <c:pt idx="77">
                  <c:v>149</c:v>
                </c:pt>
                <c:pt idx="78">
                  <c:v>150</c:v>
                </c:pt>
                <c:pt idx="79">
                  <c:v>151</c:v>
                </c:pt>
                <c:pt idx="80">
                  <c:v>154</c:v>
                </c:pt>
                <c:pt idx="81">
                  <c:v>155</c:v>
                </c:pt>
                <c:pt idx="82">
                  <c:v>157</c:v>
                </c:pt>
                <c:pt idx="83">
                  <c:v>158</c:v>
                </c:pt>
                <c:pt idx="84">
                  <c:v>161</c:v>
                </c:pt>
                <c:pt idx="85">
                  <c:v>162</c:v>
                </c:pt>
                <c:pt idx="86">
                  <c:v>163</c:v>
                </c:pt>
                <c:pt idx="87">
                  <c:v>165</c:v>
                </c:pt>
                <c:pt idx="88">
                  <c:v>166</c:v>
                </c:pt>
                <c:pt idx="89">
                  <c:v>170</c:v>
                </c:pt>
                <c:pt idx="90">
                  <c:v>171</c:v>
                </c:pt>
                <c:pt idx="91">
                  <c:v>174</c:v>
                </c:pt>
                <c:pt idx="92">
                  <c:v>178</c:v>
                </c:pt>
                <c:pt idx="93">
                  <c:v>181</c:v>
                </c:pt>
                <c:pt idx="94">
                  <c:v>183</c:v>
                </c:pt>
                <c:pt idx="95">
                  <c:v>185</c:v>
                </c:pt>
                <c:pt idx="96">
                  <c:v>188</c:v>
                </c:pt>
                <c:pt idx="97">
                  <c:v>191</c:v>
                </c:pt>
                <c:pt idx="98">
                  <c:v>193</c:v>
                </c:pt>
                <c:pt idx="99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4-486E-B41B-2311CCF96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613264"/>
        <c:axId val="525613744"/>
      </c:lineChart>
      <c:catAx>
        <c:axId val="525613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613744"/>
        <c:crosses val="autoZero"/>
        <c:auto val="1"/>
        <c:lblAlgn val="ctr"/>
        <c:lblOffset val="100"/>
        <c:noMultiLvlLbl val="0"/>
      </c:catAx>
      <c:valAx>
        <c:axId val="52561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61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10A Tiles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Tiles!$AV$3:$AV$102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13</c:v>
                </c:pt>
                <c:pt idx="36">
                  <c:v>14</c:v>
                </c:pt>
                <c:pt idx="37">
                  <c:v>15</c:v>
                </c:pt>
                <c:pt idx="38">
                  <c:v>15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21</c:v>
                </c:pt>
                <c:pt idx="50">
                  <c:v>22</c:v>
                </c:pt>
                <c:pt idx="51">
                  <c:v>23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27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34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45</c:v>
                </c:pt>
                <c:pt idx="95">
                  <c:v>46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8-40F4-9713-2CA8D1E00528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Tiles!$AW$3:$AW$102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25</c:v>
                </c:pt>
                <c:pt idx="41">
                  <c:v>25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27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31</c:v>
                </c:pt>
                <c:pt idx="58">
                  <c:v>31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36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38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47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50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8-40F4-9713-2CA8D1E00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626880"/>
        <c:axId val="449624960"/>
      </c:lineChart>
      <c:catAx>
        <c:axId val="449626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624960"/>
        <c:crosses val="autoZero"/>
        <c:auto val="1"/>
        <c:lblAlgn val="ctr"/>
        <c:lblOffset val="100"/>
        <c:noMultiLvlLbl val="0"/>
      </c:catAx>
      <c:valAx>
        <c:axId val="44962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62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10B Tiles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Tiles!$BF$3:$BF$102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19</c:v>
                </c:pt>
                <c:pt idx="20">
                  <c:v>20</c:v>
                </c:pt>
                <c:pt idx="21">
                  <c:v>22</c:v>
                </c:pt>
                <c:pt idx="22">
                  <c:v>22</c:v>
                </c:pt>
                <c:pt idx="23">
                  <c:v>23</c:v>
                </c:pt>
                <c:pt idx="24">
                  <c:v>25</c:v>
                </c:pt>
                <c:pt idx="25">
                  <c:v>27</c:v>
                </c:pt>
                <c:pt idx="26">
                  <c:v>27</c:v>
                </c:pt>
                <c:pt idx="27">
                  <c:v>29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38</c:v>
                </c:pt>
                <c:pt idx="38">
                  <c:v>40</c:v>
                </c:pt>
                <c:pt idx="39">
                  <c:v>40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46</c:v>
                </c:pt>
                <c:pt idx="44">
                  <c:v>47</c:v>
                </c:pt>
                <c:pt idx="45">
                  <c:v>47</c:v>
                </c:pt>
                <c:pt idx="46">
                  <c:v>48</c:v>
                </c:pt>
                <c:pt idx="47">
                  <c:v>48</c:v>
                </c:pt>
                <c:pt idx="48">
                  <c:v>49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60</c:v>
                </c:pt>
                <c:pt idx="58">
                  <c:v>61</c:v>
                </c:pt>
                <c:pt idx="59">
                  <c:v>61</c:v>
                </c:pt>
                <c:pt idx="60">
                  <c:v>62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65</c:v>
                </c:pt>
                <c:pt idx="66">
                  <c:v>67</c:v>
                </c:pt>
                <c:pt idx="67">
                  <c:v>67</c:v>
                </c:pt>
                <c:pt idx="68">
                  <c:v>68</c:v>
                </c:pt>
                <c:pt idx="69">
                  <c:v>68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72</c:v>
                </c:pt>
                <c:pt idx="74">
                  <c:v>74</c:v>
                </c:pt>
                <c:pt idx="75">
                  <c:v>74</c:v>
                </c:pt>
                <c:pt idx="76">
                  <c:v>76</c:v>
                </c:pt>
                <c:pt idx="77">
                  <c:v>78</c:v>
                </c:pt>
                <c:pt idx="78">
                  <c:v>80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85</c:v>
                </c:pt>
                <c:pt idx="86">
                  <c:v>87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9-49A1-B6FA-5DF60DF8380F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Tiles!$BG$3:$BG$102</c:f>
              <c:numCache>
                <c:formatCode>General</c:formatCode>
                <c:ptCount val="1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13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17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21</c:v>
                </c:pt>
                <c:pt idx="20">
                  <c:v>22</c:v>
                </c:pt>
                <c:pt idx="21">
                  <c:v>22</c:v>
                </c:pt>
                <c:pt idx="22">
                  <c:v>24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38</c:v>
                </c:pt>
                <c:pt idx="38">
                  <c:v>38</c:v>
                </c:pt>
                <c:pt idx="39">
                  <c:v>40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42</c:v>
                </c:pt>
                <c:pt idx="44">
                  <c:v>43</c:v>
                </c:pt>
                <c:pt idx="45">
                  <c:v>45</c:v>
                </c:pt>
                <c:pt idx="46">
                  <c:v>46</c:v>
                </c:pt>
                <c:pt idx="47">
                  <c:v>48</c:v>
                </c:pt>
                <c:pt idx="48">
                  <c:v>49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56</c:v>
                </c:pt>
                <c:pt idx="58">
                  <c:v>57</c:v>
                </c:pt>
                <c:pt idx="59">
                  <c:v>59</c:v>
                </c:pt>
                <c:pt idx="60">
                  <c:v>60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67</c:v>
                </c:pt>
                <c:pt idx="66">
                  <c:v>67</c:v>
                </c:pt>
                <c:pt idx="67">
                  <c:v>69</c:v>
                </c:pt>
                <c:pt idx="68">
                  <c:v>70</c:v>
                </c:pt>
                <c:pt idx="69">
                  <c:v>72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  <c:pt idx="73">
                  <c:v>76</c:v>
                </c:pt>
                <c:pt idx="74">
                  <c:v>76</c:v>
                </c:pt>
                <c:pt idx="75">
                  <c:v>78</c:v>
                </c:pt>
                <c:pt idx="76">
                  <c:v>78</c:v>
                </c:pt>
                <c:pt idx="77">
                  <c:v>78</c:v>
                </c:pt>
                <c:pt idx="78">
                  <c:v>78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87</c:v>
                </c:pt>
                <c:pt idx="86">
                  <c:v>87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9-49A1-B6FA-5DF60DF83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826704"/>
        <c:axId val="412823824"/>
      </c:lineChart>
      <c:catAx>
        <c:axId val="41282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23824"/>
        <c:crosses val="autoZero"/>
        <c:auto val="1"/>
        <c:lblAlgn val="ctr"/>
        <c:lblOffset val="100"/>
        <c:noMultiLvlLbl val="0"/>
      </c:catAx>
      <c:valAx>
        <c:axId val="41282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2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20 Peso Coin Tiles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Tiles!$BP$3:$BP$102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17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37</c:v>
                </c:pt>
                <c:pt idx="41">
                  <c:v>38</c:v>
                </c:pt>
                <c:pt idx="42">
                  <c:v>40</c:v>
                </c:pt>
                <c:pt idx="43">
                  <c:v>41</c:v>
                </c:pt>
                <c:pt idx="44">
                  <c:v>41</c:v>
                </c:pt>
                <c:pt idx="45">
                  <c:v>43</c:v>
                </c:pt>
                <c:pt idx="46">
                  <c:v>43</c:v>
                </c:pt>
                <c:pt idx="47">
                  <c:v>44</c:v>
                </c:pt>
                <c:pt idx="48">
                  <c:v>44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54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63</c:v>
                </c:pt>
                <c:pt idx="66">
                  <c:v>63</c:v>
                </c:pt>
                <c:pt idx="67">
                  <c:v>63</c:v>
                </c:pt>
                <c:pt idx="68">
                  <c:v>64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  <c:pt idx="75">
                  <c:v>71</c:v>
                </c:pt>
                <c:pt idx="76">
                  <c:v>71</c:v>
                </c:pt>
                <c:pt idx="77">
                  <c:v>71</c:v>
                </c:pt>
                <c:pt idx="78">
                  <c:v>72</c:v>
                </c:pt>
                <c:pt idx="79">
                  <c:v>73</c:v>
                </c:pt>
                <c:pt idx="80">
                  <c:v>74</c:v>
                </c:pt>
                <c:pt idx="81">
                  <c:v>75</c:v>
                </c:pt>
                <c:pt idx="82">
                  <c:v>75</c:v>
                </c:pt>
                <c:pt idx="83">
                  <c:v>75</c:v>
                </c:pt>
                <c:pt idx="84">
                  <c:v>77</c:v>
                </c:pt>
                <c:pt idx="85">
                  <c:v>79</c:v>
                </c:pt>
                <c:pt idx="86">
                  <c:v>80</c:v>
                </c:pt>
                <c:pt idx="87">
                  <c:v>80</c:v>
                </c:pt>
                <c:pt idx="88">
                  <c:v>81</c:v>
                </c:pt>
                <c:pt idx="89">
                  <c:v>82</c:v>
                </c:pt>
                <c:pt idx="90">
                  <c:v>82</c:v>
                </c:pt>
                <c:pt idx="91">
                  <c:v>84</c:v>
                </c:pt>
                <c:pt idx="92">
                  <c:v>86</c:v>
                </c:pt>
                <c:pt idx="93">
                  <c:v>87</c:v>
                </c:pt>
                <c:pt idx="94">
                  <c:v>88</c:v>
                </c:pt>
                <c:pt idx="95">
                  <c:v>90</c:v>
                </c:pt>
                <c:pt idx="96">
                  <c:v>91</c:v>
                </c:pt>
                <c:pt idx="97">
                  <c:v>92</c:v>
                </c:pt>
                <c:pt idx="98">
                  <c:v>93</c:v>
                </c:pt>
                <c:pt idx="99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B-4DA8-8629-968B5B483AAB}"/>
            </c:ext>
          </c:extLst>
        </c:ser>
        <c:ser>
          <c:idx val="1"/>
          <c:order val="1"/>
          <c:tx>
            <c:v>Tails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Tiles!$BQ$3:$BQ$102</c:f>
              <c:numCache>
                <c:formatCode>General</c:formatCode>
                <c:ptCount val="10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11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21</c:v>
                </c:pt>
                <c:pt idx="22">
                  <c:v>23</c:v>
                </c:pt>
                <c:pt idx="23">
                  <c:v>25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29</c:v>
                </c:pt>
                <c:pt idx="28">
                  <c:v>31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43</c:v>
                </c:pt>
                <c:pt idx="39">
                  <c:v>45</c:v>
                </c:pt>
                <c:pt idx="40">
                  <c:v>45</c:v>
                </c:pt>
                <c:pt idx="41">
                  <c:v>46</c:v>
                </c:pt>
                <c:pt idx="42">
                  <c:v>46</c:v>
                </c:pt>
                <c:pt idx="43">
                  <c:v>47</c:v>
                </c:pt>
                <c:pt idx="44">
                  <c:v>49</c:v>
                </c:pt>
                <c:pt idx="45">
                  <c:v>49</c:v>
                </c:pt>
                <c:pt idx="46">
                  <c:v>51</c:v>
                </c:pt>
                <c:pt idx="47">
                  <c:v>52</c:v>
                </c:pt>
                <c:pt idx="48">
                  <c:v>54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61</c:v>
                </c:pt>
                <c:pt idx="59">
                  <c:v>62</c:v>
                </c:pt>
                <c:pt idx="60">
                  <c:v>63</c:v>
                </c:pt>
                <c:pt idx="61">
                  <c:v>64</c:v>
                </c:pt>
                <c:pt idx="62">
                  <c:v>65</c:v>
                </c:pt>
                <c:pt idx="63">
                  <c:v>66</c:v>
                </c:pt>
                <c:pt idx="64">
                  <c:v>67</c:v>
                </c:pt>
                <c:pt idx="65">
                  <c:v>69</c:v>
                </c:pt>
                <c:pt idx="66">
                  <c:v>71</c:v>
                </c:pt>
                <c:pt idx="67">
                  <c:v>73</c:v>
                </c:pt>
                <c:pt idx="68">
                  <c:v>74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78</c:v>
                </c:pt>
                <c:pt idx="73">
                  <c:v>79</c:v>
                </c:pt>
                <c:pt idx="74">
                  <c:v>80</c:v>
                </c:pt>
                <c:pt idx="75">
                  <c:v>81</c:v>
                </c:pt>
                <c:pt idx="76">
                  <c:v>83</c:v>
                </c:pt>
                <c:pt idx="77">
                  <c:v>85</c:v>
                </c:pt>
                <c:pt idx="78">
                  <c:v>86</c:v>
                </c:pt>
                <c:pt idx="79">
                  <c:v>87</c:v>
                </c:pt>
                <c:pt idx="80">
                  <c:v>88</c:v>
                </c:pt>
                <c:pt idx="81">
                  <c:v>89</c:v>
                </c:pt>
                <c:pt idx="82">
                  <c:v>91</c:v>
                </c:pt>
                <c:pt idx="83">
                  <c:v>93</c:v>
                </c:pt>
                <c:pt idx="84">
                  <c:v>93</c:v>
                </c:pt>
                <c:pt idx="85">
                  <c:v>93</c:v>
                </c:pt>
                <c:pt idx="86">
                  <c:v>94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101</c:v>
                </c:pt>
                <c:pt idx="94">
                  <c:v>102</c:v>
                </c:pt>
                <c:pt idx="95">
                  <c:v>102</c:v>
                </c:pt>
                <c:pt idx="96">
                  <c:v>103</c:v>
                </c:pt>
                <c:pt idx="97">
                  <c:v>104</c:v>
                </c:pt>
                <c:pt idx="98">
                  <c:v>105</c:v>
                </c:pt>
                <c:pt idx="99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4B-4DA8-8629-968B5B483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81712"/>
        <c:axId val="84779312"/>
      </c:lineChart>
      <c:catAx>
        <c:axId val="84781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9312"/>
        <c:crosses val="autoZero"/>
        <c:auto val="1"/>
        <c:lblAlgn val="ctr"/>
        <c:lblOffset val="100"/>
        <c:noMultiLvlLbl val="0"/>
      </c:catAx>
      <c:valAx>
        <c:axId val="8477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8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77755</xdr:colOff>
      <xdr:row>20</xdr:row>
      <xdr:rowOff>12440</xdr:rowOff>
    </xdr:from>
    <xdr:to>
      <xdr:col>22</xdr:col>
      <xdr:colOff>404326</xdr:colOff>
      <xdr:row>34</xdr:row>
      <xdr:rowOff>143069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ACB7E7-5FEA-6FC7-1456-926C1BF30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54428</xdr:colOff>
      <xdr:row>2</xdr:row>
      <xdr:rowOff>167951</xdr:rowOff>
    </xdr:from>
    <xdr:to>
      <xdr:col>22</xdr:col>
      <xdr:colOff>380999</xdr:colOff>
      <xdr:row>17</xdr:row>
      <xdr:rowOff>111968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61E386-8CD1-4E90-06AD-3E66E82F6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69979</xdr:colOff>
      <xdr:row>36</xdr:row>
      <xdr:rowOff>167952</xdr:rowOff>
    </xdr:from>
    <xdr:to>
      <xdr:col>22</xdr:col>
      <xdr:colOff>396550</xdr:colOff>
      <xdr:row>51</xdr:row>
      <xdr:rowOff>111968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1077581-7E2B-8D6C-2CC8-140758098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60190</xdr:colOff>
      <xdr:row>2</xdr:row>
      <xdr:rowOff>145997</xdr:rowOff>
    </xdr:from>
    <xdr:to>
      <xdr:col>42</xdr:col>
      <xdr:colOff>364990</xdr:colOff>
      <xdr:row>17</xdr:row>
      <xdr:rowOff>113341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0BB504-4A62-139F-F019-528EB68ED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40341</xdr:colOff>
      <xdr:row>20</xdr:row>
      <xdr:rowOff>22411</xdr:rowOff>
    </xdr:from>
    <xdr:to>
      <xdr:col>42</xdr:col>
      <xdr:colOff>345141</xdr:colOff>
      <xdr:row>34</xdr:row>
      <xdr:rowOff>129987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A6D4E8-BCD9-C02C-598F-091A74921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32657</xdr:colOff>
      <xdr:row>36</xdr:row>
      <xdr:rowOff>108857</xdr:rowOff>
    </xdr:from>
    <xdr:to>
      <xdr:col>42</xdr:col>
      <xdr:colOff>337457</xdr:colOff>
      <xdr:row>50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28285B-9457-2E36-C252-AE4F4DD88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167640</xdr:colOff>
      <xdr:row>2</xdr:row>
      <xdr:rowOff>137160</xdr:rowOff>
    </xdr:from>
    <xdr:to>
      <xdr:col>40</xdr:col>
      <xdr:colOff>472440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0E965-6E15-761E-E1A6-55C3EE2B0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182880</xdr:colOff>
      <xdr:row>19</xdr:row>
      <xdr:rowOff>91440</xdr:rowOff>
    </xdr:from>
    <xdr:to>
      <xdr:col>40</xdr:col>
      <xdr:colOff>487680</xdr:colOff>
      <xdr:row>33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A39356-0032-EA5E-82E4-A679E8B5D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197069</xdr:colOff>
      <xdr:row>35</xdr:row>
      <xdr:rowOff>183055</xdr:rowOff>
    </xdr:from>
    <xdr:to>
      <xdr:col>40</xdr:col>
      <xdr:colOff>477345</xdr:colOff>
      <xdr:row>50</xdr:row>
      <xdr:rowOff>35910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007B2-E487-3A88-ECD4-9D0244323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1</xdr:row>
      <xdr:rowOff>83820</xdr:rowOff>
    </xdr:from>
    <xdr:to>
      <xdr:col>32</xdr:col>
      <xdr:colOff>266700</xdr:colOff>
      <xdr:row>15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0D0DF-A891-A885-0E31-824C58296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579120</xdr:colOff>
      <xdr:row>17</xdr:row>
      <xdr:rowOff>60960</xdr:rowOff>
    </xdr:from>
    <xdr:to>
      <xdr:col>32</xdr:col>
      <xdr:colOff>274320</xdr:colOff>
      <xdr:row>31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51CA23-BBED-5FB7-0385-4EEF10C76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597090</xdr:colOff>
      <xdr:row>33</xdr:row>
      <xdr:rowOff>72789</xdr:rowOff>
    </xdr:from>
    <xdr:to>
      <xdr:col>32</xdr:col>
      <xdr:colOff>255896</xdr:colOff>
      <xdr:row>47</xdr:row>
      <xdr:rowOff>109183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3842A1-8707-91A8-DC37-563AFE58F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3</xdr:row>
      <xdr:rowOff>83820</xdr:rowOff>
    </xdr:from>
    <xdr:to>
      <xdr:col>14</xdr:col>
      <xdr:colOff>236220</xdr:colOff>
      <xdr:row>17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41590-35EA-6B13-8656-5A344782F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</xdr:colOff>
      <xdr:row>1</xdr:row>
      <xdr:rowOff>114300</xdr:rowOff>
    </xdr:from>
    <xdr:to>
      <xdr:col>18</xdr:col>
      <xdr:colOff>335280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2CCBF-DE7D-2A86-DAE5-DA9780B6C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443696</xdr:colOff>
      <xdr:row>103</xdr:row>
      <xdr:rowOff>46299</xdr:rowOff>
    </xdr:from>
    <xdr:to>
      <xdr:col>8</xdr:col>
      <xdr:colOff>154329</xdr:colOff>
      <xdr:row>118</xdr:row>
      <xdr:rowOff>40512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A88133-4E62-1F69-6F31-EB13A5FCE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183266</xdr:colOff>
      <xdr:row>102</xdr:row>
      <xdr:rowOff>171692</xdr:rowOff>
    </xdr:from>
    <xdr:to>
      <xdr:col>20</xdr:col>
      <xdr:colOff>192911</xdr:colOff>
      <xdr:row>118</xdr:row>
      <xdr:rowOff>67519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5B56B7-AEBB-7E12-14C9-9B8A58F9A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491925</xdr:colOff>
      <xdr:row>102</xdr:row>
      <xdr:rowOff>142755</xdr:rowOff>
    </xdr:from>
    <xdr:to>
      <xdr:col>31</xdr:col>
      <xdr:colOff>202558</xdr:colOff>
      <xdr:row>117</xdr:row>
      <xdr:rowOff>136967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25CA6A-32A3-70F4-10ED-CEB0CF9F8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453342</xdr:colOff>
      <xdr:row>102</xdr:row>
      <xdr:rowOff>171689</xdr:rowOff>
    </xdr:from>
    <xdr:to>
      <xdr:col>41</xdr:col>
      <xdr:colOff>163975</xdr:colOff>
      <xdr:row>117</xdr:row>
      <xdr:rowOff>165901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49DF7F-66E9-F79B-8204-3F5C66791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472633</xdr:colOff>
      <xdr:row>102</xdr:row>
      <xdr:rowOff>133109</xdr:rowOff>
    </xdr:from>
    <xdr:to>
      <xdr:col>50</xdr:col>
      <xdr:colOff>183266</xdr:colOff>
      <xdr:row>117</xdr:row>
      <xdr:rowOff>127321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8FF0B4-FFCD-246A-3617-16D532964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482278</xdr:colOff>
      <xdr:row>102</xdr:row>
      <xdr:rowOff>162050</xdr:rowOff>
    </xdr:from>
    <xdr:to>
      <xdr:col>58</xdr:col>
      <xdr:colOff>192911</xdr:colOff>
      <xdr:row>117</xdr:row>
      <xdr:rowOff>156262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AACCDB-1634-AA6A-5BE1-D04A3838B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318302</xdr:colOff>
      <xdr:row>103</xdr:row>
      <xdr:rowOff>17362</xdr:rowOff>
    </xdr:from>
    <xdr:to>
      <xdr:col>66</xdr:col>
      <xdr:colOff>28935</xdr:colOff>
      <xdr:row>118</xdr:row>
      <xdr:rowOff>11575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21D886-6787-9A1B-37A9-C35331CD9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66</xdr:col>
      <xdr:colOff>260431</xdr:colOff>
      <xdr:row>103</xdr:row>
      <xdr:rowOff>7717</xdr:rowOff>
    </xdr:from>
    <xdr:to>
      <xdr:col>73</xdr:col>
      <xdr:colOff>578734</xdr:colOff>
      <xdr:row>118</xdr:row>
      <xdr:rowOff>1930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E6CEC4-147D-B1D8-0FC4-CE52F5444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350520</xdr:colOff>
      <xdr:row>102</xdr:row>
      <xdr:rowOff>167640</xdr:rowOff>
    </xdr:from>
    <xdr:to>
      <xdr:col>9</xdr:col>
      <xdr:colOff>45720</xdr:colOff>
      <xdr:row>117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4C617-1A50-39CB-7084-D6E739BBF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472440</xdr:colOff>
      <xdr:row>103</xdr:row>
      <xdr:rowOff>15240</xdr:rowOff>
    </xdr:from>
    <xdr:to>
      <xdr:col>19</xdr:col>
      <xdr:colOff>167640</xdr:colOff>
      <xdr:row>118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8B6ECF-8180-B572-D499-665C4BB43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396240</xdr:colOff>
      <xdr:row>103</xdr:row>
      <xdr:rowOff>68580</xdr:rowOff>
    </xdr:from>
    <xdr:to>
      <xdr:col>28</xdr:col>
      <xdr:colOff>91440</xdr:colOff>
      <xdr:row>118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C654F3-CF26-917C-16BD-B60CC5BB6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487680</xdr:colOff>
      <xdr:row>103</xdr:row>
      <xdr:rowOff>83820</xdr:rowOff>
    </xdr:from>
    <xdr:to>
      <xdr:col>39</xdr:col>
      <xdr:colOff>182880</xdr:colOff>
      <xdr:row>118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1893B9-F13A-A58B-CA4F-076291808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358140</xdr:colOff>
      <xdr:row>103</xdr:row>
      <xdr:rowOff>106680</xdr:rowOff>
    </xdr:from>
    <xdr:to>
      <xdr:col>50</xdr:col>
      <xdr:colOff>53340</xdr:colOff>
      <xdr:row>118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7C42AC-A169-80AC-31B7-85A3BCB21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289560</xdr:colOff>
      <xdr:row>103</xdr:row>
      <xdr:rowOff>137160</xdr:rowOff>
    </xdr:from>
    <xdr:to>
      <xdr:col>58</xdr:col>
      <xdr:colOff>594360</xdr:colOff>
      <xdr:row>118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40E2CF-496A-6967-9642-43A8DC791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61</xdr:col>
      <xdr:colOff>495300</xdr:colOff>
      <xdr:row>103</xdr:row>
      <xdr:rowOff>167640</xdr:rowOff>
    </xdr:from>
    <xdr:to>
      <xdr:col>69</xdr:col>
      <xdr:colOff>190500</xdr:colOff>
      <xdr:row>118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62A394-B851-269B-8E71-8B2CE9B33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8E74-2622-47CB-9EC6-CEA05E4F7B90}">
  <dimension ref="A1:N104"/>
  <sheetViews>
    <sheetView zoomScale="70" zoomScaleNormal="70" workbookViewId="0">
      <selection activeCell="O7" sqref="O7"/>
    </sheetView>
  </sheetViews>
  <sheetFormatPr defaultRowHeight="14.4" x14ac:dyDescent="0.3"/>
  <cols>
    <col min="6" max="6" width="8.88671875" customWidth="1"/>
    <col min="7" max="7" width="9.33203125" customWidth="1"/>
  </cols>
  <sheetData>
    <row r="1" spans="1:14" ht="15.6" thickTop="1" thickBot="1" x14ac:dyDescent="0.35">
      <c r="A1" s="35" t="s">
        <v>2</v>
      </c>
      <c r="B1" s="35"/>
      <c r="C1" t="s">
        <v>7</v>
      </c>
      <c r="D1" s="35" t="s">
        <v>3</v>
      </c>
      <c r="E1" s="35"/>
      <c r="G1" s="34" t="s">
        <v>4</v>
      </c>
      <c r="H1" s="34"/>
      <c r="J1" s="34" t="s">
        <v>5</v>
      </c>
      <c r="K1" s="34"/>
      <c r="M1" s="34" t="s">
        <v>6</v>
      </c>
      <c r="N1" s="34"/>
    </row>
    <row r="2" spans="1:14" ht="15" thickTop="1" x14ac:dyDescent="0.3">
      <c r="A2" s="3" t="s">
        <v>0</v>
      </c>
      <c r="B2" s="3" t="s">
        <v>1</v>
      </c>
      <c r="C2">
        <v>0</v>
      </c>
      <c r="D2" s="3" t="s">
        <v>0</v>
      </c>
      <c r="E2" s="3" t="s">
        <v>1</v>
      </c>
      <c r="G2" s="4" t="s">
        <v>0</v>
      </c>
      <c r="H2" s="4" t="s">
        <v>1</v>
      </c>
      <c r="J2" s="5" t="s">
        <v>0</v>
      </c>
      <c r="K2" s="5" t="s">
        <v>1</v>
      </c>
      <c r="M2" s="5" t="s">
        <v>0</v>
      </c>
      <c r="N2" s="5" t="s">
        <v>1</v>
      </c>
    </row>
    <row r="3" spans="1:14" x14ac:dyDescent="0.3">
      <c r="A3" s="1">
        <v>0</v>
      </c>
      <c r="B3" s="2">
        <v>1</v>
      </c>
      <c r="C3">
        <v>1</v>
      </c>
      <c r="D3" s="1">
        <v>1</v>
      </c>
      <c r="E3" s="2"/>
      <c r="G3">
        <f>SUM($A$3:A3)</f>
        <v>0</v>
      </c>
      <c r="H3">
        <f>SUM($B$3:B3)</f>
        <v>1</v>
      </c>
      <c r="J3">
        <f>SUM($D$3:D3)</f>
        <v>1</v>
      </c>
      <c r="K3">
        <f>SUM($E$3:E3)</f>
        <v>0</v>
      </c>
      <c r="M3">
        <f>SUM($A$3:A3) + SUM($D$3:D3)</f>
        <v>1</v>
      </c>
      <c r="N3">
        <f>SUM($B$3:B3) + SUM($E$3:E3)</f>
        <v>1</v>
      </c>
    </row>
    <row r="4" spans="1:14" x14ac:dyDescent="0.3">
      <c r="A4" s="1">
        <v>1</v>
      </c>
      <c r="B4" s="2"/>
      <c r="C4">
        <v>2</v>
      </c>
      <c r="D4" s="1">
        <v>1</v>
      </c>
      <c r="E4" s="2"/>
      <c r="G4">
        <f>SUM($A$3:A4)</f>
        <v>1</v>
      </c>
      <c r="H4">
        <f>SUM($B$3:B4)</f>
        <v>1</v>
      </c>
      <c r="J4">
        <f>SUM($D$3:D4)</f>
        <v>2</v>
      </c>
      <c r="K4">
        <f>SUM($E$3:E4)</f>
        <v>0</v>
      </c>
      <c r="M4">
        <f>SUM($A$3:A4) + SUM($D$3:D4)</f>
        <v>3</v>
      </c>
      <c r="N4">
        <f>SUM($B$3:B4) + SUM($E$3:E4)</f>
        <v>1</v>
      </c>
    </row>
    <row r="5" spans="1:14" x14ac:dyDescent="0.3">
      <c r="A5" s="1">
        <v>0</v>
      </c>
      <c r="B5" s="2">
        <v>1</v>
      </c>
      <c r="C5">
        <v>3</v>
      </c>
      <c r="D5" s="1"/>
      <c r="E5" s="2">
        <v>1</v>
      </c>
      <c r="G5">
        <f>SUM($A$3:A5)</f>
        <v>1</v>
      </c>
      <c r="H5">
        <f>SUM($B$3:B5)</f>
        <v>2</v>
      </c>
      <c r="J5">
        <f>SUM($D$3:D5)</f>
        <v>2</v>
      </c>
      <c r="K5">
        <f>SUM($E$3:E5)</f>
        <v>1</v>
      </c>
      <c r="M5">
        <f>SUM($A$3:A5) + SUM($D$3:D5)</f>
        <v>3</v>
      </c>
      <c r="N5">
        <f>SUM($B$3:B5) + SUM($E$3:E5)</f>
        <v>3</v>
      </c>
    </row>
    <row r="6" spans="1:14" x14ac:dyDescent="0.3">
      <c r="A6" s="1">
        <v>1</v>
      </c>
      <c r="B6" s="2"/>
      <c r="C6">
        <v>4</v>
      </c>
      <c r="D6" s="1">
        <v>1</v>
      </c>
      <c r="E6" s="2"/>
      <c r="G6">
        <f>SUM($A$3:A6)</f>
        <v>2</v>
      </c>
      <c r="H6">
        <f>SUM($B$3:B6)</f>
        <v>2</v>
      </c>
      <c r="J6">
        <f>SUM($D$3:D6)</f>
        <v>3</v>
      </c>
      <c r="K6">
        <f>SUM($E$3:E6)</f>
        <v>1</v>
      </c>
      <c r="M6">
        <f>SUM($A$3:A6) + SUM($D$3:D6)</f>
        <v>5</v>
      </c>
      <c r="N6">
        <f>SUM($B$3:B6) + SUM($E$3:E6)</f>
        <v>3</v>
      </c>
    </row>
    <row r="7" spans="1:14" x14ac:dyDescent="0.3">
      <c r="A7" s="1">
        <v>1</v>
      </c>
      <c r="B7" s="2"/>
      <c r="C7">
        <v>5</v>
      </c>
      <c r="D7" s="1"/>
      <c r="E7" s="2">
        <v>1</v>
      </c>
      <c r="G7">
        <f>SUM($A$3:A7)</f>
        <v>3</v>
      </c>
      <c r="H7">
        <f>SUM($B$3:B7)</f>
        <v>2</v>
      </c>
      <c r="J7">
        <f>SUM($D$3:D7)</f>
        <v>3</v>
      </c>
      <c r="K7">
        <f>SUM($E$3:E7)</f>
        <v>2</v>
      </c>
      <c r="M7">
        <f>SUM($A$3:A7) + SUM($D$3:D7)</f>
        <v>6</v>
      </c>
      <c r="N7">
        <f>SUM($B$3:B7) + SUM($E$3:E7)</f>
        <v>4</v>
      </c>
    </row>
    <row r="8" spans="1:14" x14ac:dyDescent="0.3">
      <c r="A8" s="1">
        <v>1</v>
      </c>
      <c r="B8" s="2"/>
      <c r="C8">
        <v>6</v>
      </c>
      <c r="D8" s="1"/>
      <c r="E8" s="2">
        <v>1</v>
      </c>
      <c r="G8">
        <f>SUM($A$3:A8)</f>
        <v>4</v>
      </c>
      <c r="H8">
        <f>SUM($B$3:B8)</f>
        <v>2</v>
      </c>
      <c r="J8">
        <f>SUM($D$3:D8)</f>
        <v>3</v>
      </c>
      <c r="K8">
        <f>SUM($E$3:E8)</f>
        <v>3</v>
      </c>
      <c r="M8">
        <f>SUM($A$3:A8) + SUM($D$3:D8)</f>
        <v>7</v>
      </c>
      <c r="N8">
        <f>SUM($B$3:B8) + SUM($E$3:E8)</f>
        <v>5</v>
      </c>
    </row>
    <row r="9" spans="1:14" x14ac:dyDescent="0.3">
      <c r="A9" s="1">
        <v>1</v>
      </c>
      <c r="B9" s="2"/>
      <c r="C9">
        <v>7</v>
      </c>
      <c r="D9" s="1">
        <v>1</v>
      </c>
      <c r="E9" s="2"/>
      <c r="G9">
        <f>SUM($A$3:A9)</f>
        <v>5</v>
      </c>
      <c r="H9">
        <f>SUM($B$3:B9)</f>
        <v>2</v>
      </c>
      <c r="J9">
        <f>SUM($D$3:D9)</f>
        <v>4</v>
      </c>
      <c r="K9">
        <f>SUM($E$3:E9)</f>
        <v>3</v>
      </c>
      <c r="M9">
        <f>SUM($A$3:A9) + SUM($D$3:D9)</f>
        <v>9</v>
      </c>
      <c r="N9">
        <f>SUM($B$3:B9) + SUM($E$3:E9)</f>
        <v>5</v>
      </c>
    </row>
    <row r="10" spans="1:14" x14ac:dyDescent="0.3">
      <c r="A10" s="1">
        <v>0</v>
      </c>
      <c r="B10" s="2">
        <v>1</v>
      </c>
      <c r="C10">
        <v>8</v>
      </c>
      <c r="D10" s="1"/>
      <c r="E10" s="2">
        <v>1</v>
      </c>
      <c r="G10">
        <f>SUM($A$3:A10)</f>
        <v>5</v>
      </c>
      <c r="H10">
        <f>SUM($B$3:B10)</f>
        <v>3</v>
      </c>
      <c r="J10">
        <f>SUM($D$3:D10)</f>
        <v>4</v>
      </c>
      <c r="K10">
        <f>SUM($E$3:E10)</f>
        <v>4</v>
      </c>
      <c r="M10">
        <f>SUM($A$3:A10) + SUM($D$3:D10)</f>
        <v>9</v>
      </c>
      <c r="N10">
        <f>SUM($B$3:B10) + SUM($E$3:E10)</f>
        <v>7</v>
      </c>
    </row>
    <row r="11" spans="1:14" x14ac:dyDescent="0.3">
      <c r="A11" s="1">
        <v>1</v>
      </c>
      <c r="B11" s="2"/>
      <c r="C11">
        <v>9</v>
      </c>
      <c r="D11" s="1">
        <v>1</v>
      </c>
      <c r="E11" s="2"/>
      <c r="G11">
        <f>SUM($A$3:A11)</f>
        <v>6</v>
      </c>
      <c r="H11">
        <f>SUM($B$3:B11)</f>
        <v>3</v>
      </c>
      <c r="J11">
        <f>SUM($D$3:D11)</f>
        <v>5</v>
      </c>
      <c r="K11">
        <f>SUM($E$3:E11)</f>
        <v>4</v>
      </c>
      <c r="M11">
        <f>SUM($A$3:A11) + SUM($D$3:D11)</f>
        <v>11</v>
      </c>
      <c r="N11">
        <f>SUM($B$3:B11) + SUM($E$3:E11)</f>
        <v>7</v>
      </c>
    </row>
    <row r="12" spans="1:14" x14ac:dyDescent="0.3">
      <c r="A12" s="1">
        <v>0</v>
      </c>
      <c r="B12" s="2">
        <v>1</v>
      </c>
      <c r="C12">
        <v>10</v>
      </c>
      <c r="D12" s="1"/>
      <c r="E12" s="2">
        <v>1</v>
      </c>
      <c r="G12">
        <f>SUM($A$3:A12)</f>
        <v>6</v>
      </c>
      <c r="H12">
        <f>SUM($B$3:B12)</f>
        <v>4</v>
      </c>
      <c r="J12">
        <f>SUM($D$3:D12)</f>
        <v>5</v>
      </c>
      <c r="K12">
        <f>SUM($E$3:E12)</f>
        <v>5</v>
      </c>
      <c r="M12">
        <f>SUM($A$3:A12) + SUM($D$3:D12)</f>
        <v>11</v>
      </c>
      <c r="N12">
        <f>SUM($B$3:B12) + SUM($E$3:E12)</f>
        <v>9</v>
      </c>
    </row>
    <row r="13" spans="1:14" x14ac:dyDescent="0.3">
      <c r="A13" s="1">
        <v>1</v>
      </c>
      <c r="B13" s="2"/>
      <c r="C13">
        <v>11</v>
      </c>
      <c r="D13" s="1"/>
      <c r="E13" s="2">
        <v>1</v>
      </c>
      <c r="G13">
        <f>SUM($A$3:A13)</f>
        <v>7</v>
      </c>
      <c r="H13">
        <f>SUM($B$3:B13)</f>
        <v>4</v>
      </c>
      <c r="J13">
        <f>SUM($D$3:D13)</f>
        <v>5</v>
      </c>
      <c r="K13">
        <f>SUM($E$3:E13)</f>
        <v>6</v>
      </c>
      <c r="M13">
        <f>SUM($A$3:A13) + SUM($D$3:D13)</f>
        <v>12</v>
      </c>
      <c r="N13">
        <f>SUM($B$3:B13) + SUM($E$3:E13)</f>
        <v>10</v>
      </c>
    </row>
    <row r="14" spans="1:14" x14ac:dyDescent="0.3">
      <c r="A14" s="1">
        <v>0</v>
      </c>
      <c r="B14" s="2">
        <v>1</v>
      </c>
      <c r="C14">
        <v>12</v>
      </c>
      <c r="D14" s="1"/>
      <c r="E14" s="2">
        <v>1</v>
      </c>
      <c r="G14">
        <f>SUM($A$3:A14)</f>
        <v>7</v>
      </c>
      <c r="H14">
        <f>SUM($B$3:B14)</f>
        <v>5</v>
      </c>
      <c r="J14">
        <f>SUM($D$3:D14)</f>
        <v>5</v>
      </c>
      <c r="K14">
        <f>SUM($E$3:E14)</f>
        <v>7</v>
      </c>
      <c r="M14">
        <f>SUM($A$3:A14) + SUM($D$3:D14)</f>
        <v>12</v>
      </c>
      <c r="N14">
        <f>SUM($B$3:B14) + SUM($E$3:E14)</f>
        <v>12</v>
      </c>
    </row>
    <row r="15" spans="1:14" x14ac:dyDescent="0.3">
      <c r="A15" s="1">
        <v>1</v>
      </c>
      <c r="B15" s="2"/>
      <c r="C15">
        <v>13</v>
      </c>
      <c r="D15" s="1">
        <v>1</v>
      </c>
      <c r="E15" s="2"/>
      <c r="G15">
        <f>SUM($A$3:A15)</f>
        <v>8</v>
      </c>
      <c r="H15">
        <f>SUM($B$3:B15)</f>
        <v>5</v>
      </c>
      <c r="J15">
        <f>SUM($D$3:D15)</f>
        <v>6</v>
      </c>
      <c r="K15">
        <f>SUM($E$3:E15)</f>
        <v>7</v>
      </c>
      <c r="M15">
        <f>SUM($A$3:A15) + SUM($D$3:D15)</f>
        <v>14</v>
      </c>
      <c r="N15">
        <f>SUM($B$3:B15) + SUM($E$3:E15)</f>
        <v>12</v>
      </c>
    </row>
    <row r="16" spans="1:14" x14ac:dyDescent="0.3">
      <c r="A16" s="1">
        <v>1</v>
      </c>
      <c r="B16" s="2"/>
      <c r="C16">
        <v>14</v>
      </c>
      <c r="D16" s="1"/>
      <c r="E16" s="2">
        <v>1</v>
      </c>
      <c r="G16">
        <f>SUM($A$3:A16)</f>
        <v>9</v>
      </c>
      <c r="H16">
        <f>SUM($B$3:B16)</f>
        <v>5</v>
      </c>
      <c r="J16">
        <f>SUM($D$3:D16)</f>
        <v>6</v>
      </c>
      <c r="K16">
        <f>SUM($E$3:E16)</f>
        <v>8</v>
      </c>
      <c r="M16">
        <f>SUM($A$3:A16) + SUM($D$3:D16)</f>
        <v>15</v>
      </c>
      <c r="N16">
        <f>SUM($B$3:B16) + SUM($E$3:E16)</f>
        <v>13</v>
      </c>
    </row>
    <row r="17" spans="1:14" x14ac:dyDescent="0.3">
      <c r="A17" s="1">
        <v>0</v>
      </c>
      <c r="B17" s="2">
        <v>1</v>
      </c>
      <c r="C17">
        <v>15</v>
      </c>
      <c r="D17" s="1">
        <v>1</v>
      </c>
      <c r="E17" s="2"/>
      <c r="G17">
        <f>SUM($A$3:A17)</f>
        <v>9</v>
      </c>
      <c r="H17">
        <f>SUM($B$3:B17)</f>
        <v>6</v>
      </c>
      <c r="J17">
        <f>SUM($D$3:D17)</f>
        <v>7</v>
      </c>
      <c r="K17">
        <f>SUM($E$3:E17)</f>
        <v>8</v>
      </c>
      <c r="M17">
        <f>SUM($A$3:A17) + SUM($D$3:D17)</f>
        <v>16</v>
      </c>
      <c r="N17">
        <f>SUM($B$3:B17) + SUM($E$3:E17)</f>
        <v>14</v>
      </c>
    </row>
    <row r="18" spans="1:14" x14ac:dyDescent="0.3">
      <c r="A18" s="1">
        <v>1</v>
      </c>
      <c r="B18" s="2"/>
      <c r="C18">
        <v>16</v>
      </c>
      <c r="D18" s="1">
        <v>1</v>
      </c>
      <c r="E18" s="2"/>
      <c r="G18">
        <f>SUM($A$3:A18)</f>
        <v>10</v>
      </c>
      <c r="H18">
        <f>SUM($B$3:B18)</f>
        <v>6</v>
      </c>
      <c r="J18">
        <f>SUM($D$3:D18)</f>
        <v>8</v>
      </c>
      <c r="K18">
        <f>SUM($E$3:E18)</f>
        <v>8</v>
      </c>
      <c r="M18">
        <f>SUM($A$3:A18) + SUM($D$3:D18)</f>
        <v>18</v>
      </c>
      <c r="N18">
        <f>SUM($B$3:B18) + SUM($E$3:E18)</f>
        <v>14</v>
      </c>
    </row>
    <row r="19" spans="1:14" x14ac:dyDescent="0.3">
      <c r="A19" s="1">
        <v>1</v>
      </c>
      <c r="B19" s="2"/>
      <c r="C19">
        <v>17</v>
      </c>
      <c r="D19" s="1"/>
      <c r="E19" s="2">
        <v>1</v>
      </c>
      <c r="G19">
        <f>SUM($A$3:A19)</f>
        <v>11</v>
      </c>
      <c r="H19">
        <f>SUM($B$3:B19)</f>
        <v>6</v>
      </c>
      <c r="J19">
        <f>SUM($D$3:D19)</f>
        <v>8</v>
      </c>
      <c r="K19">
        <f>SUM($E$3:E19)</f>
        <v>9</v>
      </c>
      <c r="M19">
        <f>SUM($A$3:A19) + SUM($D$3:D19)</f>
        <v>19</v>
      </c>
      <c r="N19">
        <f>SUM($B$3:B19) + SUM($E$3:E19)</f>
        <v>15</v>
      </c>
    </row>
    <row r="20" spans="1:14" x14ac:dyDescent="0.3">
      <c r="A20" s="1">
        <v>1</v>
      </c>
      <c r="B20" s="2"/>
      <c r="C20">
        <v>18</v>
      </c>
      <c r="D20" s="1"/>
      <c r="E20" s="2">
        <v>1</v>
      </c>
      <c r="G20">
        <f>SUM($A$3:A20)</f>
        <v>12</v>
      </c>
      <c r="H20">
        <f>SUM($B$3:B20)</f>
        <v>6</v>
      </c>
      <c r="J20">
        <f>SUM($D$3:D20)</f>
        <v>8</v>
      </c>
      <c r="K20">
        <f>SUM($E$3:E20)</f>
        <v>10</v>
      </c>
      <c r="M20">
        <f>SUM($A$3:A20) + SUM($D$3:D20)</f>
        <v>20</v>
      </c>
      <c r="N20">
        <f>SUM($B$3:B20) + SUM($E$3:E20)</f>
        <v>16</v>
      </c>
    </row>
    <row r="21" spans="1:14" x14ac:dyDescent="0.3">
      <c r="A21" s="1">
        <v>0</v>
      </c>
      <c r="B21" s="2">
        <v>1</v>
      </c>
      <c r="C21">
        <v>19</v>
      </c>
      <c r="D21" s="1"/>
      <c r="E21" s="2">
        <v>1</v>
      </c>
      <c r="G21">
        <f>SUM($A$3:A21)</f>
        <v>12</v>
      </c>
      <c r="H21">
        <f>SUM($B$3:B21)</f>
        <v>7</v>
      </c>
      <c r="J21">
        <f>SUM($D$3:D21)</f>
        <v>8</v>
      </c>
      <c r="K21">
        <f>SUM($E$3:E21)</f>
        <v>11</v>
      </c>
      <c r="M21">
        <f>SUM($A$3:A21) + SUM($D$3:D21)</f>
        <v>20</v>
      </c>
      <c r="N21">
        <f>SUM($B$3:B21) + SUM($E$3:E21)</f>
        <v>18</v>
      </c>
    </row>
    <row r="22" spans="1:14" x14ac:dyDescent="0.3">
      <c r="A22" s="1">
        <v>1</v>
      </c>
      <c r="B22" s="2"/>
      <c r="C22">
        <v>20</v>
      </c>
      <c r="D22" s="1"/>
      <c r="E22" s="2">
        <v>1</v>
      </c>
      <c r="G22">
        <f>SUM($A$3:A22)</f>
        <v>13</v>
      </c>
      <c r="H22">
        <f>SUM($B$3:B22)</f>
        <v>7</v>
      </c>
      <c r="J22">
        <f>SUM($D$3:D22)</f>
        <v>8</v>
      </c>
      <c r="K22">
        <f>SUM($E$3:E22)</f>
        <v>12</v>
      </c>
      <c r="M22">
        <f>SUM($A$3:A22) + SUM($D$3:D22)</f>
        <v>21</v>
      </c>
      <c r="N22">
        <f>SUM($B$3:B22) + SUM($E$3:E22)</f>
        <v>19</v>
      </c>
    </row>
    <row r="23" spans="1:14" x14ac:dyDescent="0.3">
      <c r="A23" s="1">
        <v>1</v>
      </c>
      <c r="B23" s="2"/>
      <c r="C23">
        <v>21</v>
      </c>
      <c r="D23" s="1"/>
      <c r="E23" s="2">
        <v>1</v>
      </c>
      <c r="G23">
        <f>SUM($A$3:A23)</f>
        <v>14</v>
      </c>
      <c r="H23">
        <f>SUM($B$3:B23)</f>
        <v>7</v>
      </c>
      <c r="J23">
        <f>SUM($D$3:D23)</f>
        <v>8</v>
      </c>
      <c r="K23">
        <f>SUM($E$3:E23)</f>
        <v>13</v>
      </c>
      <c r="M23">
        <f>SUM($A$3:A23) + SUM($D$3:D23)</f>
        <v>22</v>
      </c>
      <c r="N23">
        <f>SUM($B$3:B23) + SUM($E$3:E23)</f>
        <v>20</v>
      </c>
    </row>
    <row r="24" spans="1:14" x14ac:dyDescent="0.3">
      <c r="A24" s="1">
        <v>1</v>
      </c>
      <c r="B24" s="2"/>
      <c r="C24">
        <v>22</v>
      </c>
      <c r="D24" s="1">
        <v>1</v>
      </c>
      <c r="E24" s="2"/>
      <c r="G24">
        <f>SUM($A$3:A24)</f>
        <v>15</v>
      </c>
      <c r="H24">
        <f>SUM($B$3:B24)</f>
        <v>7</v>
      </c>
      <c r="J24">
        <f>SUM($D$3:D24)</f>
        <v>9</v>
      </c>
      <c r="K24">
        <f>SUM($E$3:E24)</f>
        <v>13</v>
      </c>
      <c r="M24">
        <f>SUM($A$3:A24) + SUM($D$3:D24)</f>
        <v>24</v>
      </c>
      <c r="N24">
        <f>SUM($B$3:B24) + SUM($E$3:E24)</f>
        <v>20</v>
      </c>
    </row>
    <row r="25" spans="1:14" x14ac:dyDescent="0.3">
      <c r="A25" s="1">
        <v>0</v>
      </c>
      <c r="B25" s="2">
        <v>1</v>
      </c>
      <c r="C25">
        <v>23</v>
      </c>
      <c r="D25" s="1"/>
      <c r="E25" s="2">
        <v>1</v>
      </c>
      <c r="G25">
        <f>SUM($A$3:A25)</f>
        <v>15</v>
      </c>
      <c r="H25">
        <f>SUM($B$3:B25)</f>
        <v>8</v>
      </c>
      <c r="J25">
        <f>SUM($D$3:D25)</f>
        <v>9</v>
      </c>
      <c r="K25">
        <f>SUM($E$3:E25)</f>
        <v>14</v>
      </c>
      <c r="M25">
        <f>SUM($A$3:A25) + SUM($D$3:D25)</f>
        <v>24</v>
      </c>
      <c r="N25">
        <f>SUM($B$3:B25) + SUM($E$3:E25)</f>
        <v>22</v>
      </c>
    </row>
    <row r="26" spans="1:14" x14ac:dyDescent="0.3">
      <c r="A26" s="1">
        <v>0</v>
      </c>
      <c r="B26" s="2">
        <v>1</v>
      </c>
      <c r="C26">
        <v>24</v>
      </c>
      <c r="D26" s="1">
        <v>1</v>
      </c>
      <c r="E26" s="2"/>
      <c r="G26">
        <f>SUM($A$3:A26)</f>
        <v>15</v>
      </c>
      <c r="H26">
        <f>SUM($B$3:B26)</f>
        <v>9</v>
      </c>
      <c r="J26">
        <f>SUM($D$3:D26)</f>
        <v>10</v>
      </c>
      <c r="K26">
        <f>SUM($E$3:E26)</f>
        <v>14</v>
      </c>
      <c r="M26">
        <f>SUM($A$3:A26) + SUM($D$3:D26)</f>
        <v>25</v>
      </c>
      <c r="N26">
        <f>SUM($B$3:B26) + SUM($E$3:E26)</f>
        <v>23</v>
      </c>
    </row>
    <row r="27" spans="1:14" x14ac:dyDescent="0.3">
      <c r="A27" s="1">
        <v>1</v>
      </c>
      <c r="B27" s="2"/>
      <c r="C27">
        <v>25</v>
      </c>
      <c r="D27" s="1">
        <v>1</v>
      </c>
      <c r="E27" s="2"/>
      <c r="G27">
        <f>SUM($A$3:A27)</f>
        <v>16</v>
      </c>
      <c r="H27">
        <f>SUM($B$3:B27)</f>
        <v>9</v>
      </c>
      <c r="J27">
        <f>SUM($D$3:D27)</f>
        <v>11</v>
      </c>
      <c r="K27">
        <f>SUM($E$3:E27)</f>
        <v>14</v>
      </c>
      <c r="M27">
        <f>SUM($A$3:A27) + SUM($D$3:D27)</f>
        <v>27</v>
      </c>
      <c r="N27">
        <f>SUM($B$3:B27) + SUM($E$3:E27)</f>
        <v>23</v>
      </c>
    </row>
    <row r="28" spans="1:14" x14ac:dyDescent="0.3">
      <c r="A28" s="1">
        <v>1</v>
      </c>
      <c r="B28" s="2"/>
      <c r="C28">
        <v>26</v>
      </c>
      <c r="D28" s="1">
        <v>1</v>
      </c>
      <c r="E28" s="2"/>
      <c r="G28">
        <f>SUM($A$3:A28)</f>
        <v>17</v>
      </c>
      <c r="H28">
        <f>SUM($B$3:B28)</f>
        <v>9</v>
      </c>
      <c r="J28">
        <f>SUM($D$3:D28)</f>
        <v>12</v>
      </c>
      <c r="K28">
        <f>SUM($E$3:E28)</f>
        <v>14</v>
      </c>
      <c r="M28">
        <f>SUM($A$3:A28) + SUM($D$3:D28)</f>
        <v>29</v>
      </c>
      <c r="N28">
        <f>SUM($B$3:B28) + SUM($E$3:E28)</f>
        <v>23</v>
      </c>
    </row>
    <row r="29" spans="1:14" x14ac:dyDescent="0.3">
      <c r="A29" s="1">
        <v>1</v>
      </c>
      <c r="B29" s="2"/>
      <c r="C29">
        <v>27</v>
      </c>
      <c r="D29" s="1">
        <v>1</v>
      </c>
      <c r="E29" s="2"/>
      <c r="G29">
        <f>SUM($A$3:A29)</f>
        <v>18</v>
      </c>
      <c r="H29">
        <f>SUM($B$3:B29)</f>
        <v>9</v>
      </c>
      <c r="J29">
        <f>SUM($D$3:D29)</f>
        <v>13</v>
      </c>
      <c r="K29">
        <f>SUM($E$3:E29)</f>
        <v>14</v>
      </c>
      <c r="M29">
        <f>SUM($A$3:A29) + SUM($D$3:D29)</f>
        <v>31</v>
      </c>
      <c r="N29">
        <f>SUM($B$3:B29) + SUM($E$3:E29)</f>
        <v>23</v>
      </c>
    </row>
    <row r="30" spans="1:14" x14ac:dyDescent="0.3">
      <c r="A30" s="1">
        <v>1</v>
      </c>
      <c r="B30" s="2"/>
      <c r="C30">
        <v>28</v>
      </c>
      <c r="D30" s="1"/>
      <c r="E30" s="2">
        <v>1</v>
      </c>
      <c r="G30">
        <f>SUM($A$3:A30)</f>
        <v>19</v>
      </c>
      <c r="H30">
        <f>SUM($B$3:B30)</f>
        <v>9</v>
      </c>
      <c r="J30">
        <f>SUM($D$3:D30)</f>
        <v>13</v>
      </c>
      <c r="K30">
        <f>SUM($E$3:E30)</f>
        <v>15</v>
      </c>
      <c r="M30">
        <f>SUM($A$3:A30) + SUM($D$3:D30)</f>
        <v>32</v>
      </c>
      <c r="N30">
        <f>SUM($B$3:B30) + SUM($E$3:E30)</f>
        <v>24</v>
      </c>
    </row>
    <row r="31" spans="1:14" x14ac:dyDescent="0.3">
      <c r="A31" s="1">
        <v>1</v>
      </c>
      <c r="B31" s="2"/>
      <c r="C31">
        <v>29</v>
      </c>
      <c r="D31" s="1">
        <v>1</v>
      </c>
      <c r="E31" s="2"/>
      <c r="G31">
        <f>SUM($A$3:A31)</f>
        <v>20</v>
      </c>
      <c r="H31">
        <f>SUM($B$3:B31)</f>
        <v>9</v>
      </c>
      <c r="J31">
        <f>SUM($D$3:D31)</f>
        <v>14</v>
      </c>
      <c r="K31">
        <f>SUM($E$3:E31)</f>
        <v>15</v>
      </c>
      <c r="M31">
        <f>SUM($A$3:A31) + SUM($D$3:D31)</f>
        <v>34</v>
      </c>
      <c r="N31">
        <f>SUM($B$3:B31) + SUM($E$3:E31)</f>
        <v>24</v>
      </c>
    </row>
    <row r="32" spans="1:14" x14ac:dyDescent="0.3">
      <c r="A32" s="1">
        <v>1</v>
      </c>
      <c r="B32" s="2"/>
      <c r="C32">
        <v>30</v>
      </c>
      <c r="D32" s="1">
        <v>1</v>
      </c>
      <c r="E32" s="2"/>
      <c r="G32">
        <f>SUM($A$3:A32)</f>
        <v>21</v>
      </c>
      <c r="H32">
        <f>SUM($B$3:B32)</f>
        <v>9</v>
      </c>
      <c r="J32">
        <f>SUM($D$3:D32)</f>
        <v>15</v>
      </c>
      <c r="K32">
        <f>SUM($E$3:E32)</f>
        <v>15</v>
      </c>
      <c r="M32">
        <f>SUM($A$3:A32) + SUM($D$3:D32)</f>
        <v>36</v>
      </c>
      <c r="N32">
        <f>SUM($B$3:B32) + SUM($E$3:E32)</f>
        <v>24</v>
      </c>
    </row>
    <row r="33" spans="1:14" x14ac:dyDescent="0.3">
      <c r="A33" s="1">
        <v>1</v>
      </c>
      <c r="B33" s="2"/>
      <c r="C33">
        <v>31</v>
      </c>
      <c r="D33" s="1"/>
      <c r="E33" s="2">
        <v>1</v>
      </c>
      <c r="G33">
        <f>SUM($A$3:A33)</f>
        <v>22</v>
      </c>
      <c r="H33">
        <f>SUM($B$3:B33)</f>
        <v>9</v>
      </c>
      <c r="J33">
        <f>SUM($D$3:D33)</f>
        <v>15</v>
      </c>
      <c r="K33">
        <f>SUM($E$3:E33)</f>
        <v>16</v>
      </c>
      <c r="M33">
        <f>SUM($A$3:A33) + SUM($D$3:D33)</f>
        <v>37</v>
      </c>
      <c r="N33">
        <f>SUM($B$3:B33) + SUM($E$3:E33)</f>
        <v>25</v>
      </c>
    </row>
    <row r="34" spans="1:14" x14ac:dyDescent="0.3">
      <c r="A34" s="1">
        <v>0</v>
      </c>
      <c r="B34" s="2">
        <v>1</v>
      </c>
      <c r="C34">
        <v>32</v>
      </c>
      <c r="D34" s="1">
        <v>1</v>
      </c>
      <c r="E34" s="2"/>
      <c r="G34">
        <f>SUM($A$3:A34)</f>
        <v>22</v>
      </c>
      <c r="H34">
        <f>SUM($B$3:B34)</f>
        <v>10</v>
      </c>
      <c r="J34">
        <f>SUM($D$3:D34)</f>
        <v>16</v>
      </c>
      <c r="K34">
        <f>SUM($E$3:E34)</f>
        <v>16</v>
      </c>
      <c r="M34">
        <f>SUM($A$3:A34) + SUM($D$3:D34)</f>
        <v>38</v>
      </c>
      <c r="N34">
        <f>SUM($B$3:B34) + SUM($E$3:E34)</f>
        <v>26</v>
      </c>
    </row>
    <row r="35" spans="1:14" x14ac:dyDescent="0.3">
      <c r="A35" s="1">
        <v>1</v>
      </c>
      <c r="B35" s="2"/>
      <c r="C35">
        <v>33</v>
      </c>
      <c r="D35" s="1"/>
      <c r="E35" s="2">
        <v>1</v>
      </c>
      <c r="G35">
        <f>SUM($A$3:A35)</f>
        <v>23</v>
      </c>
      <c r="H35">
        <f>SUM($B$3:B35)</f>
        <v>10</v>
      </c>
      <c r="J35">
        <f>SUM($D$3:D35)</f>
        <v>16</v>
      </c>
      <c r="K35">
        <f>SUM($E$3:E35)</f>
        <v>17</v>
      </c>
      <c r="M35">
        <f>SUM($A$3:A35) + SUM($D$3:D35)</f>
        <v>39</v>
      </c>
      <c r="N35">
        <f>SUM($B$3:B35) + SUM($E$3:E35)</f>
        <v>27</v>
      </c>
    </row>
    <row r="36" spans="1:14" x14ac:dyDescent="0.3">
      <c r="A36" s="1">
        <v>1</v>
      </c>
      <c r="B36" s="2"/>
      <c r="C36">
        <v>34</v>
      </c>
      <c r="D36" s="1"/>
      <c r="E36" s="2">
        <v>1</v>
      </c>
      <c r="G36">
        <f>SUM($A$3:A36)</f>
        <v>24</v>
      </c>
      <c r="H36">
        <f>SUM($B$3:B36)</f>
        <v>10</v>
      </c>
      <c r="J36">
        <f>SUM($D$3:D36)</f>
        <v>16</v>
      </c>
      <c r="K36">
        <f>SUM($E$3:E36)</f>
        <v>18</v>
      </c>
      <c r="M36">
        <f>SUM($A$3:A36) + SUM($D$3:D36)</f>
        <v>40</v>
      </c>
      <c r="N36">
        <f>SUM($B$3:B36) + SUM($E$3:E36)</f>
        <v>28</v>
      </c>
    </row>
    <row r="37" spans="1:14" x14ac:dyDescent="0.3">
      <c r="A37" s="1">
        <v>1</v>
      </c>
      <c r="B37" s="2"/>
      <c r="C37">
        <v>35</v>
      </c>
      <c r="D37" s="1"/>
      <c r="E37" s="2">
        <v>1</v>
      </c>
      <c r="G37">
        <f>SUM($A$3:A37)</f>
        <v>25</v>
      </c>
      <c r="H37">
        <f>SUM($B$3:B37)</f>
        <v>10</v>
      </c>
      <c r="J37">
        <f>SUM($D$3:D37)</f>
        <v>16</v>
      </c>
      <c r="K37">
        <f>SUM($E$3:E37)</f>
        <v>19</v>
      </c>
      <c r="M37">
        <f>SUM($A$3:A37) + SUM($D$3:D37)</f>
        <v>41</v>
      </c>
      <c r="N37">
        <f>SUM($B$3:B37) + SUM($E$3:E37)</f>
        <v>29</v>
      </c>
    </row>
    <row r="38" spans="1:14" x14ac:dyDescent="0.3">
      <c r="A38" s="1">
        <v>0</v>
      </c>
      <c r="B38" s="2">
        <v>1</v>
      </c>
      <c r="C38">
        <v>36</v>
      </c>
      <c r="D38" s="1">
        <v>1</v>
      </c>
      <c r="E38" s="2"/>
      <c r="G38">
        <f>SUM($A$3:A38)</f>
        <v>25</v>
      </c>
      <c r="H38">
        <f>SUM($B$3:B38)</f>
        <v>11</v>
      </c>
      <c r="J38">
        <f>SUM($D$3:D38)</f>
        <v>17</v>
      </c>
      <c r="K38">
        <f>SUM($E$3:E38)</f>
        <v>19</v>
      </c>
      <c r="M38">
        <f>SUM($A$3:A38) + SUM($D$3:D38)</f>
        <v>42</v>
      </c>
      <c r="N38">
        <f>SUM($B$3:B38) + SUM($E$3:E38)</f>
        <v>30</v>
      </c>
    </row>
    <row r="39" spans="1:14" x14ac:dyDescent="0.3">
      <c r="A39" s="1">
        <v>0</v>
      </c>
      <c r="B39" s="2">
        <v>1</v>
      </c>
      <c r="C39">
        <v>37</v>
      </c>
      <c r="D39" s="1"/>
      <c r="E39" s="2">
        <v>1</v>
      </c>
      <c r="G39">
        <f>SUM($A$3:A39)</f>
        <v>25</v>
      </c>
      <c r="H39">
        <f>SUM($B$3:B39)</f>
        <v>12</v>
      </c>
      <c r="J39">
        <f>SUM($D$3:D39)</f>
        <v>17</v>
      </c>
      <c r="K39">
        <f>SUM($E$3:E39)</f>
        <v>20</v>
      </c>
      <c r="M39">
        <f>SUM($A$3:A39) + SUM($D$3:D39)</f>
        <v>42</v>
      </c>
      <c r="N39">
        <f>SUM($B$3:B39) + SUM($E$3:E39)</f>
        <v>32</v>
      </c>
    </row>
    <row r="40" spans="1:14" x14ac:dyDescent="0.3">
      <c r="A40" s="1">
        <v>1</v>
      </c>
      <c r="B40" s="2"/>
      <c r="C40">
        <v>38</v>
      </c>
      <c r="D40" s="1">
        <v>1</v>
      </c>
      <c r="E40" s="2"/>
      <c r="G40">
        <f>SUM($A$3:A40)</f>
        <v>26</v>
      </c>
      <c r="H40">
        <f>SUM($B$3:B40)</f>
        <v>12</v>
      </c>
      <c r="J40">
        <f>SUM($D$3:D40)</f>
        <v>18</v>
      </c>
      <c r="K40">
        <f>SUM($E$3:E40)</f>
        <v>20</v>
      </c>
      <c r="M40">
        <f>SUM($A$3:A40) + SUM($D$3:D40)</f>
        <v>44</v>
      </c>
      <c r="N40">
        <f>SUM($B$3:B40) + SUM($E$3:E40)</f>
        <v>32</v>
      </c>
    </row>
    <row r="41" spans="1:14" x14ac:dyDescent="0.3">
      <c r="A41" s="1">
        <v>1</v>
      </c>
      <c r="B41" s="2"/>
      <c r="C41">
        <v>39</v>
      </c>
      <c r="D41" s="1"/>
      <c r="E41" s="2">
        <v>1</v>
      </c>
      <c r="G41">
        <f>SUM($A$3:A41)</f>
        <v>27</v>
      </c>
      <c r="H41">
        <f>SUM($B$3:B41)</f>
        <v>12</v>
      </c>
      <c r="J41">
        <f>SUM($D$3:D41)</f>
        <v>18</v>
      </c>
      <c r="K41">
        <f>SUM($E$3:E41)</f>
        <v>21</v>
      </c>
      <c r="M41">
        <f>SUM($A$3:A41) + SUM($D$3:D41)</f>
        <v>45</v>
      </c>
      <c r="N41">
        <f>SUM($B$3:B41) + SUM($E$3:E41)</f>
        <v>33</v>
      </c>
    </row>
    <row r="42" spans="1:14" x14ac:dyDescent="0.3">
      <c r="A42" s="1">
        <v>0</v>
      </c>
      <c r="B42" s="2">
        <v>1</v>
      </c>
      <c r="C42">
        <v>40</v>
      </c>
      <c r="D42" s="1">
        <v>1</v>
      </c>
      <c r="E42" s="2"/>
      <c r="G42">
        <f>SUM($A$3:A42)</f>
        <v>27</v>
      </c>
      <c r="H42">
        <f>SUM($B$3:B42)</f>
        <v>13</v>
      </c>
      <c r="J42">
        <f>SUM($D$3:D42)</f>
        <v>19</v>
      </c>
      <c r="K42">
        <f>SUM($E$3:E42)</f>
        <v>21</v>
      </c>
      <c r="M42">
        <f>SUM($A$3:A42) + SUM($D$3:D42)</f>
        <v>46</v>
      </c>
      <c r="N42">
        <f>SUM($B$3:B42) + SUM($E$3:E42)</f>
        <v>34</v>
      </c>
    </row>
    <row r="43" spans="1:14" x14ac:dyDescent="0.3">
      <c r="A43" s="1">
        <v>0</v>
      </c>
      <c r="B43" s="2">
        <v>1</v>
      </c>
      <c r="C43">
        <v>41</v>
      </c>
      <c r="D43" s="1">
        <v>1</v>
      </c>
      <c r="E43" s="2"/>
      <c r="G43">
        <f>SUM($A$3:A43)</f>
        <v>27</v>
      </c>
      <c r="H43">
        <f>SUM($B$3:B43)</f>
        <v>14</v>
      </c>
      <c r="J43">
        <f>SUM($D$3:D43)</f>
        <v>20</v>
      </c>
      <c r="K43">
        <f>SUM($E$3:E43)</f>
        <v>21</v>
      </c>
      <c r="M43">
        <f>SUM($A$3:A43) + SUM($D$3:D43)</f>
        <v>47</v>
      </c>
      <c r="N43">
        <f>SUM($B$3:B43) + SUM($E$3:E43)</f>
        <v>35</v>
      </c>
    </row>
    <row r="44" spans="1:14" x14ac:dyDescent="0.3">
      <c r="A44" s="1">
        <v>0</v>
      </c>
      <c r="B44" s="2">
        <v>1</v>
      </c>
      <c r="C44">
        <v>42</v>
      </c>
      <c r="D44" s="1">
        <v>1</v>
      </c>
      <c r="E44" s="2"/>
      <c r="G44">
        <f>SUM($A$3:A44)</f>
        <v>27</v>
      </c>
      <c r="H44">
        <f>SUM($B$3:B44)</f>
        <v>15</v>
      </c>
      <c r="J44">
        <f>SUM($D$3:D44)</f>
        <v>21</v>
      </c>
      <c r="K44">
        <f>SUM($E$3:E44)</f>
        <v>21</v>
      </c>
      <c r="M44">
        <f>SUM($A$3:A44) + SUM($D$3:D44)</f>
        <v>48</v>
      </c>
      <c r="N44">
        <f>SUM($B$3:B44) + SUM($E$3:E44)</f>
        <v>36</v>
      </c>
    </row>
    <row r="45" spans="1:14" x14ac:dyDescent="0.3">
      <c r="A45" s="1">
        <v>1</v>
      </c>
      <c r="B45" s="2"/>
      <c r="C45">
        <v>43</v>
      </c>
      <c r="D45" s="1"/>
      <c r="E45" s="2">
        <v>1</v>
      </c>
      <c r="G45">
        <f>SUM($A$3:A45)</f>
        <v>28</v>
      </c>
      <c r="H45">
        <f>SUM($B$3:B45)</f>
        <v>15</v>
      </c>
      <c r="J45">
        <f>SUM($D$3:D45)</f>
        <v>21</v>
      </c>
      <c r="K45">
        <f>SUM($E$3:E45)</f>
        <v>22</v>
      </c>
      <c r="M45">
        <f>SUM($A$3:A45) + SUM($D$3:D45)</f>
        <v>49</v>
      </c>
      <c r="N45">
        <f>SUM($B$3:B45) + SUM($E$3:E45)</f>
        <v>37</v>
      </c>
    </row>
    <row r="46" spans="1:14" x14ac:dyDescent="0.3">
      <c r="A46" s="1">
        <v>0</v>
      </c>
      <c r="B46" s="2">
        <v>1</v>
      </c>
      <c r="C46">
        <v>44</v>
      </c>
      <c r="D46" s="1"/>
      <c r="E46" s="2">
        <v>1</v>
      </c>
      <c r="G46">
        <f>SUM($A$3:A46)</f>
        <v>28</v>
      </c>
      <c r="H46">
        <f>SUM($B$3:B46)</f>
        <v>16</v>
      </c>
      <c r="J46">
        <f>SUM($D$3:D46)</f>
        <v>21</v>
      </c>
      <c r="K46">
        <f>SUM($E$3:E46)</f>
        <v>23</v>
      </c>
      <c r="M46">
        <f>SUM($A$3:A46) + SUM($D$3:D46)</f>
        <v>49</v>
      </c>
      <c r="N46">
        <f>SUM($B$3:B46) + SUM($E$3:E46)</f>
        <v>39</v>
      </c>
    </row>
    <row r="47" spans="1:14" x14ac:dyDescent="0.3">
      <c r="A47" s="1">
        <v>0</v>
      </c>
      <c r="B47" s="2">
        <v>1</v>
      </c>
      <c r="C47">
        <v>45</v>
      </c>
      <c r="D47" s="1"/>
      <c r="E47" s="2">
        <v>1</v>
      </c>
      <c r="G47">
        <f>SUM($A$3:A47)</f>
        <v>28</v>
      </c>
      <c r="H47">
        <f>SUM($B$3:B47)</f>
        <v>17</v>
      </c>
      <c r="J47">
        <f>SUM($D$3:D47)</f>
        <v>21</v>
      </c>
      <c r="K47">
        <f>SUM($E$3:E47)</f>
        <v>24</v>
      </c>
      <c r="M47">
        <f>SUM($A$3:A47) + SUM($D$3:D47)</f>
        <v>49</v>
      </c>
      <c r="N47">
        <f>SUM($B$3:B47) + SUM($E$3:E47)</f>
        <v>41</v>
      </c>
    </row>
    <row r="48" spans="1:14" x14ac:dyDescent="0.3">
      <c r="A48" s="1">
        <v>1</v>
      </c>
      <c r="B48" s="2"/>
      <c r="C48">
        <v>46</v>
      </c>
      <c r="D48" s="1"/>
      <c r="E48" s="2">
        <v>1</v>
      </c>
      <c r="G48">
        <f>SUM($A$3:A48)</f>
        <v>29</v>
      </c>
      <c r="H48">
        <f>SUM($B$3:B48)</f>
        <v>17</v>
      </c>
      <c r="J48">
        <f>SUM($D$3:D48)</f>
        <v>21</v>
      </c>
      <c r="K48">
        <f>SUM($E$3:E48)</f>
        <v>25</v>
      </c>
      <c r="M48">
        <f>SUM($A$3:A48) + SUM($D$3:D48)</f>
        <v>50</v>
      </c>
      <c r="N48">
        <f>SUM($B$3:B48) + SUM($E$3:E48)</f>
        <v>42</v>
      </c>
    </row>
    <row r="49" spans="1:14" x14ac:dyDescent="0.3">
      <c r="A49" s="1">
        <v>1</v>
      </c>
      <c r="B49" s="2"/>
      <c r="C49">
        <v>47</v>
      </c>
      <c r="D49" s="1"/>
      <c r="E49" s="2">
        <v>1</v>
      </c>
      <c r="G49">
        <f>SUM($A$3:A49)</f>
        <v>30</v>
      </c>
      <c r="H49">
        <f>SUM($B$3:B49)</f>
        <v>17</v>
      </c>
      <c r="J49">
        <f>SUM($D$3:D49)</f>
        <v>21</v>
      </c>
      <c r="K49">
        <f>SUM($E$3:E49)</f>
        <v>26</v>
      </c>
      <c r="M49">
        <f>SUM($A$3:A49) + SUM($D$3:D49)</f>
        <v>51</v>
      </c>
      <c r="N49">
        <f>SUM($B$3:B49) + SUM($E$3:E49)</f>
        <v>43</v>
      </c>
    </row>
    <row r="50" spans="1:14" x14ac:dyDescent="0.3">
      <c r="A50" s="1">
        <v>1</v>
      </c>
      <c r="B50" s="2"/>
      <c r="C50">
        <v>48</v>
      </c>
      <c r="D50" s="1">
        <v>1</v>
      </c>
      <c r="E50" s="2"/>
      <c r="G50">
        <f>SUM($A$3:A50)</f>
        <v>31</v>
      </c>
      <c r="H50">
        <f>SUM($B$3:B50)</f>
        <v>17</v>
      </c>
      <c r="J50">
        <f>SUM($D$3:D50)</f>
        <v>22</v>
      </c>
      <c r="K50">
        <f>SUM($E$3:E50)</f>
        <v>26</v>
      </c>
      <c r="M50">
        <f>SUM($A$3:A50) + SUM($D$3:D50)</f>
        <v>53</v>
      </c>
      <c r="N50">
        <f>SUM($B$3:B50) + SUM($E$3:E50)</f>
        <v>43</v>
      </c>
    </row>
    <row r="51" spans="1:14" x14ac:dyDescent="0.3">
      <c r="A51" s="1">
        <v>1</v>
      </c>
      <c r="B51" s="2"/>
      <c r="C51">
        <v>49</v>
      </c>
      <c r="D51" s="1"/>
      <c r="E51" s="2">
        <v>1</v>
      </c>
      <c r="G51">
        <f>SUM($A$3:A51)</f>
        <v>32</v>
      </c>
      <c r="H51">
        <f>SUM($B$3:B51)</f>
        <v>17</v>
      </c>
      <c r="J51">
        <f>SUM($D$3:D51)</f>
        <v>22</v>
      </c>
      <c r="K51">
        <f>SUM($E$3:E51)</f>
        <v>27</v>
      </c>
      <c r="M51">
        <f>SUM($A$3:A51) + SUM($D$3:D51)</f>
        <v>54</v>
      </c>
      <c r="N51">
        <f>SUM($B$3:B51) + SUM($E$3:E51)</f>
        <v>44</v>
      </c>
    </row>
    <row r="52" spans="1:14" x14ac:dyDescent="0.3">
      <c r="A52" s="1">
        <v>0</v>
      </c>
      <c r="B52" s="2">
        <v>1</v>
      </c>
      <c r="C52">
        <v>50</v>
      </c>
      <c r="D52" s="1"/>
      <c r="E52" s="2">
        <v>1</v>
      </c>
      <c r="G52">
        <f>SUM($A$3:A52)</f>
        <v>32</v>
      </c>
      <c r="H52">
        <f>SUM($B$3:B52)</f>
        <v>18</v>
      </c>
      <c r="J52">
        <f>SUM($D$3:D52)</f>
        <v>22</v>
      </c>
      <c r="K52">
        <f>SUM($E$3:E52)</f>
        <v>28</v>
      </c>
      <c r="M52">
        <f>SUM($A$3:A52) + SUM($D$3:D52)</f>
        <v>54</v>
      </c>
      <c r="N52">
        <f>SUM($B$3:B52) + SUM($E$3:E52)</f>
        <v>46</v>
      </c>
    </row>
    <row r="53" spans="1:14" x14ac:dyDescent="0.3">
      <c r="A53" s="1">
        <v>1</v>
      </c>
      <c r="B53" s="2"/>
      <c r="C53">
        <v>51</v>
      </c>
      <c r="D53" s="1">
        <v>1</v>
      </c>
      <c r="E53" s="2"/>
      <c r="G53">
        <f>SUM($A$3:A53)</f>
        <v>33</v>
      </c>
      <c r="H53">
        <f>SUM($B$3:B53)</f>
        <v>18</v>
      </c>
      <c r="J53">
        <f>SUM($D$3:D53)</f>
        <v>23</v>
      </c>
      <c r="K53">
        <f>SUM($E$3:E53)</f>
        <v>28</v>
      </c>
      <c r="M53">
        <f>SUM($A$3:A53) + SUM($D$3:D53)</f>
        <v>56</v>
      </c>
      <c r="N53">
        <f>SUM($B$3:B53) + SUM($E$3:E53)</f>
        <v>46</v>
      </c>
    </row>
    <row r="54" spans="1:14" x14ac:dyDescent="0.3">
      <c r="A54" s="1">
        <v>0</v>
      </c>
      <c r="B54" s="2">
        <v>1</v>
      </c>
      <c r="C54">
        <v>52</v>
      </c>
      <c r="D54" s="1"/>
      <c r="E54" s="2">
        <v>1</v>
      </c>
      <c r="G54">
        <f>SUM($A$3:A54)</f>
        <v>33</v>
      </c>
      <c r="H54">
        <f>SUM($B$3:B54)</f>
        <v>19</v>
      </c>
      <c r="J54">
        <f>SUM($D$3:D54)</f>
        <v>23</v>
      </c>
      <c r="K54">
        <f>SUM($E$3:E54)</f>
        <v>29</v>
      </c>
      <c r="M54">
        <f>SUM($A$3:A54) + SUM($D$3:D54)</f>
        <v>56</v>
      </c>
      <c r="N54">
        <f>SUM($B$3:B54) + SUM($E$3:E54)</f>
        <v>48</v>
      </c>
    </row>
    <row r="55" spans="1:14" x14ac:dyDescent="0.3">
      <c r="A55" s="1">
        <v>0</v>
      </c>
      <c r="B55" s="2">
        <v>1</v>
      </c>
      <c r="C55">
        <v>53</v>
      </c>
      <c r="D55" s="1"/>
      <c r="E55" s="2">
        <v>1</v>
      </c>
      <c r="G55">
        <f>SUM($A$3:A55)</f>
        <v>33</v>
      </c>
      <c r="H55">
        <f>SUM($B$3:B55)</f>
        <v>20</v>
      </c>
      <c r="J55">
        <f>SUM($D$3:D55)</f>
        <v>23</v>
      </c>
      <c r="K55">
        <f>SUM($E$3:E55)</f>
        <v>30</v>
      </c>
      <c r="M55">
        <f>SUM($A$3:A55) + SUM($D$3:D55)</f>
        <v>56</v>
      </c>
      <c r="N55">
        <f>SUM($B$3:B55) + SUM($E$3:E55)</f>
        <v>50</v>
      </c>
    </row>
    <row r="56" spans="1:14" x14ac:dyDescent="0.3">
      <c r="A56" s="1">
        <v>1</v>
      </c>
      <c r="B56" s="2"/>
      <c r="C56">
        <v>54</v>
      </c>
      <c r="D56" s="1">
        <v>1</v>
      </c>
      <c r="E56" s="2"/>
      <c r="G56">
        <f>SUM($A$3:A56)</f>
        <v>34</v>
      </c>
      <c r="H56">
        <f>SUM($B$3:B56)</f>
        <v>20</v>
      </c>
      <c r="J56">
        <f>SUM($D$3:D56)</f>
        <v>24</v>
      </c>
      <c r="K56">
        <f>SUM($E$3:E56)</f>
        <v>30</v>
      </c>
      <c r="M56">
        <f>SUM($A$3:A56) + SUM($D$3:D56)</f>
        <v>58</v>
      </c>
      <c r="N56">
        <f>SUM($B$3:B56) + SUM($E$3:E56)</f>
        <v>50</v>
      </c>
    </row>
    <row r="57" spans="1:14" x14ac:dyDescent="0.3">
      <c r="A57" s="1">
        <v>0</v>
      </c>
      <c r="B57" s="2">
        <v>1</v>
      </c>
      <c r="C57">
        <v>55</v>
      </c>
      <c r="D57" s="1"/>
      <c r="E57" s="2">
        <v>1</v>
      </c>
      <c r="G57">
        <f>SUM($A$3:A57)</f>
        <v>34</v>
      </c>
      <c r="H57">
        <f>SUM($B$3:B57)</f>
        <v>21</v>
      </c>
      <c r="J57">
        <f>SUM($D$3:D57)</f>
        <v>24</v>
      </c>
      <c r="K57">
        <f>SUM($E$3:E57)</f>
        <v>31</v>
      </c>
      <c r="M57">
        <f>SUM($A$3:A57) + SUM($D$3:D57)</f>
        <v>58</v>
      </c>
      <c r="N57">
        <f>SUM($B$3:B57) + SUM($E$3:E57)</f>
        <v>52</v>
      </c>
    </row>
    <row r="58" spans="1:14" x14ac:dyDescent="0.3">
      <c r="A58" s="1">
        <v>0</v>
      </c>
      <c r="B58" s="2">
        <v>1</v>
      </c>
      <c r="C58">
        <v>56</v>
      </c>
      <c r="D58" s="1">
        <v>1</v>
      </c>
      <c r="E58" s="2"/>
      <c r="G58">
        <f>SUM($A$3:A58)</f>
        <v>34</v>
      </c>
      <c r="H58">
        <f>SUM($B$3:B58)</f>
        <v>22</v>
      </c>
      <c r="J58">
        <f>SUM($D$3:D58)</f>
        <v>25</v>
      </c>
      <c r="K58">
        <f>SUM($E$3:E58)</f>
        <v>31</v>
      </c>
      <c r="M58">
        <f>SUM($A$3:A58) + SUM($D$3:D58)</f>
        <v>59</v>
      </c>
      <c r="N58">
        <f>SUM($B$3:B58) + SUM($E$3:E58)</f>
        <v>53</v>
      </c>
    </row>
    <row r="59" spans="1:14" x14ac:dyDescent="0.3">
      <c r="A59" s="1">
        <v>1</v>
      </c>
      <c r="B59" s="2"/>
      <c r="C59">
        <v>57</v>
      </c>
      <c r="D59" s="1"/>
      <c r="E59" s="2">
        <v>1</v>
      </c>
      <c r="G59">
        <f>SUM($A$3:A59)</f>
        <v>35</v>
      </c>
      <c r="H59">
        <f>SUM($B$3:B59)</f>
        <v>22</v>
      </c>
      <c r="J59">
        <f>SUM($D$3:D59)</f>
        <v>25</v>
      </c>
      <c r="K59">
        <f>SUM($E$3:E59)</f>
        <v>32</v>
      </c>
      <c r="M59">
        <f>SUM($A$3:A59) + SUM($D$3:D59)</f>
        <v>60</v>
      </c>
      <c r="N59">
        <f>SUM($B$3:B59) + SUM($E$3:E59)</f>
        <v>54</v>
      </c>
    </row>
    <row r="60" spans="1:14" x14ac:dyDescent="0.3">
      <c r="A60" s="1">
        <v>0</v>
      </c>
      <c r="B60" s="2">
        <v>1</v>
      </c>
      <c r="C60">
        <v>58</v>
      </c>
      <c r="D60" s="1"/>
      <c r="E60" s="2">
        <v>1</v>
      </c>
      <c r="G60">
        <f>SUM($A$3:A60)</f>
        <v>35</v>
      </c>
      <c r="H60">
        <f>SUM($B$3:B60)</f>
        <v>23</v>
      </c>
      <c r="J60">
        <f>SUM($D$3:D60)</f>
        <v>25</v>
      </c>
      <c r="K60">
        <f>SUM($E$3:E60)</f>
        <v>33</v>
      </c>
      <c r="M60">
        <f>SUM($A$3:A60) + SUM($D$3:D60)</f>
        <v>60</v>
      </c>
      <c r="N60">
        <f>SUM($B$3:B60) + SUM($E$3:E60)</f>
        <v>56</v>
      </c>
    </row>
    <row r="61" spans="1:14" x14ac:dyDescent="0.3">
      <c r="A61" s="1">
        <v>1</v>
      </c>
      <c r="B61" s="2"/>
      <c r="C61">
        <v>59</v>
      </c>
      <c r="D61" s="1">
        <v>1</v>
      </c>
      <c r="E61" s="2"/>
      <c r="G61">
        <f>SUM($A$3:A61)</f>
        <v>36</v>
      </c>
      <c r="H61">
        <f>SUM($B$3:B61)</f>
        <v>23</v>
      </c>
      <c r="J61">
        <f>SUM($D$3:D61)</f>
        <v>26</v>
      </c>
      <c r="K61">
        <f>SUM($E$3:E61)</f>
        <v>33</v>
      </c>
      <c r="M61">
        <f>SUM($A$3:A61) + SUM($D$3:D61)</f>
        <v>62</v>
      </c>
      <c r="N61">
        <f>SUM($B$3:B61) + SUM($E$3:E61)</f>
        <v>56</v>
      </c>
    </row>
    <row r="62" spans="1:14" x14ac:dyDescent="0.3">
      <c r="A62" s="1">
        <v>1</v>
      </c>
      <c r="B62" s="2"/>
      <c r="C62">
        <v>60</v>
      </c>
      <c r="D62" s="1"/>
      <c r="E62" s="2">
        <v>1</v>
      </c>
      <c r="G62">
        <f>SUM($A$3:A62)</f>
        <v>37</v>
      </c>
      <c r="H62">
        <f>SUM($B$3:B62)</f>
        <v>23</v>
      </c>
      <c r="J62">
        <f>SUM($D$3:D62)</f>
        <v>26</v>
      </c>
      <c r="K62">
        <f>SUM($E$3:E62)</f>
        <v>34</v>
      </c>
      <c r="M62">
        <f>SUM($A$3:A62) + SUM($D$3:D62)</f>
        <v>63</v>
      </c>
      <c r="N62">
        <f>SUM($B$3:B62) + SUM($E$3:E62)</f>
        <v>57</v>
      </c>
    </row>
    <row r="63" spans="1:14" x14ac:dyDescent="0.3">
      <c r="A63" s="1">
        <v>0</v>
      </c>
      <c r="B63" s="2">
        <v>1</v>
      </c>
      <c r="C63">
        <v>61</v>
      </c>
      <c r="D63" s="1">
        <v>1</v>
      </c>
      <c r="E63" s="2"/>
      <c r="G63">
        <f>SUM($A$3:A63)</f>
        <v>37</v>
      </c>
      <c r="H63">
        <f>SUM($B$3:B63)</f>
        <v>24</v>
      </c>
      <c r="J63">
        <f>SUM($D$3:D63)</f>
        <v>27</v>
      </c>
      <c r="K63">
        <f>SUM($E$3:E63)</f>
        <v>34</v>
      </c>
      <c r="M63">
        <f>SUM($A$3:A63) + SUM($D$3:D63)</f>
        <v>64</v>
      </c>
      <c r="N63">
        <f>SUM($B$3:B63) + SUM($E$3:E63)</f>
        <v>58</v>
      </c>
    </row>
    <row r="64" spans="1:14" x14ac:dyDescent="0.3">
      <c r="A64" s="1">
        <v>0</v>
      </c>
      <c r="B64" s="2">
        <v>1</v>
      </c>
      <c r="C64">
        <v>62</v>
      </c>
      <c r="D64" s="1"/>
      <c r="E64" s="2">
        <v>1</v>
      </c>
      <c r="G64">
        <f>SUM($A$3:A64)</f>
        <v>37</v>
      </c>
      <c r="H64">
        <f>SUM($B$3:B64)</f>
        <v>25</v>
      </c>
      <c r="J64">
        <f>SUM($D$3:D64)</f>
        <v>27</v>
      </c>
      <c r="K64">
        <f>SUM($E$3:E64)</f>
        <v>35</v>
      </c>
      <c r="M64">
        <f>SUM($A$3:A64) + SUM($D$3:D64)</f>
        <v>64</v>
      </c>
      <c r="N64">
        <f>SUM($B$3:B64) + SUM($E$3:E64)</f>
        <v>60</v>
      </c>
    </row>
    <row r="65" spans="1:14" x14ac:dyDescent="0.3">
      <c r="A65" s="1">
        <v>0</v>
      </c>
      <c r="B65" s="2">
        <v>1</v>
      </c>
      <c r="C65">
        <v>63</v>
      </c>
      <c r="D65" s="1"/>
      <c r="E65" s="2">
        <v>1</v>
      </c>
      <c r="G65">
        <f>SUM($A$3:A65)</f>
        <v>37</v>
      </c>
      <c r="H65">
        <f>SUM($B$3:B65)</f>
        <v>26</v>
      </c>
      <c r="J65">
        <f>SUM($D$3:D65)</f>
        <v>27</v>
      </c>
      <c r="K65">
        <f>SUM($E$3:E65)</f>
        <v>36</v>
      </c>
      <c r="M65">
        <f>SUM($A$3:A65) + SUM($D$3:D65)</f>
        <v>64</v>
      </c>
      <c r="N65">
        <f>SUM($B$3:B65) + SUM($E$3:E65)</f>
        <v>62</v>
      </c>
    </row>
    <row r="66" spans="1:14" x14ac:dyDescent="0.3">
      <c r="A66" s="1">
        <v>1</v>
      </c>
      <c r="B66" s="2"/>
      <c r="C66">
        <v>64</v>
      </c>
      <c r="D66" s="1"/>
      <c r="E66" s="2">
        <v>1</v>
      </c>
      <c r="G66">
        <f>SUM($A$3:A66)</f>
        <v>38</v>
      </c>
      <c r="H66">
        <f>SUM($B$3:B66)</f>
        <v>26</v>
      </c>
      <c r="J66">
        <f>SUM($D$3:D66)</f>
        <v>27</v>
      </c>
      <c r="K66">
        <f>SUM($E$3:E66)</f>
        <v>37</v>
      </c>
      <c r="M66">
        <f>SUM($A$3:A66) + SUM($D$3:D66)</f>
        <v>65</v>
      </c>
      <c r="N66">
        <f>SUM($B$3:B66) + SUM($E$3:E66)</f>
        <v>63</v>
      </c>
    </row>
    <row r="67" spans="1:14" x14ac:dyDescent="0.3">
      <c r="A67" s="1">
        <v>0</v>
      </c>
      <c r="B67" s="2">
        <v>1</v>
      </c>
      <c r="C67">
        <v>65</v>
      </c>
      <c r="D67" s="1"/>
      <c r="E67" s="2">
        <v>1</v>
      </c>
      <c r="G67">
        <f>SUM($A$3:A67)</f>
        <v>38</v>
      </c>
      <c r="H67">
        <f>SUM($B$3:B67)</f>
        <v>27</v>
      </c>
      <c r="J67">
        <f>SUM($D$3:D67)</f>
        <v>27</v>
      </c>
      <c r="K67">
        <f>SUM($E$3:E67)</f>
        <v>38</v>
      </c>
      <c r="M67">
        <f>SUM($A$3:A67) + SUM($D$3:D67)</f>
        <v>65</v>
      </c>
      <c r="N67">
        <f>SUM($B$3:B67) + SUM($E$3:E67)</f>
        <v>65</v>
      </c>
    </row>
    <row r="68" spans="1:14" x14ac:dyDescent="0.3">
      <c r="A68" s="1">
        <v>1</v>
      </c>
      <c r="B68" s="2"/>
      <c r="C68">
        <v>66</v>
      </c>
      <c r="D68" s="1"/>
      <c r="E68" s="2">
        <v>1</v>
      </c>
      <c r="G68">
        <f>SUM($A$3:A68)</f>
        <v>39</v>
      </c>
      <c r="H68">
        <f>SUM($B$3:B68)</f>
        <v>27</v>
      </c>
      <c r="J68">
        <f>SUM($D$3:D68)</f>
        <v>27</v>
      </c>
      <c r="K68">
        <f>SUM($E$3:E68)</f>
        <v>39</v>
      </c>
      <c r="M68">
        <f>SUM($A$3:A68) + SUM($D$3:D68)</f>
        <v>66</v>
      </c>
      <c r="N68">
        <f>SUM($B$3:B68) + SUM($E$3:E68)</f>
        <v>66</v>
      </c>
    </row>
    <row r="69" spans="1:14" x14ac:dyDescent="0.3">
      <c r="A69" s="1">
        <v>1</v>
      </c>
      <c r="B69" s="2"/>
      <c r="C69">
        <v>67</v>
      </c>
      <c r="D69" s="1"/>
      <c r="E69" s="2">
        <v>1</v>
      </c>
      <c r="G69">
        <f>SUM($A$3:A69)</f>
        <v>40</v>
      </c>
      <c r="H69">
        <f>SUM($B$3:B69)</f>
        <v>27</v>
      </c>
      <c r="J69">
        <f>SUM($D$3:D69)</f>
        <v>27</v>
      </c>
      <c r="K69">
        <f>SUM($E$3:E69)</f>
        <v>40</v>
      </c>
      <c r="M69">
        <f>SUM($A$3:A69) + SUM($D$3:D69)</f>
        <v>67</v>
      </c>
      <c r="N69">
        <f>SUM($B$3:B69) + SUM($E$3:E69)</f>
        <v>67</v>
      </c>
    </row>
    <row r="70" spans="1:14" x14ac:dyDescent="0.3">
      <c r="A70" s="1">
        <v>1</v>
      </c>
      <c r="B70" s="2"/>
      <c r="C70">
        <v>68</v>
      </c>
      <c r="D70" s="1">
        <v>1</v>
      </c>
      <c r="E70" s="2"/>
      <c r="G70">
        <f>SUM($A$3:A70)</f>
        <v>41</v>
      </c>
      <c r="H70">
        <f>SUM($B$3:B70)</f>
        <v>27</v>
      </c>
      <c r="J70">
        <f>SUM($D$3:D70)</f>
        <v>28</v>
      </c>
      <c r="K70">
        <f>SUM($E$3:E70)</f>
        <v>40</v>
      </c>
      <c r="M70">
        <f>SUM($A$3:A70) + SUM($D$3:D70)</f>
        <v>69</v>
      </c>
      <c r="N70">
        <f>SUM($B$3:B70) + SUM($E$3:E70)</f>
        <v>67</v>
      </c>
    </row>
    <row r="71" spans="1:14" x14ac:dyDescent="0.3">
      <c r="A71" s="1">
        <v>0</v>
      </c>
      <c r="B71" s="2">
        <v>1</v>
      </c>
      <c r="C71">
        <v>69</v>
      </c>
      <c r="D71" s="1"/>
      <c r="E71" s="2">
        <v>1</v>
      </c>
      <c r="G71">
        <f>SUM($A$3:A71)</f>
        <v>41</v>
      </c>
      <c r="H71">
        <f>SUM($B$3:B71)</f>
        <v>28</v>
      </c>
      <c r="J71">
        <f>SUM($D$3:D71)</f>
        <v>28</v>
      </c>
      <c r="K71">
        <f>SUM($E$3:E71)</f>
        <v>41</v>
      </c>
      <c r="M71">
        <f>SUM($A$3:A71) + SUM($D$3:D71)</f>
        <v>69</v>
      </c>
      <c r="N71">
        <f>SUM($B$3:B71) + SUM($E$3:E71)</f>
        <v>69</v>
      </c>
    </row>
    <row r="72" spans="1:14" x14ac:dyDescent="0.3">
      <c r="A72" s="1">
        <v>0</v>
      </c>
      <c r="B72" s="2">
        <v>1</v>
      </c>
      <c r="C72">
        <v>70</v>
      </c>
      <c r="D72" s="1">
        <v>1</v>
      </c>
      <c r="E72" s="2"/>
      <c r="G72">
        <f>SUM($A$3:A72)</f>
        <v>41</v>
      </c>
      <c r="H72">
        <f>SUM($B$3:B72)</f>
        <v>29</v>
      </c>
      <c r="J72">
        <f>SUM($D$3:D72)</f>
        <v>29</v>
      </c>
      <c r="K72">
        <f>SUM($E$3:E72)</f>
        <v>41</v>
      </c>
      <c r="M72">
        <f>SUM($A$3:A72) + SUM($D$3:D72)</f>
        <v>70</v>
      </c>
      <c r="N72">
        <f>SUM($B$3:B72) + SUM($E$3:E72)</f>
        <v>70</v>
      </c>
    </row>
    <row r="73" spans="1:14" x14ac:dyDescent="0.3">
      <c r="A73" s="1">
        <v>0</v>
      </c>
      <c r="B73" s="2">
        <v>1</v>
      </c>
      <c r="C73">
        <v>71</v>
      </c>
      <c r="D73" s="1"/>
      <c r="E73" s="2">
        <v>1</v>
      </c>
      <c r="G73">
        <f>SUM($A$3:A73)</f>
        <v>41</v>
      </c>
      <c r="H73">
        <f>SUM($B$3:B73)</f>
        <v>30</v>
      </c>
      <c r="J73">
        <f>SUM($D$3:D73)</f>
        <v>29</v>
      </c>
      <c r="K73">
        <f>SUM($E$3:E73)</f>
        <v>42</v>
      </c>
      <c r="M73">
        <f>SUM($A$3:A73) + SUM($D$3:D73)</f>
        <v>70</v>
      </c>
      <c r="N73">
        <f>SUM($B$3:B73) + SUM($E$3:E73)</f>
        <v>72</v>
      </c>
    </row>
    <row r="74" spans="1:14" x14ac:dyDescent="0.3">
      <c r="A74" s="1">
        <v>1</v>
      </c>
      <c r="B74" s="2"/>
      <c r="C74">
        <v>72</v>
      </c>
      <c r="D74" s="1">
        <v>1</v>
      </c>
      <c r="E74" s="2"/>
      <c r="G74">
        <f>SUM($A$3:A74)</f>
        <v>42</v>
      </c>
      <c r="H74">
        <f>SUM($B$3:B74)</f>
        <v>30</v>
      </c>
      <c r="J74">
        <f>SUM($D$3:D74)</f>
        <v>30</v>
      </c>
      <c r="K74">
        <f>SUM($E$3:E74)</f>
        <v>42</v>
      </c>
      <c r="M74">
        <f>SUM($A$3:A74) + SUM($D$3:D74)</f>
        <v>72</v>
      </c>
      <c r="N74">
        <f>SUM($B$3:B74) + SUM($E$3:E74)</f>
        <v>72</v>
      </c>
    </row>
    <row r="75" spans="1:14" x14ac:dyDescent="0.3">
      <c r="A75" s="1">
        <v>0</v>
      </c>
      <c r="B75" s="2">
        <v>1</v>
      </c>
      <c r="C75">
        <v>73</v>
      </c>
      <c r="D75" s="1">
        <v>1</v>
      </c>
      <c r="E75" s="2"/>
      <c r="G75">
        <f>SUM($A$3:A75)</f>
        <v>42</v>
      </c>
      <c r="H75">
        <f>SUM($B$3:B75)</f>
        <v>31</v>
      </c>
      <c r="J75">
        <f>SUM($D$3:D75)</f>
        <v>31</v>
      </c>
      <c r="K75">
        <f>SUM($E$3:E75)</f>
        <v>42</v>
      </c>
      <c r="M75">
        <f>SUM($A$3:A75) + SUM($D$3:D75)</f>
        <v>73</v>
      </c>
      <c r="N75">
        <f>SUM($B$3:B75) + SUM($E$3:E75)</f>
        <v>73</v>
      </c>
    </row>
    <row r="76" spans="1:14" x14ac:dyDescent="0.3">
      <c r="A76" s="1">
        <v>0</v>
      </c>
      <c r="B76" s="2">
        <v>1</v>
      </c>
      <c r="C76">
        <v>74</v>
      </c>
      <c r="D76" s="1">
        <v>1</v>
      </c>
      <c r="E76" s="2"/>
      <c r="G76">
        <f>SUM($A$3:A76)</f>
        <v>42</v>
      </c>
      <c r="H76">
        <f>SUM($B$3:B76)</f>
        <v>32</v>
      </c>
      <c r="J76">
        <f>SUM($D$3:D76)</f>
        <v>32</v>
      </c>
      <c r="K76">
        <f>SUM($E$3:E76)</f>
        <v>42</v>
      </c>
      <c r="M76">
        <f>SUM($A$3:A76) + SUM($D$3:D76)</f>
        <v>74</v>
      </c>
      <c r="N76">
        <f>SUM($B$3:B76) + SUM($E$3:E76)</f>
        <v>74</v>
      </c>
    </row>
    <row r="77" spans="1:14" x14ac:dyDescent="0.3">
      <c r="A77" s="1">
        <v>0</v>
      </c>
      <c r="B77" s="2">
        <v>1</v>
      </c>
      <c r="C77">
        <v>75</v>
      </c>
      <c r="D77" s="1">
        <v>1</v>
      </c>
      <c r="E77" s="2"/>
      <c r="G77">
        <f>SUM($A$3:A77)</f>
        <v>42</v>
      </c>
      <c r="H77">
        <f>SUM($B$3:B77)</f>
        <v>33</v>
      </c>
      <c r="J77">
        <f>SUM($D$3:D77)</f>
        <v>33</v>
      </c>
      <c r="K77">
        <f>SUM($E$3:E77)</f>
        <v>42</v>
      </c>
      <c r="M77">
        <f>SUM($A$3:A77) + SUM($D$3:D77)</f>
        <v>75</v>
      </c>
      <c r="N77">
        <f>SUM($B$3:B77) + SUM($E$3:E77)</f>
        <v>75</v>
      </c>
    </row>
    <row r="78" spans="1:14" x14ac:dyDescent="0.3">
      <c r="A78" s="1">
        <v>1</v>
      </c>
      <c r="B78" s="2"/>
      <c r="C78">
        <v>76</v>
      </c>
      <c r="D78" s="1"/>
      <c r="E78" s="2">
        <v>1</v>
      </c>
      <c r="G78">
        <f>SUM($A$3:A78)</f>
        <v>43</v>
      </c>
      <c r="H78">
        <f>SUM($B$3:B78)</f>
        <v>33</v>
      </c>
      <c r="J78">
        <f>SUM($D$3:D78)</f>
        <v>33</v>
      </c>
      <c r="K78">
        <f>SUM($E$3:E78)</f>
        <v>43</v>
      </c>
      <c r="M78">
        <f>SUM($A$3:A78) + SUM($D$3:D78)</f>
        <v>76</v>
      </c>
      <c r="N78">
        <f>SUM($B$3:B78) + SUM($E$3:E78)</f>
        <v>76</v>
      </c>
    </row>
    <row r="79" spans="1:14" x14ac:dyDescent="0.3">
      <c r="A79" s="1">
        <v>0</v>
      </c>
      <c r="B79" s="2">
        <v>1</v>
      </c>
      <c r="C79">
        <v>77</v>
      </c>
      <c r="D79" s="1">
        <v>1</v>
      </c>
      <c r="E79" s="2"/>
      <c r="G79">
        <f>SUM($A$3:A79)</f>
        <v>43</v>
      </c>
      <c r="H79">
        <f>SUM($B$3:B79)</f>
        <v>34</v>
      </c>
      <c r="J79">
        <f>SUM($D$3:D79)</f>
        <v>34</v>
      </c>
      <c r="K79">
        <f>SUM($E$3:E79)</f>
        <v>43</v>
      </c>
      <c r="M79">
        <f>SUM($A$3:A79) + SUM($D$3:D79)</f>
        <v>77</v>
      </c>
      <c r="N79">
        <f>SUM($B$3:B79) + SUM($E$3:E79)</f>
        <v>77</v>
      </c>
    </row>
    <row r="80" spans="1:14" x14ac:dyDescent="0.3">
      <c r="A80" s="1">
        <v>1</v>
      </c>
      <c r="B80" s="2"/>
      <c r="C80">
        <v>78</v>
      </c>
      <c r="D80" s="1"/>
      <c r="E80" s="2">
        <v>1</v>
      </c>
      <c r="G80">
        <f>SUM($A$3:A80)</f>
        <v>44</v>
      </c>
      <c r="H80">
        <f>SUM($B$3:B80)</f>
        <v>34</v>
      </c>
      <c r="J80">
        <f>SUM($D$3:D80)</f>
        <v>34</v>
      </c>
      <c r="K80">
        <f>SUM($E$3:E80)</f>
        <v>44</v>
      </c>
      <c r="M80">
        <f>SUM($A$3:A80) + SUM($D$3:D80)</f>
        <v>78</v>
      </c>
      <c r="N80">
        <f>SUM($B$3:B80) + SUM($E$3:E80)</f>
        <v>78</v>
      </c>
    </row>
    <row r="81" spans="1:14" x14ac:dyDescent="0.3">
      <c r="A81" s="1">
        <v>1</v>
      </c>
      <c r="B81" s="2"/>
      <c r="C81">
        <v>79</v>
      </c>
      <c r="D81" s="1"/>
      <c r="E81" s="2">
        <v>1</v>
      </c>
      <c r="G81">
        <f>SUM($A$3:A81)</f>
        <v>45</v>
      </c>
      <c r="H81">
        <f>SUM($B$3:B81)</f>
        <v>34</v>
      </c>
      <c r="J81">
        <f>SUM($D$3:D81)</f>
        <v>34</v>
      </c>
      <c r="K81">
        <f>SUM($E$3:E81)</f>
        <v>45</v>
      </c>
      <c r="M81">
        <f>SUM($A$3:A81) + SUM($D$3:D81)</f>
        <v>79</v>
      </c>
      <c r="N81">
        <f>SUM($B$3:B81) + SUM($E$3:E81)</f>
        <v>79</v>
      </c>
    </row>
    <row r="82" spans="1:14" x14ac:dyDescent="0.3">
      <c r="A82" s="1">
        <v>0</v>
      </c>
      <c r="B82" s="2">
        <v>1</v>
      </c>
      <c r="C82">
        <v>80</v>
      </c>
      <c r="D82" s="1"/>
      <c r="E82" s="2">
        <v>1</v>
      </c>
      <c r="G82">
        <f>SUM($A$3:A82)</f>
        <v>45</v>
      </c>
      <c r="H82">
        <f>SUM($B$3:B82)</f>
        <v>35</v>
      </c>
      <c r="J82">
        <f>SUM($D$3:D82)</f>
        <v>34</v>
      </c>
      <c r="K82">
        <f>SUM($E$3:E82)</f>
        <v>46</v>
      </c>
      <c r="M82">
        <f>SUM($A$3:A82) + SUM($D$3:D82)</f>
        <v>79</v>
      </c>
      <c r="N82">
        <f>SUM($B$3:B82) + SUM($E$3:E82)</f>
        <v>81</v>
      </c>
    </row>
    <row r="83" spans="1:14" x14ac:dyDescent="0.3">
      <c r="A83" s="1">
        <v>1</v>
      </c>
      <c r="B83" s="2"/>
      <c r="C83">
        <v>81</v>
      </c>
      <c r="D83" s="1"/>
      <c r="E83" s="2">
        <v>1</v>
      </c>
      <c r="G83">
        <f>SUM($A$3:A83)</f>
        <v>46</v>
      </c>
      <c r="H83">
        <f>SUM($B$3:B83)</f>
        <v>35</v>
      </c>
      <c r="J83">
        <f>SUM($D$3:D83)</f>
        <v>34</v>
      </c>
      <c r="K83">
        <f>SUM($E$3:E83)</f>
        <v>47</v>
      </c>
      <c r="M83">
        <f>SUM($A$3:A83) + SUM($D$3:D83)</f>
        <v>80</v>
      </c>
      <c r="N83">
        <f>SUM($B$3:B83) + SUM($E$3:E83)</f>
        <v>82</v>
      </c>
    </row>
    <row r="84" spans="1:14" x14ac:dyDescent="0.3">
      <c r="A84" s="1">
        <v>1</v>
      </c>
      <c r="B84" s="2"/>
      <c r="C84">
        <v>82</v>
      </c>
      <c r="D84" s="1"/>
      <c r="E84" s="2">
        <v>1</v>
      </c>
      <c r="G84">
        <f>SUM($A$3:A84)</f>
        <v>47</v>
      </c>
      <c r="H84">
        <f>SUM($B$3:B84)</f>
        <v>35</v>
      </c>
      <c r="J84">
        <f>SUM($D$3:D84)</f>
        <v>34</v>
      </c>
      <c r="K84">
        <f>SUM($E$3:E84)</f>
        <v>48</v>
      </c>
      <c r="M84">
        <f>SUM($A$3:A84) + SUM($D$3:D84)</f>
        <v>81</v>
      </c>
      <c r="N84">
        <f>SUM($B$3:B84) + SUM($E$3:E84)</f>
        <v>83</v>
      </c>
    </row>
    <row r="85" spans="1:14" x14ac:dyDescent="0.3">
      <c r="A85" s="1">
        <v>0</v>
      </c>
      <c r="B85" s="2">
        <v>1</v>
      </c>
      <c r="C85">
        <v>83</v>
      </c>
      <c r="D85" s="1">
        <v>1</v>
      </c>
      <c r="E85" s="2"/>
      <c r="G85">
        <f>SUM($A$3:A85)</f>
        <v>47</v>
      </c>
      <c r="H85">
        <f>SUM($B$3:B85)</f>
        <v>36</v>
      </c>
      <c r="J85">
        <f>SUM($D$3:D85)</f>
        <v>35</v>
      </c>
      <c r="K85">
        <f>SUM($E$3:E85)</f>
        <v>48</v>
      </c>
      <c r="M85">
        <f>SUM($A$3:A85) + SUM($D$3:D85)</f>
        <v>82</v>
      </c>
      <c r="N85">
        <f>SUM($B$3:B85) + SUM($E$3:E85)</f>
        <v>84</v>
      </c>
    </row>
    <row r="86" spans="1:14" x14ac:dyDescent="0.3">
      <c r="A86" s="1">
        <v>1</v>
      </c>
      <c r="B86" s="2"/>
      <c r="C86">
        <v>84</v>
      </c>
      <c r="D86" s="1">
        <v>1</v>
      </c>
      <c r="E86" s="2"/>
      <c r="G86">
        <f>SUM($A$3:A86)</f>
        <v>48</v>
      </c>
      <c r="H86">
        <f>SUM($B$3:B86)</f>
        <v>36</v>
      </c>
      <c r="J86">
        <f>SUM($D$3:D86)</f>
        <v>36</v>
      </c>
      <c r="K86">
        <f>SUM($E$3:E86)</f>
        <v>48</v>
      </c>
      <c r="M86">
        <f>SUM($A$3:A86) + SUM($D$3:D86)</f>
        <v>84</v>
      </c>
      <c r="N86">
        <f>SUM($B$3:B86) + SUM($E$3:E86)</f>
        <v>84</v>
      </c>
    </row>
    <row r="87" spans="1:14" x14ac:dyDescent="0.3">
      <c r="A87" s="1">
        <v>1</v>
      </c>
      <c r="B87" s="2"/>
      <c r="C87">
        <v>85</v>
      </c>
      <c r="D87" s="1">
        <v>1</v>
      </c>
      <c r="E87" s="2"/>
      <c r="G87">
        <f>SUM($A$3:A87)</f>
        <v>49</v>
      </c>
      <c r="H87">
        <f>SUM($B$3:B87)</f>
        <v>36</v>
      </c>
      <c r="J87">
        <f>SUM($D$3:D87)</f>
        <v>37</v>
      </c>
      <c r="K87">
        <f>SUM($E$3:E87)</f>
        <v>48</v>
      </c>
      <c r="M87">
        <f>SUM($A$3:A87) + SUM($D$3:D87)</f>
        <v>86</v>
      </c>
      <c r="N87">
        <f>SUM($B$3:B87) + SUM($E$3:E87)</f>
        <v>84</v>
      </c>
    </row>
    <row r="88" spans="1:14" x14ac:dyDescent="0.3">
      <c r="A88" s="1">
        <v>1</v>
      </c>
      <c r="B88" s="2"/>
      <c r="C88">
        <v>86</v>
      </c>
      <c r="D88" s="1">
        <v>1</v>
      </c>
      <c r="E88" s="2"/>
      <c r="G88">
        <f>SUM($A$3:A88)</f>
        <v>50</v>
      </c>
      <c r="H88">
        <f>SUM($B$3:B88)</f>
        <v>36</v>
      </c>
      <c r="J88">
        <f>SUM($D$3:D88)</f>
        <v>38</v>
      </c>
      <c r="K88">
        <f>SUM($E$3:E88)</f>
        <v>48</v>
      </c>
      <c r="M88">
        <f>SUM($A$3:A88) + SUM($D$3:D88)</f>
        <v>88</v>
      </c>
      <c r="N88">
        <f>SUM($B$3:B88) + SUM($E$3:E88)</f>
        <v>84</v>
      </c>
    </row>
    <row r="89" spans="1:14" x14ac:dyDescent="0.3">
      <c r="A89" s="1">
        <v>0</v>
      </c>
      <c r="B89" s="2">
        <v>1</v>
      </c>
      <c r="C89">
        <v>87</v>
      </c>
      <c r="D89" s="1">
        <v>1</v>
      </c>
      <c r="E89" s="2"/>
      <c r="G89">
        <f>SUM($A$3:A89)</f>
        <v>50</v>
      </c>
      <c r="H89">
        <f>SUM($B$3:B89)</f>
        <v>37</v>
      </c>
      <c r="J89">
        <f>SUM($D$3:D89)</f>
        <v>39</v>
      </c>
      <c r="K89">
        <f>SUM($E$3:E89)</f>
        <v>48</v>
      </c>
      <c r="M89">
        <f>SUM($A$3:A89) + SUM($D$3:D89)</f>
        <v>89</v>
      </c>
      <c r="N89">
        <f>SUM($B$3:B89) + SUM($E$3:E89)</f>
        <v>85</v>
      </c>
    </row>
    <row r="90" spans="1:14" x14ac:dyDescent="0.3">
      <c r="A90" s="1">
        <v>1</v>
      </c>
      <c r="B90" s="2"/>
      <c r="C90">
        <v>88</v>
      </c>
      <c r="D90" s="1"/>
      <c r="E90" s="2">
        <v>1</v>
      </c>
      <c r="G90">
        <f>SUM($A$3:A90)</f>
        <v>51</v>
      </c>
      <c r="H90">
        <f>SUM($B$3:B90)</f>
        <v>37</v>
      </c>
      <c r="J90">
        <f>SUM($D$3:D90)</f>
        <v>39</v>
      </c>
      <c r="K90">
        <f>SUM($E$3:E90)</f>
        <v>49</v>
      </c>
      <c r="M90">
        <f>SUM($A$3:A90) + SUM($D$3:D90)</f>
        <v>90</v>
      </c>
      <c r="N90">
        <f>SUM($B$3:B90) + SUM($E$3:E90)</f>
        <v>86</v>
      </c>
    </row>
    <row r="91" spans="1:14" x14ac:dyDescent="0.3">
      <c r="A91" s="1">
        <v>1</v>
      </c>
      <c r="B91" s="2"/>
      <c r="C91">
        <v>89</v>
      </c>
      <c r="D91" s="1">
        <v>1</v>
      </c>
      <c r="E91" s="2"/>
      <c r="G91">
        <f>SUM($A$3:A91)</f>
        <v>52</v>
      </c>
      <c r="H91">
        <f>SUM($B$3:B91)</f>
        <v>37</v>
      </c>
      <c r="J91">
        <f>SUM($D$3:D91)</f>
        <v>40</v>
      </c>
      <c r="K91">
        <f>SUM($E$3:E91)</f>
        <v>49</v>
      </c>
      <c r="M91">
        <f>SUM($A$3:A91) + SUM($D$3:D91)</f>
        <v>92</v>
      </c>
      <c r="N91">
        <f>SUM($B$3:B91) + SUM($E$3:E91)</f>
        <v>86</v>
      </c>
    </row>
    <row r="92" spans="1:14" x14ac:dyDescent="0.3">
      <c r="A92" s="1">
        <v>1</v>
      </c>
      <c r="B92" s="2"/>
      <c r="C92">
        <v>90</v>
      </c>
      <c r="D92" s="1"/>
      <c r="E92" s="2">
        <v>1</v>
      </c>
      <c r="G92">
        <f>SUM($A$3:A92)</f>
        <v>53</v>
      </c>
      <c r="H92">
        <f>SUM($B$3:B92)</f>
        <v>37</v>
      </c>
      <c r="J92">
        <f>SUM($D$3:D92)</f>
        <v>40</v>
      </c>
      <c r="K92">
        <f>SUM($E$3:E92)</f>
        <v>50</v>
      </c>
      <c r="M92">
        <f>SUM($A$3:A92) + SUM($D$3:D92)</f>
        <v>93</v>
      </c>
      <c r="N92">
        <f>SUM($B$3:B92) + SUM($E$3:E92)</f>
        <v>87</v>
      </c>
    </row>
    <row r="93" spans="1:14" x14ac:dyDescent="0.3">
      <c r="A93" s="1">
        <v>1</v>
      </c>
      <c r="B93" s="2"/>
      <c r="C93">
        <v>91</v>
      </c>
      <c r="D93" s="1"/>
      <c r="E93" s="2">
        <v>1</v>
      </c>
      <c r="G93">
        <f>SUM($A$3:A93)</f>
        <v>54</v>
      </c>
      <c r="H93">
        <f>SUM($B$3:B93)</f>
        <v>37</v>
      </c>
      <c r="J93">
        <f>SUM($D$3:D93)</f>
        <v>40</v>
      </c>
      <c r="K93">
        <f>SUM($E$3:E93)</f>
        <v>51</v>
      </c>
      <c r="M93">
        <f>SUM($A$3:A93) + SUM($D$3:D93)</f>
        <v>94</v>
      </c>
      <c r="N93">
        <f>SUM($B$3:B93) + SUM($E$3:E93)</f>
        <v>88</v>
      </c>
    </row>
    <row r="94" spans="1:14" x14ac:dyDescent="0.3">
      <c r="A94" s="1">
        <v>1</v>
      </c>
      <c r="B94" s="2"/>
      <c r="C94">
        <v>92</v>
      </c>
      <c r="D94" s="1">
        <v>1</v>
      </c>
      <c r="E94" s="2"/>
      <c r="G94">
        <f>SUM($A$3:A94)</f>
        <v>55</v>
      </c>
      <c r="H94">
        <f>SUM($B$3:B94)</f>
        <v>37</v>
      </c>
      <c r="J94">
        <f>SUM($D$3:D94)</f>
        <v>41</v>
      </c>
      <c r="K94">
        <f>SUM($E$3:E94)</f>
        <v>51</v>
      </c>
      <c r="M94">
        <f>SUM($A$3:A94) + SUM($D$3:D94)</f>
        <v>96</v>
      </c>
      <c r="N94">
        <f>SUM($B$3:B94) + SUM($E$3:E94)</f>
        <v>88</v>
      </c>
    </row>
    <row r="95" spans="1:14" x14ac:dyDescent="0.3">
      <c r="A95" s="1">
        <v>0</v>
      </c>
      <c r="B95" s="2">
        <v>1</v>
      </c>
      <c r="C95">
        <v>93</v>
      </c>
      <c r="D95" s="1"/>
      <c r="E95" s="2">
        <v>1</v>
      </c>
      <c r="G95">
        <f>SUM($A$3:A95)</f>
        <v>55</v>
      </c>
      <c r="H95">
        <f>SUM($B$3:B95)</f>
        <v>38</v>
      </c>
      <c r="J95">
        <f>SUM($D$3:D95)</f>
        <v>41</v>
      </c>
      <c r="K95">
        <f>SUM($E$3:E95)</f>
        <v>52</v>
      </c>
      <c r="M95">
        <f>SUM($A$3:A95) + SUM($D$3:D95)</f>
        <v>96</v>
      </c>
      <c r="N95">
        <f>SUM($B$3:B95) + SUM($E$3:E95)</f>
        <v>90</v>
      </c>
    </row>
    <row r="96" spans="1:14" x14ac:dyDescent="0.3">
      <c r="A96" s="1">
        <v>1</v>
      </c>
      <c r="B96" s="2"/>
      <c r="C96">
        <v>94</v>
      </c>
      <c r="D96" s="1"/>
      <c r="E96" s="2">
        <v>1</v>
      </c>
      <c r="G96">
        <f>SUM($A$3:A96)</f>
        <v>56</v>
      </c>
      <c r="H96">
        <f>SUM($B$3:B96)</f>
        <v>38</v>
      </c>
      <c r="J96">
        <f>SUM($D$3:D96)</f>
        <v>41</v>
      </c>
      <c r="K96">
        <f>SUM($E$3:E96)</f>
        <v>53</v>
      </c>
      <c r="M96">
        <f>SUM($A$3:A96) + SUM($D$3:D96)</f>
        <v>97</v>
      </c>
      <c r="N96">
        <f>SUM($B$3:B96) + SUM($E$3:E96)</f>
        <v>91</v>
      </c>
    </row>
    <row r="97" spans="1:14" x14ac:dyDescent="0.3">
      <c r="A97" s="1">
        <v>1</v>
      </c>
      <c r="B97" s="2"/>
      <c r="C97">
        <v>95</v>
      </c>
      <c r="D97" s="1"/>
      <c r="E97" s="2">
        <v>1</v>
      </c>
      <c r="G97">
        <f>SUM($A$3:A97)</f>
        <v>57</v>
      </c>
      <c r="H97">
        <f>SUM($B$3:B97)</f>
        <v>38</v>
      </c>
      <c r="J97">
        <f>SUM($D$3:D97)</f>
        <v>41</v>
      </c>
      <c r="K97">
        <f>SUM($E$3:E97)</f>
        <v>54</v>
      </c>
      <c r="M97">
        <f>SUM($A$3:A97) + SUM($D$3:D97)</f>
        <v>98</v>
      </c>
      <c r="N97">
        <f>SUM($B$3:B97) + SUM($E$3:E97)</f>
        <v>92</v>
      </c>
    </row>
    <row r="98" spans="1:14" x14ac:dyDescent="0.3">
      <c r="A98" s="1">
        <v>0</v>
      </c>
      <c r="B98" s="2">
        <v>1</v>
      </c>
      <c r="C98">
        <v>96</v>
      </c>
      <c r="D98" s="1"/>
      <c r="E98" s="2">
        <v>1</v>
      </c>
      <c r="G98">
        <f>SUM($A$3:A98)</f>
        <v>57</v>
      </c>
      <c r="H98">
        <f>SUM($B$3:B98)</f>
        <v>39</v>
      </c>
      <c r="J98">
        <f>SUM($D$3:D98)</f>
        <v>41</v>
      </c>
      <c r="K98">
        <f>SUM($E$3:E98)</f>
        <v>55</v>
      </c>
      <c r="M98">
        <f>SUM($A$3:A98) + SUM($D$3:D98)</f>
        <v>98</v>
      </c>
      <c r="N98">
        <f>SUM($B$3:B98) + SUM($E$3:E98)</f>
        <v>94</v>
      </c>
    </row>
    <row r="99" spans="1:14" x14ac:dyDescent="0.3">
      <c r="A99" s="1">
        <v>1</v>
      </c>
      <c r="B99" s="2"/>
      <c r="C99">
        <v>97</v>
      </c>
      <c r="D99" s="1"/>
      <c r="E99" s="2">
        <v>1</v>
      </c>
      <c r="G99">
        <f>SUM($A$3:A99)</f>
        <v>58</v>
      </c>
      <c r="H99">
        <f>SUM($B$3:B99)</f>
        <v>39</v>
      </c>
      <c r="J99">
        <f>SUM($D$3:D99)</f>
        <v>41</v>
      </c>
      <c r="K99">
        <f>SUM($E$3:E99)</f>
        <v>56</v>
      </c>
      <c r="M99">
        <f>SUM($A$3:A99) + SUM($D$3:D99)</f>
        <v>99</v>
      </c>
      <c r="N99">
        <f>SUM($B$3:B99) + SUM($E$3:E99)</f>
        <v>95</v>
      </c>
    </row>
    <row r="100" spans="1:14" x14ac:dyDescent="0.3">
      <c r="A100" s="1">
        <v>0</v>
      </c>
      <c r="B100" s="2">
        <v>1</v>
      </c>
      <c r="C100">
        <v>98</v>
      </c>
      <c r="D100" s="1">
        <v>1</v>
      </c>
      <c r="E100" s="2"/>
      <c r="G100">
        <f>SUM($A$3:A100)</f>
        <v>58</v>
      </c>
      <c r="H100">
        <f>SUM($B$3:B100)</f>
        <v>40</v>
      </c>
      <c r="J100">
        <f>SUM($D$3:D100)</f>
        <v>42</v>
      </c>
      <c r="K100">
        <f>SUM($E$3:E100)</f>
        <v>56</v>
      </c>
      <c r="M100">
        <f>SUM($A$3:A100) + SUM($D$3:D100)</f>
        <v>100</v>
      </c>
      <c r="N100">
        <f>SUM($B$3:B100) + SUM($E$3:E100)</f>
        <v>96</v>
      </c>
    </row>
    <row r="101" spans="1:14" x14ac:dyDescent="0.3">
      <c r="A101" s="1">
        <v>1</v>
      </c>
      <c r="B101" s="2"/>
      <c r="C101">
        <v>99</v>
      </c>
      <c r="D101" s="1"/>
      <c r="E101" s="2">
        <v>1</v>
      </c>
      <c r="G101">
        <f>SUM($A$3:A101)</f>
        <v>59</v>
      </c>
      <c r="H101">
        <f>SUM($B$3:B101)</f>
        <v>40</v>
      </c>
      <c r="J101">
        <f>SUM($D$3:D101)</f>
        <v>42</v>
      </c>
      <c r="K101">
        <f>SUM($E$3:E101)</f>
        <v>57</v>
      </c>
      <c r="M101">
        <f>SUM($A$3:A101) + SUM($D$3:D101)</f>
        <v>101</v>
      </c>
      <c r="N101">
        <f>SUM($B$3:B101) + SUM($E$3:E101)</f>
        <v>97</v>
      </c>
    </row>
    <row r="102" spans="1:14" x14ac:dyDescent="0.3">
      <c r="A102" s="1">
        <v>0</v>
      </c>
      <c r="B102" s="2">
        <v>1</v>
      </c>
      <c r="C102">
        <v>100</v>
      </c>
      <c r="D102" s="1">
        <v>1</v>
      </c>
      <c r="E102" s="2"/>
      <c r="G102" s="6">
        <f>SUM($A$3:A102)</f>
        <v>59</v>
      </c>
      <c r="H102" s="6">
        <f>SUM($B$3:B102)</f>
        <v>41</v>
      </c>
      <c r="J102" s="6">
        <f>SUM($D$3:D102)</f>
        <v>43</v>
      </c>
      <c r="K102" s="6">
        <f>SUM($E$3:E102)</f>
        <v>57</v>
      </c>
      <c r="M102">
        <f>SUM($A$3:A102) + SUM($D$3:D102)</f>
        <v>102</v>
      </c>
      <c r="N102">
        <f>SUM($B$3:B102) + SUM($E$3:E102)</f>
        <v>98</v>
      </c>
    </row>
    <row r="104" spans="1:14" x14ac:dyDescent="0.3">
      <c r="A104">
        <f>SUM(A3:A102)</f>
        <v>59</v>
      </c>
      <c r="B104">
        <f>SUM(B3:B102)</f>
        <v>41</v>
      </c>
      <c r="D104">
        <f>SUM(D3:D102)</f>
        <v>43</v>
      </c>
      <c r="E104">
        <f>SUM(E3:E102)</f>
        <v>57</v>
      </c>
    </row>
  </sheetData>
  <mergeCells count="5">
    <mergeCell ref="J1:K1"/>
    <mergeCell ref="G1:H1"/>
    <mergeCell ref="A1:B1"/>
    <mergeCell ref="D1:E1"/>
    <mergeCell ref="M1:N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82DD-2548-4D2B-B44B-6BC43780ADA9}">
  <dimension ref="A1:AT103"/>
  <sheetViews>
    <sheetView tabSelected="1" topLeftCell="N1" zoomScale="70" zoomScaleNormal="70" workbookViewId="0">
      <selection activeCell="AS3" sqref="AS3"/>
    </sheetView>
  </sheetViews>
  <sheetFormatPr defaultRowHeight="14.4" x14ac:dyDescent="0.3"/>
  <sheetData>
    <row r="1" spans="1:46" ht="15" thickBot="1" x14ac:dyDescent="0.35">
      <c r="A1" s="7" t="s">
        <v>18</v>
      </c>
      <c r="B1" s="9" t="s">
        <v>17</v>
      </c>
      <c r="C1" s="7" t="s">
        <v>16</v>
      </c>
      <c r="D1" s="9" t="s">
        <v>15</v>
      </c>
      <c r="E1" s="7" t="s">
        <v>14</v>
      </c>
      <c r="F1" s="9" t="s">
        <v>13</v>
      </c>
      <c r="G1" s="7" t="s">
        <v>12</v>
      </c>
      <c r="H1" s="9" t="s">
        <v>11</v>
      </c>
      <c r="I1" s="7" t="s">
        <v>10</v>
      </c>
      <c r="J1" s="9" t="s">
        <v>9</v>
      </c>
      <c r="K1" s="7" t="s">
        <v>8</v>
      </c>
      <c r="N1" s="36" t="s">
        <v>42</v>
      </c>
      <c r="O1" s="36"/>
      <c r="R1" s="7" t="s">
        <v>18</v>
      </c>
      <c r="S1" s="9" t="s">
        <v>19</v>
      </c>
      <c r="T1" s="7" t="s">
        <v>20</v>
      </c>
      <c r="U1" s="9" t="s">
        <v>21</v>
      </c>
      <c r="V1" s="7" t="s">
        <v>22</v>
      </c>
      <c r="W1" s="9" t="s">
        <v>23</v>
      </c>
      <c r="X1" s="7" t="s">
        <v>24</v>
      </c>
      <c r="Y1" s="9" t="s">
        <v>25</v>
      </c>
      <c r="Z1" s="7" t="s">
        <v>26</v>
      </c>
      <c r="AA1" s="9" t="s">
        <v>11</v>
      </c>
      <c r="AB1" s="7" t="s">
        <v>10</v>
      </c>
      <c r="AC1" s="9" t="s">
        <v>27</v>
      </c>
      <c r="AD1" s="7" t="s">
        <v>28</v>
      </c>
      <c r="AG1" s="37" t="s">
        <v>43</v>
      </c>
      <c r="AH1" s="37"/>
      <c r="AS1" s="37" t="s">
        <v>6</v>
      </c>
      <c r="AT1" s="37"/>
    </row>
    <row r="2" spans="1:46" ht="15" thickBot="1" x14ac:dyDescent="0.35">
      <c r="A2">
        <v>1</v>
      </c>
      <c r="B2" s="23">
        <v>1</v>
      </c>
      <c r="C2" s="24">
        <v>0</v>
      </c>
      <c r="D2" s="17">
        <v>1</v>
      </c>
      <c r="E2" s="17">
        <v>0</v>
      </c>
      <c r="F2" s="25">
        <v>0</v>
      </c>
      <c r="G2" s="25">
        <v>1</v>
      </c>
      <c r="H2" s="27">
        <v>0</v>
      </c>
      <c r="I2" s="28">
        <v>1</v>
      </c>
      <c r="J2">
        <v>0</v>
      </c>
      <c r="K2">
        <v>1</v>
      </c>
      <c r="N2" t="s">
        <v>0</v>
      </c>
      <c r="O2" t="s">
        <v>1</v>
      </c>
      <c r="R2">
        <v>1</v>
      </c>
      <c r="S2" s="10">
        <v>1</v>
      </c>
      <c r="T2">
        <v>0</v>
      </c>
      <c r="U2" s="11">
        <v>0</v>
      </c>
      <c r="V2" s="11">
        <v>1</v>
      </c>
      <c r="W2" s="12">
        <v>0</v>
      </c>
      <c r="X2" s="12">
        <v>1</v>
      </c>
      <c r="Y2">
        <v>1</v>
      </c>
      <c r="Z2">
        <v>0</v>
      </c>
      <c r="AA2">
        <v>1</v>
      </c>
      <c r="AB2">
        <v>0</v>
      </c>
      <c r="AC2">
        <v>0</v>
      </c>
      <c r="AD2">
        <v>1</v>
      </c>
      <c r="AG2" t="s">
        <v>0</v>
      </c>
      <c r="AH2" t="s">
        <v>1</v>
      </c>
      <c r="AS2" t="s">
        <v>0</v>
      </c>
      <c r="AT2" t="s">
        <v>1</v>
      </c>
    </row>
    <row r="3" spans="1:46" ht="15" thickBot="1" x14ac:dyDescent="0.35">
      <c r="A3">
        <v>2</v>
      </c>
      <c r="B3" s="23">
        <v>0</v>
      </c>
      <c r="C3" s="24">
        <v>1</v>
      </c>
      <c r="D3" s="17">
        <v>1</v>
      </c>
      <c r="E3" s="17">
        <v>0</v>
      </c>
      <c r="F3" s="25">
        <v>0</v>
      </c>
      <c r="G3" s="25">
        <v>1</v>
      </c>
      <c r="H3" s="27">
        <v>1</v>
      </c>
      <c r="I3" s="28">
        <v>0</v>
      </c>
      <c r="J3">
        <v>1</v>
      </c>
      <c r="K3">
        <v>0</v>
      </c>
      <c r="N3">
        <f>SUM($B$2:B2) + SUM($D$2:D2) + SUM($F$2:F2) + SUM($H$2:H2) + SUM($J$2:J2)</f>
        <v>2</v>
      </c>
      <c r="O3">
        <f>SUM($C$2:C2) + SUM($E$2:E2) + SUM($G$2:G2) + SUM($I$2:I2) + SUM($K$2:K2)</f>
        <v>3</v>
      </c>
      <c r="R3">
        <v>2</v>
      </c>
      <c r="S3" s="10">
        <v>0</v>
      </c>
      <c r="T3">
        <v>1</v>
      </c>
      <c r="U3" s="11">
        <v>0</v>
      </c>
      <c r="V3" s="11">
        <v>1</v>
      </c>
      <c r="W3" s="12">
        <v>0</v>
      </c>
      <c r="X3" s="12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1</v>
      </c>
      <c r="AG3">
        <f>SUM($S$2:S2) + SUM($U$2:U2) + SUM($W$2:W2) + SUM($Y$2:Y2) + SUM($AA$2:AA2) + SUM($AC$2:AC2)</f>
        <v>3</v>
      </c>
      <c r="AH3">
        <f>SUM($T$2:T2) + SUM($V$2:V2) + SUM($X$2:X2) + SUM($Z$2:Z2) + SUM($AB$2:AB2) + SUM($AD$2:AD2)</f>
        <v>3</v>
      </c>
      <c r="AS3">
        <f>SUM($B$2:B2) + SUM($D$2:D2) + SUM($F$2:F2) + SUM($H$2:H2) + SUM($J$2:J2) + SUM($S$2:S2) + SUM($U$2:U2) + SUM($W$2:W2) + SUM($Y$2:Y2) + SUM($AA$2:AA2) + SUM($AC$2:AC2)</f>
        <v>5</v>
      </c>
      <c r="AT3">
        <f>SUM($C$2:C2) + SUM($E$2:E2) + SUM($G$2:G2) + SUM($I$2:I2) + SUM($K$2:K2) + SUM($T$2:T2) + SUM($V$2:V2) + SUM($X$2:X2) + SUM($Z$2:Z2) + SUM($AB$2:AB2) + SUM($AD$2:AD2)</f>
        <v>6</v>
      </c>
    </row>
    <row r="4" spans="1:46" ht="15" thickBot="1" x14ac:dyDescent="0.35">
      <c r="A4">
        <v>3</v>
      </c>
      <c r="B4" s="23">
        <v>1</v>
      </c>
      <c r="C4" s="24">
        <v>0</v>
      </c>
      <c r="D4" s="17">
        <v>1</v>
      </c>
      <c r="E4" s="17">
        <v>0</v>
      </c>
      <c r="F4" s="25">
        <v>0</v>
      </c>
      <c r="G4" s="25">
        <v>1</v>
      </c>
      <c r="H4" s="27">
        <v>0</v>
      </c>
      <c r="I4" s="28">
        <v>1</v>
      </c>
      <c r="J4">
        <v>0</v>
      </c>
      <c r="K4">
        <v>1</v>
      </c>
      <c r="N4">
        <f>SUM($B$2:B3) + SUM($D$2:D3) + SUM($F$2:F3) + SUM($H$2:H3) + SUM($J$2:J3)</f>
        <v>5</v>
      </c>
      <c r="O4">
        <f>SUM($C$2:C3) + SUM($E$2:E3) + SUM($G$2:G3) + SUM($I$2:I3) + SUM($K$2:K3)</f>
        <v>5</v>
      </c>
      <c r="R4">
        <v>3</v>
      </c>
      <c r="S4" s="10">
        <v>1</v>
      </c>
      <c r="T4">
        <v>0</v>
      </c>
      <c r="U4" s="11">
        <v>1</v>
      </c>
      <c r="V4" s="11">
        <v>0</v>
      </c>
      <c r="W4" s="12">
        <v>1</v>
      </c>
      <c r="X4" s="12">
        <v>0</v>
      </c>
      <c r="Y4">
        <v>1</v>
      </c>
      <c r="Z4">
        <v>0</v>
      </c>
      <c r="AA4">
        <v>0</v>
      </c>
      <c r="AB4">
        <v>1</v>
      </c>
      <c r="AC4">
        <v>1</v>
      </c>
      <c r="AD4">
        <v>0</v>
      </c>
      <c r="AG4">
        <f>SUM($S$2:S3) + SUM($U$2:U3) + SUM($W$2:W3) + SUM($Y$2:Y3) + SUM($AA$2:AA3) + SUM($AC$2:AC3)</f>
        <v>5</v>
      </c>
      <c r="AH4">
        <f>SUM($T$2:T3) + SUM($V$2:V3) + SUM($X$2:X3) + SUM($Z$2:Z3) + SUM($AB$2:AB3) + SUM($AD$2:AD3)</f>
        <v>7</v>
      </c>
      <c r="AS4">
        <f>SUM($B$2:B3) + SUM($D$2:D3) + SUM($F$2:F3) + SUM($H$2:H3) + SUM($J$2:J3) + SUM($S$2:S3) + SUM($U$2:U3) + SUM($W$2:W3) + SUM($Y$2:Y3) + SUM($AA$2:AA3) + SUM($AC$2:AC3)</f>
        <v>10</v>
      </c>
      <c r="AT4">
        <f>SUM($C$2:C3) + SUM($E$2:E3) + SUM($G$2:G3) + SUM($I$2:I3) + SUM($K$2:K3) + SUM($T$2:T3) + SUM($V$2:V3) + SUM($X$2:X3) + SUM($Z$2:Z3) + SUM($AB$2:AB3) + SUM($AD$2:AD3)</f>
        <v>12</v>
      </c>
    </row>
    <row r="5" spans="1:46" ht="15" thickBot="1" x14ac:dyDescent="0.35">
      <c r="A5">
        <v>4</v>
      </c>
      <c r="B5" s="23">
        <v>1</v>
      </c>
      <c r="C5" s="24">
        <v>0</v>
      </c>
      <c r="D5" s="17">
        <v>0</v>
      </c>
      <c r="E5" s="17">
        <v>1</v>
      </c>
      <c r="F5" s="25">
        <v>1</v>
      </c>
      <c r="G5" s="25">
        <v>0</v>
      </c>
      <c r="H5" s="27">
        <v>1</v>
      </c>
      <c r="I5" s="28">
        <v>0</v>
      </c>
      <c r="J5">
        <v>1</v>
      </c>
      <c r="K5">
        <v>0</v>
      </c>
      <c r="N5">
        <f>SUM($B$2:B4) + SUM($D$2:D4) + SUM($F$2:F4) + SUM($H$2:H4) + SUM($J$2:J4)</f>
        <v>7</v>
      </c>
      <c r="O5">
        <f>SUM($C$2:C4) + SUM($E$2:E4) + SUM($G$2:G4) + SUM($I$2:I4) + SUM($K$2:K4)</f>
        <v>8</v>
      </c>
      <c r="R5">
        <v>4</v>
      </c>
      <c r="S5" s="10">
        <v>1</v>
      </c>
      <c r="T5">
        <v>0</v>
      </c>
      <c r="U5" s="11">
        <v>1</v>
      </c>
      <c r="V5" s="11">
        <v>0</v>
      </c>
      <c r="W5" s="12">
        <v>0</v>
      </c>
      <c r="X5" s="12">
        <v>1</v>
      </c>
      <c r="Y5">
        <v>0</v>
      </c>
      <c r="Z5">
        <v>1</v>
      </c>
      <c r="AA5">
        <v>1</v>
      </c>
      <c r="AB5">
        <v>0</v>
      </c>
      <c r="AC5">
        <v>1</v>
      </c>
      <c r="AD5">
        <v>0</v>
      </c>
      <c r="AG5">
        <f>SUM($S$2:S4) + SUM($U$2:U4) + SUM($W$2:W4) + SUM($Y$2:Y4) + SUM($AA$2:AA4) + SUM($AC$2:AC4)</f>
        <v>10</v>
      </c>
      <c r="AH5">
        <f>SUM($T$2:T4) + SUM($V$2:V4) + SUM($X$2:X4) + SUM($Z$2:Z4) + SUM($AB$2:AB4) + SUM($AD$2:AD4)</f>
        <v>8</v>
      </c>
      <c r="AS5">
        <f>SUM($B$2:B4) + SUM($D$2:D4) + SUM($F$2:F4) + SUM($H$2:H4) + SUM($J$2:J4) + SUM($S$2:S4) + SUM($U$2:U4) + SUM($W$2:W4) + SUM($Y$2:Y4) + SUM($AA$2:AA4) + SUM($AC$2:AC4)</f>
        <v>17</v>
      </c>
      <c r="AT5">
        <f>SUM($C$2:C4) + SUM($E$2:E4) + SUM($G$2:G4) + SUM($I$2:I4) + SUM($K$2:K4) + SUM($T$2:T4) + SUM($V$2:V4) + SUM($X$2:X4) + SUM($Z$2:Z4) + SUM($AB$2:AB4) + SUM($AD$2:AD4)</f>
        <v>16</v>
      </c>
    </row>
    <row r="6" spans="1:46" ht="15" thickBot="1" x14ac:dyDescent="0.35">
      <c r="A6">
        <v>5</v>
      </c>
      <c r="B6" s="23">
        <v>0</v>
      </c>
      <c r="C6" s="24">
        <v>1</v>
      </c>
      <c r="D6" s="17">
        <v>1</v>
      </c>
      <c r="E6" s="17">
        <v>0</v>
      </c>
      <c r="F6" s="26">
        <v>1</v>
      </c>
      <c r="G6" s="25">
        <v>0</v>
      </c>
      <c r="H6" s="27">
        <v>1</v>
      </c>
      <c r="I6" s="28">
        <v>0</v>
      </c>
      <c r="J6">
        <v>1</v>
      </c>
      <c r="K6">
        <v>0</v>
      </c>
      <c r="N6">
        <f>SUM($B$2:B5) + SUM($D$2:D5) + SUM($F$2:F5) + SUM($H$2:H5) + SUM($J$2:J5)</f>
        <v>11</v>
      </c>
      <c r="O6">
        <f>SUM($C$2:C5) + SUM($E$2:E5) + SUM($G$2:G5) + SUM($I$2:I5) + SUM($K$2:K5)</f>
        <v>9</v>
      </c>
      <c r="R6">
        <v>5</v>
      </c>
      <c r="S6" s="10">
        <v>0</v>
      </c>
      <c r="T6">
        <v>1</v>
      </c>
      <c r="U6" s="11">
        <v>1</v>
      </c>
      <c r="V6" s="11">
        <v>0</v>
      </c>
      <c r="W6" s="12">
        <v>1</v>
      </c>
      <c r="X6" s="12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G6">
        <f>SUM($S$2:S5) + SUM($U$2:U5) + SUM($W$2:W5) + SUM($Y$2:Y5) + SUM($AA$2:AA5) + SUM($AC$2:AC5)</f>
        <v>14</v>
      </c>
      <c r="AH6">
        <f>SUM($T$2:T5) + SUM($V$2:V5) + SUM($X$2:X5) + SUM($Z$2:Z5) + SUM($AB$2:AB5) + SUM($AD$2:AD5)</f>
        <v>10</v>
      </c>
      <c r="AS6">
        <f>SUM($B$2:B5) + SUM($D$2:D5) + SUM($F$2:F5) + SUM($H$2:H5) + SUM($J$2:J5) + SUM($S$2:S5) + SUM($U$2:U5) + SUM($W$2:W5) + SUM($Y$2:Y5) + SUM($AA$2:AA5) + SUM($AC$2:AC5)</f>
        <v>25</v>
      </c>
      <c r="AT6">
        <f>SUM($C$2:C5) + SUM($E$2:E5) + SUM($G$2:G5) + SUM($I$2:I5) + SUM($K$2:K5) + SUM($T$2:T5) + SUM($V$2:V5) + SUM($X$2:X5) + SUM($Z$2:Z5) + SUM($AB$2:AB5) + SUM($AD$2:AD5)</f>
        <v>19</v>
      </c>
    </row>
    <row r="7" spans="1:46" ht="15" thickBot="1" x14ac:dyDescent="0.35">
      <c r="A7">
        <v>6</v>
      </c>
      <c r="B7" s="23">
        <v>0</v>
      </c>
      <c r="C7" s="24">
        <v>1</v>
      </c>
      <c r="D7" s="17">
        <v>1</v>
      </c>
      <c r="E7" s="17">
        <v>0</v>
      </c>
      <c r="F7" s="25">
        <v>1</v>
      </c>
      <c r="G7" s="25">
        <v>0</v>
      </c>
      <c r="H7" s="27">
        <v>1</v>
      </c>
      <c r="I7" s="28">
        <v>0</v>
      </c>
      <c r="J7">
        <v>0</v>
      </c>
      <c r="K7">
        <v>1</v>
      </c>
      <c r="N7">
        <f>SUM($B$2:B6) + SUM($D$2:D6) + SUM($F$2:F6) + SUM($H$2:H6) + SUM($J$2:J6)</f>
        <v>15</v>
      </c>
      <c r="O7">
        <f>SUM($C$2:C6) + SUM($E$2:E6) + SUM($G$2:G6) + SUM($I$2:I6) + SUM($K$2:K6)</f>
        <v>10</v>
      </c>
      <c r="R7">
        <v>6</v>
      </c>
      <c r="S7" s="10">
        <v>0</v>
      </c>
      <c r="T7">
        <v>1</v>
      </c>
      <c r="U7" s="11">
        <v>0</v>
      </c>
      <c r="V7" s="11">
        <v>1</v>
      </c>
      <c r="W7" s="12">
        <v>1</v>
      </c>
      <c r="X7" s="12">
        <v>0</v>
      </c>
      <c r="Y7">
        <v>0</v>
      </c>
      <c r="Z7">
        <v>1</v>
      </c>
      <c r="AA7">
        <v>0</v>
      </c>
      <c r="AB7">
        <v>1</v>
      </c>
      <c r="AC7">
        <v>1</v>
      </c>
      <c r="AD7">
        <v>0</v>
      </c>
      <c r="AG7">
        <f>SUM($S$2:S6) + SUM($U$2:U6) + SUM($W$2:W6) + SUM($Y$2:Y6) + SUM($AA$2:AA6) + SUM($AC$2:AC6)</f>
        <v>17</v>
      </c>
      <c r="AH7">
        <f>SUM($T$2:T6) + SUM($V$2:V6) + SUM($X$2:X6) + SUM($Z$2:Z6) + SUM($AB$2:AB6) + SUM($AD$2:AD6)</f>
        <v>13</v>
      </c>
      <c r="AS7">
        <f>SUM($B$2:B6) + SUM($D$2:D6) + SUM($F$2:F6) + SUM($H$2:H6) + SUM($J$2:J6) + SUM($S$2:S6) + SUM($U$2:U6) + SUM($W$2:W6) + SUM($Y$2:Y6) + SUM($AA$2:AA6) + SUM($AC$2:AC6)</f>
        <v>32</v>
      </c>
      <c r="AT7">
        <f>SUM($C$2:C6) + SUM($E$2:E6) + SUM($G$2:G6) + SUM($I$2:I6) + SUM($K$2:K6) + SUM($T$2:T6) + SUM($V$2:V6) + SUM($X$2:X6) + SUM($Z$2:Z6) + SUM($AB$2:AB6) + SUM($AD$2:AD6)</f>
        <v>23</v>
      </c>
    </row>
    <row r="8" spans="1:46" ht="15" thickBot="1" x14ac:dyDescent="0.35">
      <c r="A8">
        <v>7</v>
      </c>
      <c r="B8" s="23">
        <v>0</v>
      </c>
      <c r="C8" s="24">
        <v>1</v>
      </c>
      <c r="D8" s="17">
        <v>1</v>
      </c>
      <c r="E8" s="17">
        <v>0</v>
      </c>
      <c r="F8" s="25">
        <v>1</v>
      </c>
      <c r="G8" s="25">
        <v>0</v>
      </c>
      <c r="H8" s="27">
        <v>1</v>
      </c>
      <c r="I8" s="28">
        <v>0</v>
      </c>
      <c r="J8">
        <v>1</v>
      </c>
      <c r="K8">
        <v>0</v>
      </c>
      <c r="N8">
        <f>SUM($B$2:B7) + SUM($D$2:D7) + SUM($F$2:F7) + SUM($H$2:H7) + SUM($J$2:J7)</f>
        <v>18</v>
      </c>
      <c r="O8">
        <f>SUM($C$2:C7) + SUM($E$2:E7) + SUM($G$2:G7) + SUM($I$2:I7) + SUM($K$2:K7)</f>
        <v>12</v>
      </c>
      <c r="R8">
        <v>7</v>
      </c>
      <c r="S8" s="10">
        <v>0</v>
      </c>
      <c r="T8">
        <v>1</v>
      </c>
      <c r="U8" s="11">
        <v>0</v>
      </c>
      <c r="V8" s="11">
        <v>1</v>
      </c>
      <c r="W8" s="12">
        <v>1</v>
      </c>
      <c r="X8" s="12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1</v>
      </c>
      <c r="AG8">
        <f>SUM($S$2:S7) + SUM($U$2:U7) + SUM($W$2:W7) + SUM($Y$2:Y7) + SUM($AA$2:AA7) + SUM($AC$2:AC7)</f>
        <v>19</v>
      </c>
      <c r="AH8">
        <f>SUM($T$2:T7) + SUM($V$2:V7) + SUM($X$2:X7) + SUM($Z$2:Z7) + SUM($AB$2:AB7) + SUM($AD$2:AD7)</f>
        <v>17</v>
      </c>
      <c r="AS8">
        <f>SUM($B$2:B7) + SUM($D$2:D7) + SUM($F$2:F7) + SUM($H$2:H7) + SUM($J$2:J7) + SUM($S$2:S7) + SUM($U$2:U7) + SUM($W$2:W7) + SUM($Y$2:Y7) + SUM($AA$2:AA7) + SUM($AC$2:AC7)</f>
        <v>37</v>
      </c>
      <c r="AT8">
        <f>SUM($C$2:C7) + SUM($E$2:E7) + SUM($G$2:G7) + SUM($I$2:I7) + SUM($K$2:K7) + SUM($T$2:T7) + SUM($V$2:V7) + SUM($X$2:X7) + SUM($Z$2:Z7) + SUM($AB$2:AB7) + SUM($AD$2:AD7)</f>
        <v>29</v>
      </c>
    </row>
    <row r="9" spans="1:46" ht="15" thickBot="1" x14ac:dyDescent="0.35">
      <c r="A9">
        <v>8</v>
      </c>
      <c r="B9" s="23">
        <v>1</v>
      </c>
      <c r="C9" s="24">
        <v>0</v>
      </c>
      <c r="D9" s="17">
        <v>0</v>
      </c>
      <c r="E9" s="17">
        <v>1</v>
      </c>
      <c r="F9" s="25">
        <v>1</v>
      </c>
      <c r="G9" s="25">
        <v>0</v>
      </c>
      <c r="H9" s="27">
        <v>0</v>
      </c>
      <c r="I9" s="28">
        <v>1</v>
      </c>
      <c r="J9">
        <v>1</v>
      </c>
      <c r="K9">
        <v>0</v>
      </c>
      <c r="N9">
        <f>SUM($B$2:B8) + SUM($D$2:D8) + SUM($F$2:F8) + SUM($H$2:H8) + SUM($J$2:J8)</f>
        <v>22</v>
      </c>
      <c r="O9">
        <f>SUM($C$2:C8) + SUM($E$2:E8) + SUM($G$2:G8) + SUM($I$2:I8) + SUM($K$2:K8)</f>
        <v>13</v>
      </c>
      <c r="R9">
        <v>8</v>
      </c>
      <c r="S9" s="10">
        <v>1</v>
      </c>
      <c r="T9">
        <v>0</v>
      </c>
      <c r="U9" s="11">
        <v>0</v>
      </c>
      <c r="V9" s="11">
        <v>1</v>
      </c>
      <c r="W9" s="12">
        <v>0</v>
      </c>
      <c r="X9" s="12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G9">
        <f>SUM($S$2:S8) + SUM($U$2:U8) + SUM($W$2:W8) + SUM($Y$2:Y8) + SUM($AA$2:AA8) + SUM($AC$2:AC8)</f>
        <v>22</v>
      </c>
      <c r="AH9">
        <f>SUM($T$2:T8) + SUM($V$2:V8) + SUM($X$2:X8) + SUM($Z$2:Z8) + SUM($AB$2:AB8) + SUM($AD$2:AD8)</f>
        <v>20</v>
      </c>
      <c r="AS9">
        <f>SUM($B$2:B8) + SUM($D$2:D8) + SUM($F$2:F8) + SUM($H$2:H8) + SUM($J$2:J8) + SUM($S$2:S8) + SUM($U$2:U8) + SUM($W$2:W8) + SUM($Y$2:Y8) + SUM($AA$2:AA8) + SUM($AC$2:AC8)</f>
        <v>44</v>
      </c>
      <c r="AT9">
        <f>SUM($C$2:C8) + SUM($E$2:E8) + SUM($G$2:G8) + SUM($I$2:I8) + SUM($K$2:K8) + SUM($T$2:T8) + SUM($V$2:V8) + SUM($X$2:X8) + SUM($Z$2:Z8) + SUM($AB$2:AB8) + SUM($AD$2:AD8)</f>
        <v>33</v>
      </c>
    </row>
    <row r="10" spans="1:46" ht="15" thickBot="1" x14ac:dyDescent="0.35">
      <c r="A10">
        <v>9</v>
      </c>
      <c r="B10" s="23">
        <v>1</v>
      </c>
      <c r="C10" s="24">
        <v>0</v>
      </c>
      <c r="D10" s="17">
        <v>1</v>
      </c>
      <c r="E10" s="17">
        <v>0</v>
      </c>
      <c r="F10" s="25">
        <v>0</v>
      </c>
      <c r="G10" s="25">
        <v>1</v>
      </c>
      <c r="H10" s="27">
        <v>1</v>
      </c>
      <c r="I10" s="28">
        <v>0</v>
      </c>
      <c r="J10">
        <v>0</v>
      </c>
      <c r="K10">
        <v>1</v>
      </c>
      <c r="N10">
        <f>SUM($B$2:B9) + SUM($D$2:D9) + SUM($F$2:F9) + SUM($H$2:H9) + SUM($J$2:J9)</f>
        <v>25</v>
      </c>
      <c r="O10">
        <f>SUM($C$2:C9) + SUM($E$2:E9) + SUM($G$2:G9) + SUM($I$2:I9) + SUM($K$2:K9)</f>
        <v>15</v>
      </c>
      <c r="R10">
        <v>9</v>
      </c>
      <c r="S10" s="10">
        <v>1</v>
      </c>
      <c r="T10">
        <v>0</v>
      </c>
      <c r="U10" s="11">
        <v>1</v>
      </c>
      <c r="V10" s="11">
        <v>0</v>
      </c>
      <c r="W10" s="12">
        <v>0</v>
      </c>
      <c r="X10" s="12">
        <v>1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G10">
        <f>SUM($S$2:S9) + SUM($U$2:U9) + SUM($W$2:W9) + SUM($Y$2:Y9) + SUM($AA$2:AA9) + SUM($AC$2:AC9)</f>
        <v>25</v>
      </c>
      <c r="AH10">
        <f>SUM($T$2:T9) + SUM($V$2:V9) + SUM($X$2:X9) + SUM($Z$2:Z9) + SUM($AB$2:AB9) + SUM($AD$2:AD9)</f>
        <v>23</v>
      </c>
      <c r="AS10">
        <f>SUM($B$2:B9) + SUM($D$2:D9) + SUM($F$2:F9) + SUM($H$2:H9) + SUM($J$2:J9) + SUM($S$2:S9) + SUM($U$2:U9) + SUM($W$2:W9) + SUM($Y$2:Y9) + SUM($AA$2:AA9) + SUM($AC$2:AC9)</f>
        <v>50</v>
      </c>
      <c r="AT10">
        <f>SUM($C$2:C9) + SUM($E$2:E9) + SUM($G$2:G9) + SUM($I$2:I9) + SUM($K$2:K9) + SUM($T$2:T9) + SUM($V$2:V9) + SUM($X$2:X9) + SUM($Z$2:Z9) + SUM($AB$2:AB9) + SUM($AD$2:AD9)</f>
        <v>38</v>
      </c>
    </row>
    <row r="11" spans="1:46" ht="15" thickBot="1" x14ac:dyDescent="0.35">
      <c r="A11">
        <v>10</v>
      </c>
      <c r="B11" s="23">
        <v>1</v>
      </c>
      <c r="C11" s="24">
        <v>0</v>
      </c>
      <c r="D11" s="17">
        <v>1</v>
      </c>
      <c r="E11" s="17">
        <v>0</v>
      </c>
      <c r="F11" s="25">
        <v>1</v>
      </c>
      <c r="G11" s="25">
        <v>0</v>
      </c>
      <c r="H11" s="27">
        <v>0</v>
      </c>
      <c r="I11" s="28">
        <v>1</v>
      </c>
      <c r="J11">
        <v>1</v>
      </c>
      <c r="K11">
        <v>0</v>
      </c>
      <c r="N11">
        <f>SUM($B$2:B10) + SUM($D$2:D10) + SUM($F$2:F10) + SUM($H$2:H10) + SUM($J$2:J10)</f>
        <v>28</v>
      </c>
      <c r="O11">
        <f>SUM($C$2:C10) + SUM($E$2:E10) + SUM($G$2:G10) + SUM($I$2:I10) + SUM($K$2:K10)</f>
        <v>17</v>
      </c>
      <c r="R11">
        <v>10</v>
      </c>
      <c r="S11" s="10">
        <v>1</v>
      </c>
      <c r="T11">
        <v>0</v>
      </c>
      <c r="U11" s="11">
        <v>1</v>
      </c>
      <c r="V11" s="11">
        <v>0</v>
      </c>
      <c r="W11" s="12">
        <v>0</v>
      </c>
      <c r="X11" s="12">
        <v>1</v>
      </c>
      <c r="Y11">
        <v>0</v>
      </c>
      <c r="Z11">
        <v>1</v>
      </c>
      <c r="AA11">
        <v>0</v>
      </c>
      <c r="AB11">
        <v>1</v>
      </c>
      <c r="AC11">
        <v>0</v>
      </c>
      <c r="AD11">
        <v>1</v>
      </c>
      <c r="AG11">
        <f>SUM($S$2:S10) + SUM($U$2:U10) + SUM($W$2:W10) + SUM($Y$2:Y10) + SUM($AA$2:AA10) + SUM($AC$2:AC10)</f>
        <v>30</v>
      </c>
      <c r="AH11">
        <f>SUM($T$2:T10) + SUM($V$2:V10) + SUM($X$2:X10) + SUM($Z$2:Z10) + SUM($AB$2:AB10) + SUM($AD$2:AD10)</f>
        <v>24</v>
      </c>
      <c r="AS11">
        <f>SUM($B$2:B10) + SUM($D$2:D10) + SUM($F$2:F10) + SUM($H$2:H10) + SUM($J$2:J10) + SUM($S$2:S10) + SUM($U$2:U10) + SUM($W$2:W10) + SUM($Y$2:Y10) + SUM($AA$2:AA10) + SUM($AC$2:AC10)</f>
        <v>58</v>
      </c>
      <c r="AT11">
        <f>SUM($C$2:C10) + SUM($E$2:E10) + SUM($G$2:G10) + SUM($I$2:I10) + SUM($K$2:K10) + SUM($T$2:T10) + SUM($V$2:V10) + SUM($X$2:X10) + SUM($Z$2:Z10) + SUM($AB$2:AB10) + SUM($AD$2:AD10)</f>
        <v>41</v>
      </c>
    </row>
    <row r="12" spans="1:46" ht="15" thickBot="1" x14ac:dyDescent="0.35">
      <c r="A12">
        <v>11</v>
      </c>
      <c r="B12" s="23">
        <v>1</v>
      </c>
      <c r="C12" s="24">
        <v>0</v>
      </c>
      <c r="D12" s="17">
        <v>1</v>
      </c>
      <c r="E12" s="17">
        <v>0</v>
      </c>
      <c r="F12" s="25">
        <v>1</v>
      </c>
      <c r="G12" s="25">
        <v>0</v>
      </c>
      <c r="H12" s="27">
        <v>1</v>
      </c>
      <c r="I12" s="28">
        <v>0</v>
      </c>
      <c r="J12">
        <v>0</v>
      </c>
      <c r="K12">
        <v>1</v>
      </c>
      <c r="N12">
        <f>SUM($B$2:B11) + SUM($D$2:D11) + SUM($F$2:F11) + SUM($H$2:H11) + SUM($J$2:J11)</f>
        <v>32</v>
      </c>
      <c r="O12">
        <f>SUM($C$2:C11) + SUM($E$2:E11) + SUM($G$2:G11) + SUM($I$2:I11) + SUM($K$2:K11)</f>
        <v>18</v>
      </c>
      <c r="R12">
        <v>11</v>
      </c>
      <c r="S12" s="10">
        <v>0</v>
      </c>
      <c r="T12">
        <v>1</v>
      </c>
      <c r="U12" s="11">
        <v>1</v>
      </c>
      <c r="V12" s="11">
        <v>0</v>
      </c>
      <c r="W12" s="12">
        <v>1</v>
      </c>
      <c r="X12" s="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1</v>
      </c>
      <c r="AG12">
        <f>SUM($S$2:S11) + SUM($U$2:U11) + SUM($W$2:W11) + SUM($Y$2:Y11) + SUM($AA$2:AA11) + SUM($AC$2:AC11)</f>
        <v>32</v>
      </c>
      <c r="AH12">
        <f>SUM($T$2:T11) + SUM($V$2:V11) + SUM($X$2:X11) + SUM($Z$2:Z11) + SUM($AB$2:AB11) + SUM($AD$2:AD11)</f>
        <v>28</v>
      </c>
      <c r="AS12">
        <f>SUM($B$2:B11) + SUM($D$2:D11) + SUM($F$2:F11) + SUM($H$2:H11) + SUM($J$2:J11) + SUM($S$2:S11) + SUM($U$2:U11) + SUM($W$2:W11) + SUM($Y$2:Y11) + SUM($AA$2:AA11) + SUM($AC$2:AC11)</f>
        <v>64</v>
      </c>
      <c r="AT12">
        <f>SUM($C$2:C11) + SUM($E$2:E11) + SUM($G$2:G11) + SUM($I$2:I11) + SUM($K$2:K11) + SUM($T$2:T11) + SUM($V$2:V11) + SUM($X$2:X11) + SUM($Z$2:Z11) + SUM($AB$2:AB11) + SUM($AD$2:AD11)</f>
        <v>46</v>
      </c>
    </row>
    <row r="13" spans="1:46" ht="15" thickBot="1" x14ac:dyDescent="0.35">
      <c r="A13">
        <v>12</v>
      </c>
      <c r="B13" s="23">
        <v>1</v>
      </c>
      <c r="C13" s="24">
        <v>0</v>
      </c>
      <c r="D13" s="17">
        <v>1</v>
      </c>
      <c r="E13" s="17">
        <v>0</v>
      </c>
      <c r="F13" s="25">
        <v>0</v>
      </c>
      <c r="G13" s="25">
        <v>1</v>
      </c>
      <c r="H13" s="27">
        <v>0</v>
      </c>
      <c r="I13" s="28">
        <v>1</v>
      </c>
      <c r="J13">
        <v>1</v>
      </c>
      <c r="K13">
        <v>0</v>
      </c>
      <c r="N13">
        <f>SUM($B$2:B12) + SUM($D$2:D12) + SUM($F$2:F12) + SUM($H$2:H12) + SUM($J$2:J12)</f>
        <v>36</v>
      </c>
      <c r="O13">
        <f>SUM($C$2:C12) + SUM($E$2:E12) + SUM($G$2:G12) + SUM($I$2:I12) + SUM($K$2:K12)</f>
        <v>19</v>
      </c>
      <c r="R13">
        <v>12</v>
      </c>
      <c r="S13" s="10">
        <v>1</v>
      </c>
      <c r="T13">
        <v>0</v>
      </c>
      <c r="U13" s="11">
        <v>1</v>
      </c>
      <c r="V13" s="11">
        <v>0</v>
      </c>
      <c r="W13" s="12">
        <v>0</v>
      </c>
      <c r="X13" s="12">
        <v>1</v>
      </c>
      <c r="Y13">
        <v>0</v>
      </c>
      <c r="Z13">
        <v>1</v>
      </c>
      <c r="AA13">
        <v>0</v>
      </c>
      <c r="AB13">
        <v>1</v>
      </c>
      <c r="AC13">
        <v>1</v>
      </c>
      <c r="AD13">
        <v>0</v>
      </c>
      <c r="AG13">
        <f>SUM($S$2:S12) + SUM($U$2:U12) + SUM($W$2:W12) + SUM($Y$2:Y12) + SUM($AA$2:AA12) + SUM($AC$2:AC12)</f>
        <v>35</v>
      </c>
      <c r="AH13">
        <f>SUM($T$2:T12) + SUM($V$2:V12) + SUM($X$2:X12) + SUM($Z$2:Z12) + SUM($AB$2:AB12) + SUM($AD$2:AD12)</f>
        <v>31</v>
      </c>
      <c r="AS13">
        <f>SUM($B$2:B12) + SUM($D$2:D12) + SUM($F$2:F12) + SUM($H$2:H12) + SUM($J$2:J12) + SUM($S$2:S12) + SUM($U$2:U12) + SUM($W$2:W12) + SUM($Y$2:Y12) + SUM($AA$2:AA12) + SUM($AC$2:AC12)</f>
        <v>71</v>
      </c>
      <c r="AT13">
        <f>SUM($C$2:C12) + SUM($E$2:E12) + SUM($G$2:G12) + SUM($I$2:I12) + SUM($K$2:K12) + SUM($T$2:T12) + SUM($V$2:V12) + SUM($X$2:X12) + SUM($Z$2:Z12) + SUM($AB$2:AB12) + SUM($AD$2:AD12)</f>
        <v>50</v>
      </c>
    </row>
    <row r="14" spans="1:46" ht="15" thickBot="1" x14ac:dyDescent="0.35">
      <c r="A14">
        <v>13</v>
      </c>
      <c r="B14" s="23">
        <v>0</v>
      </c>
      <c r="C14" s="24">
        <v>1</v>
      </c>
      <c r="D14" s="17">
        <v>1</v>
      </c>
      <c r="E14" s="17">
        <v>0</v>
      </c>
      <c r="F14" s="25">
        <v>0</v>
      </c>
      <c r="G14" s="25">
        <v>1</v>
      </c>
      <c r="H14" s="27">
        <v>1</v>
      </c>
      <c r="I14" s="28">
        <v>0</v>
      </c>
      <c r="J14">
        <v>1</v>
      </c>
      <c r="K14">
        <v>0</v>
      </c>
      <c r="N14">
        <f>SUM($B$2:B13) + SUM($D$2:D13) + SUM($F$2:F13) + SUM($H$2:H13) + SUM($J$2:J13)</f>
        <v>39</v>
      </c>
      <c r="O14">
        <f>SUM($C$2:C13) + SUM($E$2:E13) + SUM($G$2:G13) + SUM($I$2:I13) + SUM($K$2:K13)</f>
        <v>21</v>
      </c>
      <c r="R14">
        <v>13</v>
      </c>
      <c r="S14" s="10">
        <v>1</v>
      </c>
      <c r="T14">
        <v>0</v>
      </c>
      <c r="U14" s="11">
        <v>1</v>
      </c>
      <c r="V14" s="11">
        <v>0</v>
      </c>
      <c r="W14" s="12">
        <v>0</v>
      </c>
      <c r="X14" s="12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G14">
        <f>SUM($S$2:S13) + SUM($U$2:U13) + SUM($W$2:W13) + SUM($Y$2:Y13) + SUM($AA$2:AA13) + SUM($AC$2:AC13)</f>
        <v>38</v>
      </c>
      <c r="AH14">
        <f>SUM($T$2:T13) + SUM($V$2:V13) + SUM($X$2:X13) + SUM($Z$2:Z13) + SUM($AB$2:AB13) + SUM($AD$2:AD13)</f>
        <v>34</v>
      </c>
      <c r="AS14">
        <f>SUM($B$2:B13) + SUM($D$2:D13) + SUM($F$2:F13) + SUM($H$2:H13) + SUM($J$2:J13) + SUM($S$2:S13) + SUM($U$2:U13) + SUM($W$2:W13) + SUM($Y$2:Y13) + SUM($AA$2:AA13) + SUM($AC$2:AC13)</f>
        <v>77</v>
      </c>
      <c r="AT14">
        <f>SUM($C$2:C13) + SUM($E$2:E13) + SUM($G$2:G13) + SUM($I$2:I13) + SUM($K$2:K13) + SUM($T$2:T13) + SUM($V$2:V13) + SUM($X$2:X13) + SUM($Z$2:Z13) + SUM($AB$2:AB13) + SUM($AD$2:AD13)</f>
        <v>55</v>
      </c>
    </row>
    <row r="15" spans="1:46" ht="15" thickBot="1" x14ac:dyDescent="0.35">
      <c r="A15">
        <v>14</v>
      </c>
      <c r="B15" s="23">
        <v>0</v>
      </c>
      <c r="C15" s="24">
        <v>1</v>
      </c>
      <c r="D15" s="17">
        <v>1</v>
      </c>
      <c r="E15" s="17">
        <v>0</v>
      </c>
      <c r="F15" s="25">
        <v>0</v>
      </c>
      <c r="G15" s="25">
        <v>1</v>
      </c>
      <c r="H15" s="27">
        <v>1</v>
      </c>
      <c r="I15" s="28">
        <v>0</v>
      </c>
      <c r="J15">
        <v>0</v>
      </c>
      <c r="K15">
        <v>1</v>
      </c>
      <c r="N15">
        <f>SUM($B$2:B14) + SUM($D$2:D14) + SUM($F$2:F14) + SUM($H$2:H14) + SUM($J$2:J14)</f>
        <v>42</v>
      </c>
      <c r="O15">
        <f>SUM($C$2:C14) + SUM($E$2:E14) + SUM($G$2:G14) + SUM($I$2:I14) + SUM($K$2:K14)</f>
        <v>23</v>
      </c>
      <c r="R15">
        <v>14</v>
      </c>
      <c r="S15" s="10">
        <v>1</v>
      </c>
      <c r="T15">
        <v>0</v>
      </c>
      <c r="U15" s="11">
        <v>1</v>
      </c>
      <c r="V15" s="11">
        <v>0</v>
      </c>
      <c r="W15" s="12">
        <v>0</v>
      </c>
      <c r="X15" s="12">
        <v>1</v>
      </c>
      <c r="Y15">
        <v>1</v>
      </c>
      <c r="Z15">
        <v>0</v>
      </c>
      <c r="AA15">
        <v>0</v>
      </c>
      <c r="AB15">
        <v>1</v>
      </c>
      <c r="AC15">
        <v>1</v>
      </c>
      <c r="AD15">
        <v>0</v>
      </c>
      <c r="AG15">
        <f>SUM($S$2:S14) + SUM($U$2:U14) + SUM($W$2:W14) + SUM($Y$2:Y14) + SUM($AA$2:AA14) + SUM($AC$2:AC14)</f>
        <v>43</v>
      </c>
      <c r="AH15">
        <f>SUM($T$2:T14) + SUM($V$2:V14) + SUM($X$2:X14) + SUM($Z$2:Z14) + SUM($AB$2:AB14) + SUM($AD$2:AD14)</f>
        <v>35</v>
      </c>
      <c r="AS15">
        <f>SUM($B$2:B14) + SUM($D$2:D14) + SUM($F$2:F14) + SUM($H$2:H14) + SUM($J$2:J14) + SUM($S$2:S14) + SUM($U$2:U14) + SUM($W$2:W14) + SUM($Y$2:Y14) + SUM($AA$2:AA14) + SUM($AC$2:AC14)</f>
        <v>85</v>
      </c>
      <c r="AT15">
        <f>SUM($C$2:C14) + SUM($E$2:E14) + SUM($G$2:G14) + SUM($I$2:I14) + SUM($K$2:K14) + SUM($T$2:T14) + SUM($V$2:V14) + SUM($X$2:X14) + SUM($Z$2:Z14) + SUM($AB$2:AB14) + SUM($AD$2:AD14)</f>
        <v>58</v>
      </c>
    </row>
    <row r="16" spans="1:46" ht="15" thickBot="1" x14ac:dyDescent="0.35">
      <c r="A16">
        <v>15</v>
      </c>
      <c r="B16" s="23">
        <v>0</v>
      </c>
      <c r="C16" s="24">
        <v>1</v>
      </c>
      <c r="D16" s="17">
        <v>0</v>
      </c>
      <c r="E16" s="17">
        <v>1</v>
      </c>
      <c r="F16" s="25">
        <v>1</v>
      </c>
      <c r="G16" s="25">
        <v>0</v>
      </c>
      <c r="H16" s="27">
        <v>0</v>
      </c>
      <c r="I16" s="28">
        <v>1</v>
      </c>
      <c r="J16">
        <v>0</v>
      </c>
      <c r="K16">
        <v>1</v>
      </c>
      <c r="N16">
        <f>SUM($B$2:B15) + SUM($D$2:D15) + SUM($F$2:F15) + SUM($H$2:H15) + SUM($J$2:J15)</f>
        <v>44</v>
      </c>
      <c r="O16">
        <f>SUM($C$2:C15) + SUM($E$2:E15) + SUM($G$2:G15) + SUM($I$2:I15) + SUM($K$2:K15)</f>
        <v>26</v>
      </c>
      <c r="R16">
        <v>15</v>
      </c>
      <c r="S16" s="10">
        <v>1</v>
      </c>
      <c r="T16">
        <v>0</v>
      </c>
      <c r="U16" s="11">
        <v>0</v>
      </c>
      <c r="V16" s="11">
        <v>1</v>
      </c>
      <c r="W16" s="12">
        <v>1</v>
      </c>
      <c r="X16" s="12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1</v>
      </c>
      <c r="AG16">
        <f>SUM($S$2:S15) + SUM($U$2:U15) + SUM($W$2:W15) + SUM($Y$2:Y15) + SUM($AA$2:AA15) + SUM($AC$2:AC15)</f>
        <v>47</v>
      </c>
      <c r="AH16">
        <f>SUM($T$2:T15) + SUM($V$2:V15) + SUM($X$2:X15) + SUM($Z$2:Z15) + SUM($AB$2:AB15) + SUM($AD$2:AD15)</f>
        <v>37</v>
      </c>
      <c r="AS16">
        <f>SUM($B$2:B15) + SUM($D$2:D15) + SUM($F$2:F15) + SUM($H$2:H15) + SUM($J$2:J15) + SUM($S$2:S15) + SUM($U$2:U15) + SUM($W$2:W15) + SUM($Y$2:Y15) + SUM($AA$2:AA15) + SUM($AC$2:AC15)</f>
        <v>91</v>
      </c>
      <c r="AT16">
        <f>SUM($C$2:C15) + SUM($E$2:E15) + SUM($G$2:G15) + SUM($I$2:I15) + SUM($K$2:K15) + SUM($T$2:T15) + SUM($V$2:V15) + SUM($X$2:X15) + SUM($Z$2:Z15) + SUM($AB$2:AB15) + SUM($AD$2:AD15)</f>
        <v>63</v>
      </c>
    </row>
    <row r="17" spans="1:46" ht="15" thickBot="1" x14ac:dyDescent="0.35">
      <c r="A17">
        <v>16</v>
      </c>
      <c r="B17" s="23">
        <v>1</v>
      </c>
      <c r="C17" s="24">
        <v>0</v>
      </c>
      <c r="D17" s="17">
        <v>0</v>
      </c>
      <c r="E17" s="17">
        <v>1</v>
      </c>
      <c r="F17" s="25">
        <v>0</v>
      </c>
      <c r="G17" s="25">
        <v>1</v>
      </c>
      <c r="H17" s="27">
        <v>1</v>
      </c>
      <c r="I17" s="28">
        <v>0</v>
      </c>
      <c r="J17">
        <v>1</v>
      </c>
      <c r="K17">
        <v>0</v>
      </c>
      <c r="N17">
        <f>SUM($B$2:B16) + SUM($D$2:D16) + SUM($F$2:F16) + SUM($H$2:H16) + SUM($J$2:J16)</f>
        <v>45</v>
      </c>
      <c r="O17">
        <f>SUM($C$2:C16) + SUM($E$2:E16) + SUM($G$2:G16) + SUM($I$2:I16) + SUM($K$2:K16)</f>
        <v>30</v>
      </c>
      <c r="R17">
        <v>16</v>
      </c>
      <c r="S17" s="10">
        <v>0</v>
      </c>
      <c r="T17">
        <v>1</v>
      </c>
      <c r="U17" s="11">
        <v>0</v>
      </c>
      <c r="V17" s="11">
        <v>1</v>
      </c>
      <c r="W17" s="12">
        <v>1</v>
      </c>
      <c r="X17" s="12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1</v>
      </c>
      <c r="AG17">
        <f>SUM($S$2:S16) + SUM($U$2:U16) + SUM($W$2:W16) + SUM($Y$2:Y16) + SUM($AA$2:AA16) + SUM($AC$2:AC16)</f>
        <v>51</v>
      </c>
      <c r="AH17">
        <f>SUM($T$2:T16) + SUM($V$2:V16) + SUM($X$2:X16) + SUM($Z$2:Z16) + SUM($AB$2:AB16) + SUM($AD$2:AD16)</f>
        <v>39</v>
      </c>
      <c r="AS17">
        <f>SUM($B$2:B16) + SUM($D$2:D16) + SUM($F$2:F16) + SUM($H$2:H16) + SUM($J$2:J16) + SUM($S$2:S16) + SUM($U$2:U16) + SUM($W$2:W16) + SUM($Y$2:Y16) + SUM($AA$2:AA16) + SUM($AC$2:AC16)</f>
        <v>96</v>
      </c>
      <c r="AT17">
        <f>SUM($C$2:C16) + SUM($E$2:E16) + SUM($G$2:G16) + SUM($I$2:I16) + SUM($K$2:K16) + SUM($T$2:T16) + SUM($V$2:V16) + SUM($X$2:X16) + SUM($Z$2:Z16) + SUM($AB$2:AB16) + SUM($AD$2:AD16)</f>
        <v>69</v>
      </c>
    </row>
    <row r="18" spans="1:46" ht="15" thickBot="1" x14ac:dyDescent="0.35">
      <c r="A18">
        <v>17</v>
      </c>
      <c r="B18" s="23">
        <v>1</v>
      </c>
      <c r="C18" s="24">
        <v>0</v>
      </c>
      <c r="D18" s="17">
        <v>0</v>
      </c>
      <c r="E18" s="17">
        <v>1</v>
      </c>
      <c r="F18" s="25">
        <v>1</v>
      </c>
      <c r="G18" s="25">
        <v>0</v>
      </c>
      <c r="H18" s="27">
        <v>1</v>
      </c>
      <c r="I18" s="28">
        <v>0</v>
      </c>
      <c r="J18">
        <v>1</v>
      </c>
      <c r="K18">
        <v>0</v>
      </c>
      <c r="N18">
        <f>SUM($B$2:B17) + SUM($D$2:D17) + SUM($F$2:F17) + SUM($H$2:H17) + SUM($J$2:J17)</f>
        <v>48</v>
      </c>
      <c r="O18">
        <f>SUM($C$2:C17) + SUM($E$2:E17) + SUM($G$2:G17) + SUM($I$2:I17) + SUM($K$2:K17)</f>
        <v>32</v>
      </c>
      <c r="R18">
        <v>17</v>
      </c>
      <c r="S18" s="10">
        <v>1</v>
      </c>
      <c r="T18">
        <v>0</v>
      </c>
      <c r="U18" s="11">
        <v>0</v>
      </c>
      <c r="V18" s="11">
        <v>1</v>
      </c>
      <c r="W18" s="12">
        <v>1</v>
      </c>
      <c r="X18" s="12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1</v>
      </c>
      <c r="AG18">
        <f>SUM($S$2:S17) + SUM($U$2:U17) + SUM($W$2:W17) + SUM($Y$2:Y17) + SUM($AA$2:AA17) + SUM($AC$2:AC17)</f>
        <v>53</v>
      </c>
      <c r="AH18">
        <f>SUM($T$2:T17) + SUM($V$2:V17) + SUM($X$2:X17) + SUM($Z$2:Z17) + SUM($AB$2:AB17) + SUM($AD$2:AD17)</f>
        <v>43</v>
      </c>
      <c r="AS18">
        <f>SUM($B$2:B17) + SUM($D$2:D17) + SUM($F$2:F17) + SUM($H$2:H17) + SUM($J$2:J17) + SUM($S$2:S17) + SUM($U$2:U17) + SUM($W$2:W17) + SUM($Y$2:Y17) + SUM($AA$2:AA17) + SUM($AC$2:AC17)</f>
        <v>101</v>
      </c>
      <c r="AT18">
        <f>SUM($C$2:C17) + SUM($E$2:E17) + SUM($G$2:G17) + SUM($I$2:I17) + SUM($K$2:K17) + SUM($T$2:T17) + SUM($V$2:V17) + SUM($X$2:X17) + SUM($Z$2:Z17) + SUM($AB$2:AB17) + SUM($AD$2:AD17)</f>
        <v>75</v>
      </c>
    </row>
    <row r="19" spans="1:46" ht="15" thickBot="1" x14ac:dyDescent="0.35">
      <c r="A19">
        <v>18</v>
      </c>
      <c r="B19" s="23">
        <v>0</v>
      </c>
      <c r="C19" s="24">
        <v>1</v>
      </c>
      <c r="D19" s="17">
        <v>1</v>
      </c>
      <c r="E19" s="17">
        <v>0</v>
      </c>
      <c r="F19" s="25">
        <v>0</v>
      </c>
      <c r="G19" s="25">
        <v>1</v>
      </c>
      <c r="H19" s="27">
        <v>1</v>
      </c>
      <c r="I19" s="28">
        <v>0</v>
      </c>
      <c r="J19">
        <v>0</v>
      </c>
      <c r="K19">
        <v>1</v>
      </c>
      <c r="N19">
        <f>SUM($B$2:B18) + SUM($D$2:D18) + SUM($F$2:F18) + SUM($H$2:H18) + SUM($J$2:J18)</f>
        <v>52</v>
      </c>
      <c r="O19">
        <f>SUM($C$2:C18) + SUM($E$2:E18) + SUM($G$2:G18) + SUM($I$2:I18) + SUM($K$2:K18)</f>
        <v>33</v>
      </c>
      <c r="R19">
        <v>18</v>
      </c>
      <c r="S19" s="10">
        <v>0</v>
      </c>
      <c r="T19">
        <v>1</v>
      </c>
      <c r="U19" s="11">
        <v>1</v>
      </c>
      <c r="V19" s="11">
        <v>0</v>
      </c>
      <c r="W19" s="12">
        <v>1</v>
      </c>
      <c r="X19" s="12">
        <v>0</v>
      </c>
      <c r="Y19">
        <v>1</v>
      </c>
      <c r="Z19">
        <v>0</v>
      </c>
      <c r="AA19">
        <v>0</v>
      </c>
      <c r="AB19">
        <v>1</v>
      </c>
      <c r="AC19">
        <v>1</v>
      </c>
      <c r="AD19">
        <v>0</v>
      </c>
      <c r="AG19">
        <f>SUM($S$2:S18) + SUM($U$2:U18) + SUM($W$2:W18) + SUM($Y$2:Y18) + SUM($AA$2:AA18) + SUM($AC$2:AC18)</f>
        <v>56</v>
      </c>
      <c r="AH19">
        <f>SUM($T$2:T18) + SUM($V$2:V18) + SUM($X$2:X18) + SUM($Z$2:Z18) + SUM($AB$2:AB18) + SUM($AD$2:AD18)</f>
        <v>46</v>
      </c>
      <c r="AS19">
        <f>SUM($B$2:B18) + SUM($D$2:D18) + SUM($F$2:F18) + SUM($H$2:H18) + SUM($J$2:J18) + SUM($S$2:S18) + SUM($U$2:U18) + SUM($W$2:W18) + SUM($Y$2:Y18) + SUM($AA$2:AA18) + SUM($AC$2:AC18)</f>
        <v>108</v>
      </c>
      <c r="AT19">
        <f>SUM($C$2:C18) + SUM($E$2:E18) + SUM($G$2:G18) + SUM($I$2:I18) + SUM($K$2:K18) + SUM($T$2:T18) + SUM($V$2:V18) + SUM($X$2:X18) + SUM($Z$2:Z18) + SUM($AB$2:AB18) + SUM($AD$2:AD18)</f>
        <v>79</v>
      </c>
    </row>
    <row r="20" spans="1:46" ht="15" thickBot="1" x14ac:dyDescent="0.35">
      <c r="A20">
        <v>19</v>
      </c>
      <c r="B20" s="23">
        <v>1</v>
      </c>
      <c r="C20" s="24">
        <v>0</v>
      </c>
      <c r="D20" s="17">
        <v>1</v>
      </c>
      <c r="E20" s="17">
        <v>0</v>
      </c>
      <c r="F20" s="25">
        <v>0</v>
      </c>
      <c r="G20" s="25">
        <v>1</v>
      </c>
      <c r="H20" s="27">
        <v>0</v>
      </c>
      <c r="I20" s="28">
        <v>1</v>
      </c>
      <c r="J20">
        <v>1</v>
      </c>
      <c r="K20">
        <v>0</v>
      </c>
      <c r="N20">
        <f>SUM($B$2:B19) + SUM($D$2:D19) + SUM($F$2:F19) + SUM($H$2:H19) + SUM($J$2:J19)</f>
        <v>54</v>
      </c>
      <c r="O20">
        <f>SUM($C$2:C19) + SUM($E$2:E19) + SUM($G$2:G19) + SUM($I$2:I19) + SUM($K$2:K19)</f>
        <v>36</v>
      </c>
      <c r="R20">
        <v>19</v>
      </c>
      <c r="S20" s="10">
        <v>0</v>
      </c>
      <c r="T20">
        <v>1</v>
      </c>
      <c r="U20" s="11">
        <v>1</v>
      </c>
      <c r="V20" s="11">
        <v>0</v>
      </c>
      <c r="W20" s="12">
        <v>1</v>
      </c>
      <c r="X20" s="12">
        <v>0</v>
      </c>
      <c r="Y20">
        <v>0</v>
      </c>
      <c r="Z20">
        <v>1</v>
      </c>
      <c r="AA20">
        <v>0</v>
      </c>
      <c r="AB20">
        <v>1</v>
      </c>
      <c r="AC20">
        <v>1</v>
      </c>
      <c r="AD20">
        <v>0</v>
      </c>
      <c r="AG20">
        <f>SUM($S$2:S19) + SUM($U$2:U19) + SUM($W$2:W19) + SUM($Y$2:Y19) + SUM($AA$2:AA19) + SUM($AC$2:AC19)</f>
        <v>60</v>
      </c>
      <c r="AH20">
        <f>SUM($T$2:T19) + SUM($V$2:V19) + SUM($X$2:X19) + SUM($Z$2:Z19) + SUM($AB$2:AB19) + SUM($AD$2:AD19)</f>
        <v>48</v>
      </c>
      <c r="AS20">
        <f>SUM($B$2:B19) + SUM($D$2:D19) + SUM($F$2:F19) + SUM($H$2:H19) + SUM($J$2:J19) + SUM($S$2:S19) + SUM($U$2:U19) + SUM($W$2:W19) + SUM($Y$2:Y19) + SUM($AA$2:AA19) + SUM($AC$2:AC19)</f>
        <v>114</v>
      </c>
      <c r="AT20">
        <f>SUM($C$2:C19) + SUM($E$2:E19) + SUM($G$2:G19) + SUM($I$2:I19) + SUM($K$2:K19) + SUM($T$2:T19) + SUM($V$2:V19) + SUM($X$2:X19) + SUM($Z$2:Z19) + SUM($AB$2:AB19) + SUM($AD$2:AD19)</f>
        <v>84</v>
      </c>
    </row>
    <row r="21" spans="1:46" ht="15" thickBot="1" x14ac:dyDescent="0.35">
      <c r="A21">
        <v>20</v>
      </c>
      <c r="B21" s="23">
        <v>0</v>
      </c>
      <c r="C21" s="24">
        <v>1</v>
      </c>
      <c r="D21" s="17">
        <v>1</v>
      </c>
      <c r="E21" s="17">
        <v>0</v>
      </c>
      <c r="F21" s="25">
        <v>0</v>
      </c>
      <c r="G21" s="25">
        <v>1</v>
      </c>
      <c r="H21" s="27">
        <v>1</v>
      </c>
      <c r="I21" s="28">
        <v>0</v>
      </c>
      <c r="J21">
        <v>1</v>
      </c>
      <c r="K21">
        <v>0</v>
      </c>
      <c r="N21">
        <f>SUM($B$2:B20) + SUM($D$2:D20) + SUM($F$2:F20) + SUM($H$2:H20) + SUM($J$2:J20)</f>
        <v>57</v>
      </c>
      <c r="O21">
        <f>SUM($C$2:C20) + SUM($E$2:E20) + SUM($G$2:G20) + SUM($I$2:I20) + SUM($K$2:K20)</f>
        <v>38</v>
      </c>
      <c r="R21">
        <v>20</v>
      </c>
      <c r="S21" s="10">
        <v>0</v>
      </c>
      <c r="T21">
        <v>1</v>
      </c>
      <c r="U21" s="11">
        <v>1</v>
      </c>
      <c r="V21" s="11">
        <v>0</v>
      </c>
      <c r="W21" s="12">
        <v>0</v>
      </c>
      <c r="X21" s="12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G21">
        <f>SUM($S$2:S20) + SUM($U$2:U20) + SUM($W$2:W20) + SUM($Y$2:Y20) + SUM($AA$2:AA20) + SUM($AC$2:AC20)</f>
        <v>63</v>
      </c>
      <c r="AH21">
        <f>SUM($T$2:T20) + SUM($V$2:V20) + SUM($X$2:X20) + SUM($Z$2:Z20) + SUM($AB$2:AB20) + SUM($AD$2:AD20)</f>
        <v>51</v>
      </c>
      <c r="AS21">
        <f>SUM($B$2:B20) + SUM($D$2:D20) + SUM($F$2:F20) + SUM($H$2:H20) + SUM($J$2:J20) + SUM($S$2:S20) + SUM($U$2:U20) + SUM($W$2:W20) + SUM($Y$2:Y20) + SUM($AA$2:AA20) + SUM($AC$2:AC20)</f>
        <v>120</v>
      </c>
      <c r="AT21">
        <f>SUM($C$2:C20) + SUM($E$2:E20) + SUM($G$2:G20) + SUM($I$2:I20) + SUM($K$2:K20) + SUM($T$2:T20) + SUM($V$2:V20) + SUM($X$2:X20) + SUM($Z$2:Z20) + SUM($AB$2:AB20) + SUM($AD$2:AD20)</f>
        <v>89</v>
      </c>
    </row>
    <row r="22" spans="1:46" ht="15" thickBot="1" x14ac:dyDescent="0.35">
      <c r="A22">
        <v>21</v>
      </c>
      <c r="B22" s="23">
        <v>1</v>
      </c>
      <c r="C22" s="24">
        <v>0</v>
      </c>
      <c r="D22" s="17">
        <v>0</v>
      </c>
      <c r="E22" s="17">
        <v>1</v>
      </c>
      <c r="F22" s="25">
        <v>0</v>
      </c>
      <c r="G22" s="25">
        <v>1</v>
      </c>
      <c r="H22" s="27">
        <v>1</v>
      </c>
      <c r="I22" s="28">
        <v>0</v>
      </c>
      <c r="J22">
        <v>0</v>
      </c>
      <c r="K22">
        <v>1</v>
      </c>
      <c r="N22">
        <f>SUM($B$2:B21) + SUM($D$2:D21) + SUM($F$2:F21) + SUM($H$2:H21) + SUM($J$2:J21)</f>
        <v>60</v>
      </c>
      <c r="O22">
        <f>SUM($C$2:C21) + SUM($E$2:E21) + SUM($G$2:G21) + SUM($I$2:I21) + SUM($K$2:K21)</f>
        <v>40</v>
      </c>
      <c r="R22">
        <v>21</v>
      </c>
      <c r="S22" s="10">
        <v>1</v>
      </c>
      <c r="T22">
        <v>0</v>
      </c>
      <c r="U22" s="11">
        <v>1</v>
      </c>
      <c r="V22" s="11">
        <v>0</v>
      </c>
      <c r="W22" s="12">
        <v>1</v>
      </c>
      <c r="X22" s="1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1</v>
      </c>
      <c r="AG22">
        <f>SUM($S$2:S21) + SUM($U$2:U21) + SUM($W$2:W21) + SUM($Y$2:Y21) + SUM($AA$2:AA21) + SUM($AC$2:AC21)</f>
        <v>66</v>
      </c>
      <c r="AH22">
        <f>SUM($T$2:T21) + SUM($V$2:V21) + SUM($X$2:X21) + SUM($Z$2:Z21) + SUM($AB$2:AB21) + SUM($AD$2:AD21)</f>
        <v>54</v>
      </c>
      <c r="AS22">
        <f>SUM($B$2:B21) + SUM($D$2:D21) + SUM($F$2:F21) + SUM($H$2:H21) + SUM($J$2:J21) + SUM($S$2:S21) + SUM($U$2:U21) + SUM($W$2:W21) + SUM($Y$2:Y21) + SUM($AA$2:AA21) + SUM($AC$2:AC21)</f>
        <v>126</v>
      </c>
      <c r="AT22">
        <f>SUM($C$2:C21) + SUM($E$2:E21) + SUM($G$2:G21) + SUM($I$2:I21) + SUM($K$2:K21) + SUM($T$2:T21) + SUM($V$2:V21) + SUM($X$2:X21) + SUM($Z$2:Z21) + SUM($AB$2:AB21) + SUM($AD$2:AD21)</f>
        <v>94</v>
      </c>
    </row>
    <row r="23" spans="1:46" ht="15" thickBot="1" x14ac:dyDescent="0.35">
      <c r="A23">
        <v>22</v>
      </c>
      <c r="B23" s="23">
        <v>1</v>
      </c>
      <c r="C23" s="24">
        <v>0</v>
      </c>
      <c r="D23" s="17">
        <v>1</v>
      </c>
      <c r="E23" s="17">
        <v>0</v>
      </c>
      <c r="F23" s="25">
        <v>1</v>
      </c>
      <c r="G23" s="25">
        <v>0</v>
      </c>
      <c r="H23" s="27">
        <v>1</v>
      </c>
      <c r="I23" s="28">
        <v>0</v>
      </c>
      <c r="J23">
        <v>1</v>
      </c>
      <c r="K23">
        <v>0</v>
      </c>
      <c r="N23">
        <f>SUM($B$2:B22) + SUM($D$2:D22) + SUM($F$2:F22) + SUM($H$2:H22) + SUM($J$2:J22)</f>
        <v>62</v>
      </c>
      <c r="O23">
        <f>SUM($C$2:C22) + SUM($E$2:E22) + SUM($G$2:G22) + SUM($I$2:I22) + SUM($K$2:K22)</f>
        <v>43</v>
      </c>
      <c r="R23">
        <v>22</v>
      </c>
      <c r="S23" s="10">
        <v>0</v>
      </c>
      <c r="T23">
        <v>1</v>
      </c>
      <c r="U23" s="11">
        <v>1</v>
      </c>
      <c r="V23" s="11">
        <v>0</v>
      </c>
      <c r="W23" s="12">
        <v>1</v>
      </c>
      <c r="X23" s="12">
        <v>0</v>
      </c>
      <c r="Y23">
        <v>1</v>
      </c>
      <c r="Z23">
        <v>0</v>
      </c>
      <c r="AA23">
        <v>1</v>
      </c>
      <c r="AB23">
        <v>0</v>
      </c>
      <c r="AC23">
        <v>1</v>
      </c>
      <c r="AD23">
        <v>0</v>
      </c>
      <c r="AG23">
        <f>SUM($S$2:S22) + SUM($U$2:U22) + SUM($W$2:W22) + SUM($Y$2:Y22) + SUM($AA$2:AA22) + SUM($AC$2:AC22)</f>
        <v>69</v>
      </c>
      <c r="AH23">
        <f>SUM($T$2:T22) + SUM($V$2:V22) + SUM($X$2:X22) + SUM($Z$2:Z22) + SUM($AB$2:AB22) + SUM($AD$2:AD22)</f>
        <v>57</v>
      </c>
      <c r="AS23">
        <f>SUM($B$2:B22) + SUM($D$2:D22) + SUM($F$2:F22) + SUM($H$2:H22) + SUM($J$2:J22) + SUM($S$2:S22) + SUM($U$2:U22) + SUM($W$2:W22) + SUM($Y$2:Y22) + SUM($AA$2:AA22) + SUM($AC$2:AC22)</f>
        <v>131</v>
      </c>
      <c r="AT23">
        <f>SUM($C$2:C22) + SUM($E$2:E22) + SUM($G$2:G22) + SUM($I$2:I22) + SUM($K$2:K22) + SUM($T$2:T22) + SUM($V$2:V22) + SUM($X$2:X22) + SUM($Z$2:Z22) + SUM($AB$2:AB22) + SUM($AD$2:AD22)</f>
        <v>100</v>
      </c>
    </row>
    <row r="24" spans="1:46" ht="15" thickBot="1" x14ac:dyDescent="0.35">
      <c r="A24">
        <v>23</v>
      </c>
      <c r="B24" s="23">
        <v>0</v>
      </c>
      <c r="C24" s="24">
        <v>1</v>
      </c>
      <c r="D24" s="17">
        <v>1</v>
      </c>
      <c r="E24" s="17">
        <v>0</v>
      </c>
      <c r="F24" s="25">
        <v>1</v>
      </c>
      <c r="G24" s="25">
        <v>0</v>
      </c>
      <c r="H24" s="27">
        <v>0</v>
      </c>
      <c r="I24" s="28">
        <v>1</v>
      </c>
      <c r="J24">
        <v>0</v>
      </c>
      <c r="K24">
        <v>1</v>
      </c>
      <c r="N24">
        <f>SUM($B$2:B23) + SUM($D$2:D23) + SUM($F$2:F23) + SUM($H$2:H23) + SUM($J$2:J23)</f>
        <v>67</v>
      </c>
      <c r="O24">
        <f>SUM($C$2:C23) + SUM($E$2:E23) + SUM($G$2:G23) + SUM($I$2:I23) + SUM($K$2:K23)</f>
        <v>43</v>
      </c>
      <c r="R24">
        <v>23</v>
      </c>
      <c r="S24" s="10">
        <v>1</v>
      </c>
      <c r="T24">
        <v>0</v>
      </c>
      <c r="U24" s="11">
        <v>0</v>
      </c>
      <c r="V24" s="11">
        <v>1</v>
      </c>
      <c r="W24" s="12">
        <v>0</v>
      </c>
      <c r="X24" s="12">
        <v>1</v>
      </c>
      <c r="Y24">
        <v>0</v>
      </c>
      <c r="Z24">
        <v>1</v>
      </c>
      <c r="AA24">
        <v>0</v>
      </c>
      <c r="AB24">
        <v>1</v>
      </c>
      <c r="AC24">
        <v>0</v>
      </c>
      <c r="AD24">
        <v>1</v>
      </c>
      <c r="AG24">
        <f>SUM($S$2:S23) + SUM($U$2:U23) + SUM($W$2:W23) + SUM($Y$2:Y23) + SUM($AA$2:AA23) + SUM($AC$2:AC23)</f>
        <v>74</v>
      </c>
      <c r="AH24">
        <f>SUM($T$2:T23) + SUM($V$2:V23) + SUM($X$2:X23) + SUM($Z$2:Z23) + SUM($AB$2:AB23) + SUM($AD$2:AD23)</f>
        <v>58</v>
      </c>
      <c r="AS24">
        <f>SUM($B$2:B23) + SUM($D$2:D23) + SUM($F$2:F23) + SUM($H$2:H23) + SUM($J$2:J23) + SUM($S$2:S23) + SUM($U$2:U23) + SUM($W$2:W23) + SUM($Y$2:Y23) + SUM($AA$2:AA23) + SUM($AC$2:AC23)</f>
        <v>141</v>
      </c>
      <c r="AT24">
        <f>SUM($C$2:C23) + SUM($E$2:E23) + SUM($G$2:G23) + SUM($I$2:I23) + SUM($K$2:K23) + SUM($T$2:T23) + SUM($V$2:V23) + SUM($X$2:X23) + SUM($Z$2:Z23) + SUM($AB$2:AB23) + SUM($AD$2:AD23)</f>
        <v>101</v>
      </c>
    </row>
    <row r="25" spans="1:46" ht="15" thickBot="1" x14ac:dyDescent="0.35">
      <c r="A25">
        <v>24</v>
      </c>
      <c r="B25" s="23">
        <v>1</v>
      </c>
      <c r="C25" s="24">
        <v>0</v>
      </c>
      <c r="D25" s="17">
        <v>1</v>
      </c>
      <c r="E25" s="17">
        <v>0</v>
      </c>
      <c r="F25" s="25">
        <v>0</v>
      </c>
      <c r="G25" s="25">
        <v>1</v>
      </c>
      <c r="H25" s="27">
        <v>0</v>
      </c>
      <c r="I25" s="28">
        <v>1</v>
      </c>
      <c r="J25">
        <v>1</v>
      </c>
      <c r="K25">
        <v>0</v>
      </c>
      <c r="N25">
        <f>SUM($B$2:B24) + SUM($D$2:D24) + SUM($F$2:F24) + SUM($H$2:H24) + SUM($J$2:J24)</f>
        <v>69</v>
      </c>
      <c r="O25">
        <f>SUM($C$2:C24) + SUM($E$2:E24) + SUM($G$2:G24) + SUM($I$2:I24) + SUM($K$2:K24)</f>
        <v>46</v>
      </c>
      <c r="R25">
        <v>24</v>
      </c>
      <c r="S25" s="10">
        <v>1</v>
      </c>
      <c r="T25">
        <v>0</v>
      </c>
      <c r="U25" s="11">
        <v>0</v>
      </c>
      <c r="V25" s="11">
        <v>1</v>
      </c>
      <c r="W25" s="12">
        <v>0</v>
      </c>
      <c r="X25" s="12">
        <v>1</v>
      </c>
      <c r="Y25">
        <v>1</v>
      </c>
      <c r="Z25">
        <v>0</v>
      </c>
      <c r="AA25">
        <v>1</v>
      </c>
      <c r="AB25">
        <v>0</v>
      </c>
      <c r="AC25">
        <v>0</v>
      </c>
      <c r="AD25">
        <v>1</v>
      </c>
      <c r="AG25">
        <f>SUM($S$2:S24) + SUM($U$2:U24) + SUM($W$2:W24) + SUM($Y$2:Y24) + SUM($AA$2:AA24) + SUM($AC$2:AC24)</f>
        <v>75</v>
      </c>
      <c r="AH25">
        <f>SUM($T$2:T24) + SUM($V$2:V24) + SUM($X$2:X24) + SUM($Z$2:Z24) + SUM($AB$2:AB24) + SUM($AD$2:AD24)</f>
        <v>63</v>
      </c>
      <c r="AS25">
        <f>SUM($B$2:B24) + SUM($D$2:D24) + SUM($F$2:F24) + SUM($H$2:H24) + SUM($J$2:J24) + SUM($S$2:S24) + SUM($U$2:U24) + SUM($W$2:W24) + SUM($Y$2:Y24) + SUM($AA$2:AA24) + SUM($AC$2:AC24)</f>
        <v>144</v>
      </c>
      <c r="AT25">
        <f>SUM($C$2:C24) + SUM($E$2:E24) + SUM($G$2:G24) + SUM($I$2:I24) + SUM($K$2:K24) + SUM($T$2:T24) + SUM($V$2:V24) + SUM($X$2:X24) + SUM($Z$2:Z24) + SUM($AB$2:AB24) + SUM($AD$2:AD24)</f>
        <v>109</v>
      </c>
    </row>
    <row r="26" spans="1:46" ht="15" thickBot="1" x14ac:dyDescent="0.35">
      <c r="A26">
        <v>25</v>
      </c>
      <c r="B26" s="23">
        <v>0</v>
      </c>
      <c r="C26" s="24">
        <v>1</v>
      </c>
      <c r="D26" s="17">
        <v>1</v>
      </c>
      <c r="E26" s="17">
        <v>0</v>
      </c>
      <c r="F26" s="25">
        <v>1</v>
      </c>
      <c r="G26" s="25">
        <v>0</v>
      </c>
      <c r="H26" s="27">
        <v>1</v>
      </c>
      <c r="I26" s="28">
        <v>0</v>
      </c>
      <c r="J26">
        <v>1</v>
      </c>
      <c r="K26">
        <v>0</v>
      </c>
      <c r="N26">
        <f>SUM($B$2:B25) + SUM($D$2:D25) + SUM($F$2:F25) + SUM($H$2:H25) + SUM($J$2:J25)</f>
        <v>72</v>
      </c>
      <c r="O26">
        <f>SUM($C$2:C25) + SUM($E$2:E25) + SUM($G$2:G25) + SUM($I$2:I25) + SUM($K$2:K25)</f>
        <v>48</v>
      </c>
      <c r="R26">
        <v>25</v>
      </c>
      <c r="S26" s="10">
        <v>1</v>
      </c>
      <c r="T26">
        <v>0</v>
      </c>
      <c r="U26" s="11">
        <v>0</v>
      </c>
      <c r="V26" s="11">
        <v>1</v>
      </c>
      <c r="W26" s="12">
        <v>1</v>
      </c>
      <c r="X26" s="12">
        <v>0</v>
      </c>
      <c r="Y26">
        <v>1</v>
      </c>
      <c r="Z26">
        <v>0</v>
      </c>
      <c r="AA26">
        <v>1</v>
      </c>
      <c r="AB26">
        <v>0</v>
      </c>
      <c r="AC26">
        <v>1</v>
      </c>
      <c r="AD26">
        <v>0</v>
      </c>
      <c r="AG26">
        <f>SUM($S$2:S25) + SUM($U$2:U25) + SUM($W$2:W25) + SUM($Y$2:Y25) + SUM($AA$2:AA25) + SUM($AC$2:AC25)</f>
        <v>78</v>
      </c>
      <c r="AH26">
        <f>SUM($T$2:T25) + SUM($V$2:V25) + SUM($X$2:X25) + SUM($Z$2:Z25) + SUM($AB$2:AB25) + SUM($AD$2:AD25)</f>
        <v>66</v>
      </c>
      <c r="AS26">
        <f>SUM($B$2:B25) + SUM($D$2:D25) + SUM($F$2:F25) + SUM($H$2:H25) + SUM($J$2:J25) + SUM($S$2:S25) + SUM($U$2:U25) + SUM($W$2:W25) + SUM($Y$2:Y25) + SUM($AA$2:AA25) + SUM($AC$2:AC25)</f>
        <v>150</v>
      </c>
      <c r="AT26">
        <f>SUM($C$2:C25) + SUM($E$2:E25) + SUM($G$2:G25) + SUM($I$2:I25) + SUM($K$2:K25) + SUM($T$2:T25) + SUM($V$2:V25) + SUM($X$2:X25) + SUM($Z$2:Z25) + SUM($AB$2:AB25) + SUM($AD$2:AD25)</f>
        <v>114</v>
      </c>
    </row>
    <row r="27" spans="1:46" ht="15" thickBot="1" x14ac:dyDescent="0.35">
      <c r="A27">
        <v>26</v>
      </c>
      <c r="B27" s="23">
        <v>1</v>
      </c>
      <c r="C27" s="24">
        <v>0</v>
      </c>
      <c r="D27" s="17">
        <v>1</v>
      </c>
      <c r="E27" s="17">
        <v>0</v>
      </c>
      <c r="F27" s="25">
        <v>1</v>
      </c>
      <c r="G27" s="25">
        <v>0</v>
      </c>
      <c r="H27" s="27">
        <v>1</v>
      </c>
      <c r="I27" s="28">
        <v>0</v>
      </c>
      <c r="J27">
        <v>0</v>
      </c>
      <c r="K27">
        <v>1</v>
      </c>
      <c r="N27">
        <f>SUM($B$2:B26) + SUM($D$2:D26) + SUM($F$2:F26) + SUM($H$2:H26) + SUM($J$2:J26)</f>
        <v>76</v>
      </c>
      <c r="O27">
        <f>SUM($C$2:C26) + SUM($E$2:E26) + SUM($G$2:G26) + SUM($I$2:I26) + SUM($K$2:K26)</f>
        <v>49</v>
      </c>
      <c r="R27">
        <v>26</v>
      </c>
      <c r="S27" s="10">
        <v>1</v>
      </c>
      <c r="T27">
        <v>0</v>
      </c>
      <c r="U27" s="11">
        <v>0</v>
      </c>
      <c r="V27" s="11">
        <v>1</v>
      </c>
      <c r="W27" s="12">
        <v>0</v>
      </c>
      <c r="X27" s="12">
        <v>1</v>
      </c>
      <c r="Y27">
        <v>0</v>
      </c>
      <c r="Z27">
        <v>1</v>
      </c>
      <c r="AA27">
        <v>1</v>
      </c>
      <c r="AB27">
        <v>0</v>
      </c>
      <c r="AC27">
        <v>1</v>
      </c>
      <c r="AD27">
        <v>0</v>
      </c>
      <c r="AG27">
        <f>SUM($S$2:S26) + SUM($U$2:U26) + SUM($W$2:W26) + SUM($Y$2:Y26) + SUM($AA$2:AA26) + SUM($AC$2:AC26)</f>
        <v>83</v>
      </c>
      <c r="AH27">
        <f>SUM($T$2:T26) + SUM($V$2:V26) + SUM($X$2:X26) + SUM($Z$2:Z26) + SUM($AB$2:AB26) + SUM($AD$2:AD26)</f>
        <v>67</v>
      </c>
      <c r="AS27">
        <f>SUM($B$2:B26) + SUM($D$2:D26) + SUM($F$2:F26) + SUM($H$2:H26) + SUM($J$2:J26) + SUM($S$2:S26) + SUM($U$2:U26) + SUM($W$2:W26) + SUM($Y$2:Y26) + SUM($AA$2:AA26) + SUM($AC$2:AC26)</f>
        <v>159</v>
      </c>
      <c r="AT27">
        <f>SUM($C$2:C26) + SUM($E$2:E26) + SUM($G$2:G26) + SUM($I$2:I26) + SUM($K$2:K26) + SUM($T$2:T26) + SUM($V$2:V26) + SUM($X$2:X26) + SUM($Z$2:Z26) + SUM($AB$2:AB26) + SUM($AD$2:AD26)</f>
        <v>116</v>
      </c>
    </row>
    <row r="28" spans="1:46" ht="15" thickBot="1" x14ac:dyDescent="0.35">
      <c r="A28">
        <v>27</v>
      </c>
      <c r="B28" s="23">
        <v>0</v>
      </c>
      <c r="C28" s="24">
        <v>1</v>
      </c>
      <c r="D28" s="17">
        <v>1</v>
      </c>
      <c r="E28" s="17">
        <v>0</v>
      </c>
      <c r="F28" s="25">
        <v>1</v>
      </c>
      <c r="G28" s="25">
        <v>0</v>
      </c>
      <c r="H28" s="27">
        <v>1</v>
      </c>
      <c r="I28" s="28">
        <v>0</v>
      </c>
      <c r="J28">
        <v>0</v>
      </c>
      <c r="K28">
        <v>1</v>
      </c>
      <c r="N28">
        <f>SUM($B$2:B27) + SUM($D$2:D27) + SUM($F$2:F27) + SUM($H$2:H27) + SUM($J$2:J27)</f>
        <v>80</v>
      </c>
      <c r="O28">
        <f>SUM($C$2:C27) + SUM($E$2:E27) + SUM($G$2:G27) + SUM($I$2:I27) + SUM($K$2:K27)</f>
        <v>50</v>
      </c>
      <c r="R28">
        <v>27</v>
      </c>
      <c r="S28" s="10">
        <v>1</v>
      </c>
      <c r="T28">
        <v>0</v>
      </c>
      <c r="U28" s="11">
        <v>1</v>
      </c>
      <c r="V28" s="11">
        <v>0</v>
      </c>
      <c r="W28" s="12">
        <v>1</v>
      </c>
      <c r="X28" s="12">
        <v>0</v>
      </c>
      <c r="Y28">
        <v>1</v>
      </c>
      <c r="Z28">
        <v>0</v>
      </c>
      <c r="AA28">
        <v>1</v>
      </c>
      <c r="AB28">
        <v>0</v>
      </c>
      <c r="AC28">
        <v>0</v>
      </c>
      <c r="AD28">
        <v>1</v>
      </c>
      <c r="AG28">
        <f>SUM($S$2:S27) + SUM($U$2:U27) + SUM($W$2:W27) + SUM($Y$2:Y27) + SUM($AA$2:AA27) + SUM($AC$2:AC27)</f>
        <v>86</v>
      </c>
      <c r="AH28">
        <f>SUM($T$2:T27) + SUM($V$2:V27) + SUM($X$2:X27) + SUM($Z$2:Z27) + SUM($AB$2:AB27) + SUM($AD$2:AD27)</f>
        <v>70</v>
      </c>
      <c r="AS28">
        <f>SUM($B$2:B27) + SUM($D$2:D27) + SUM($F$2:F27) + SUM($H$2:H27) + SUM($J$2:J27) + SUM($S$2:S27) + SUM($U$2:U27) + SUM($W$2:W27) + SUM($Y$2:Y27) + SUM($AA$2:AA27) + SUM($AC$2:AC27)</f>
        <v>166</v>
      </c>
      <c r="AT28">
        <f>SUM($C$2:C27) + SUM($E$2:E27) + SUM($G$2:G27) + SUM($I$2:I27) + SUM($K$2:K27) + SUM($T$2:T27) + SUM($V$2:V27) + SUM($X$2:X27) + SUM($Z$2:Z27) + SUM($AB$2:AB27) + SUM($AD$2:AD27)</f>
        <v>120</v>
      </c>
    </row>
    <row r="29" spans="1:46" ht="15" thickBot="1" x14ac:dyDescent="0.35">
      <c r="A29">
        <v>28</v>
      </c>
      <c r="B29" s="23">
        <v>1</v>
      </c>
      <c r="C29" s="24">
        <v>0</v>
      </c>
      <c r="D29" s="17">
        <v>0</v>
      </c>
      <c r="E29" s="17">
        <v>1</v>
      </c>
      <c r="F29" s="25">
        <v>0</v>
      </c>
      <c r="G29" s="25">
        <v>1</v>
      </c>
      <c r="H29" s="27">
        <v>1</v>
      </c>
      <c r="I29" s="28">
        <v>0</v>
      </c>
      <c r="J29">
        <v>0</v>
      </c>
      <c r="K29">
        <v>1</v>
      </c>
      <c r="N29">
        <f>SUM($B$2:B28) + SUM($D$2:D28) + SUM($F$2:F28) + SUM($H$2:H28) + SUM($J$2:J28)</f>
        <v>83</v>
      </c>
      <c r="O29">
        <f>SUM($C$2:C28) + SUM($E$2:E28) + SUM($G$2:G28) + SUM($I$2:I28) + SUM($K$2:K28)</f>
        <v>52</v>
      </c>
      <c r="R29">
        <v>28</v>
      </c>
      <c r="S29" s="10">
        <v>0</v>
      </c>
      <c r="T29">
        <v>1</v>
      </c>
      <c r="U29" s="11">
        <v>0</v>
      </c>
      <c r="V29" s="11">
        <v>1</v>
      </c>
      <c r="W29" s="12">
        <v>0</v>
      </c>
      <c r="X29" s="12">
        <v>1</v>
      </c>
      <c r="Y29">
        <v>0</v>
      </c>
      <c r="Z29">
        <v>1</v>
      </c>
      <c r="AA29">
        <v>0</v>
      </c>
      <c r="AB29">
        <v>1</v>
      </c>
      <c r="AC29">
        <v>0</v>
      </c>
      <c r="AD29">
        <v>1</v>
      </c>
      <c r="AG29">
        <f>SUM($S$2:S28) + SUM($U$2:U28) + SUM($W$2:W28) + SUM($Y$2:Y28) + SUM($AA$2:AA28) + SUM($AC$2:AC28)</f>
        <v>91</v>
      </c>
      <c r="AH29">
        <f>SUM($T$2:T28) + SUM($V$2:V28) + SUM($X$2:X28) + SUM($Z$2:Z28) + SUM($AB$2:AB28) + SUM($AD$2:AD28)</f>
        <v>71</v>
      </c>
      <c r="AS29">
        <f>SUM($B$2:B28) + SUM($D$2:D28) + SUM($F$2:F28) + SUM($H$2:H28) + SUM($J$2:J28) + SUM($S$2:S28) + SUM($U$2:U28) + SUM($W$2:W28) + SUM($Y$2:Y28) + SUM($AA$2:AA28) + SUM($AC$2:AC28)</f>
        <v>174</v>
      </c>
      <c r="AT29">
        <f>SUM($C$2:C28) + SUM($E$2:E28) + SUM($G$2:G28) + SUM($I$2:I28) + SUM($K$2:K28) + SUM($T$2:T28) + SUM($V$2:V28) + SUM($X$2:X28) + SUM($Z$2:Z28) + SUM($AB$2:AB28) + SUM($AD$2:AD28)</f>
        <v>123</v>
      </c>
    </row>
    <row r="30" spans="1:46" ht="15" thickBot="1" x14ac:dyDescent="0.35">
      <c r="A30">
        <v>29</v>
      </c>
      <c r="B30" s="23">
        <v>1</v>
      </c>
      <c r="C30" s="24">
        <v>0</v>
      </c>
      <c r="D30" s="17">
        <v>0</v>
      </c>
      <c r="E30" s="17">
        <v>1</v>
      </c>
      <c r="F30" s="25">
        <v>1</v>
      </c>
      <c r="G30" s="25">
        <v>0</v>
      </c>
      <c r="H30" s="27">
        <v>1</v>
      </c>
      <c r="I30" s="28">
        <v>0</v>
      </c>
      <c r="J30">
        <v>1</v>
      </c>
      <c r="K30">
        <v>0</v>
      </c>
      <c r="N30">
        <f>SUM($B$2:B29) + SUM($D$2:D29) + SUM($F$2:F29) + SUM($H$2:H29) + SUM($J$2:J29)</f>
        <v>85</v>
      </c>
      <c r="O30">
        <f>SUM($C$2:C29) + SUM($E$2:E29) + SUM($G$2:G29) + SUM($I$2:I29) + SUM($K$2:K29)</f>
        <v>55</v>
      </c>
      <c r="R30">
        <v>29</v>
      </c>
      <c r="S30" s="10">
        <v>0</v>
      </c>
      <c r="T30">
        <v>1</v>
      </c>
      <c r="U30" s="11">
        <v>0</v>
      </c>
      <c r="V30" s="11">
        <v>1</v>
      </c>
      <c r="W30" s="12">
        <v>1</v>
      </c>
      <c r="X30" s="12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1</v>
      </c>
      <c r="AG30">
        <f>SUM($S$2:S29) + SUM($U$2:U29) + SUM($W$2:W29) + SUM($Y$2:Y29) + SUM($AA$2:AA29) + SUM($AC$2:AC29)</f>
        <v>91</v>
      </c>
      <c r="AH30">
        <f>SUM($T$2:T29) + SUM($V$2:V29) + SUM($X$2:X29) + SUM($Z$2:Z29) + SUM($AB$2:AB29) + SUM($AD$2:AD29)</f>
        <v>77</v>
      </c>
      <c r="AS30">
        <f>SUM($B$2:B29) + SUM($D$2:D29) + SUM($F$2:F29) + SUM($H$2:H29) + SUM($J$2:J29) + SUM($S$2:S29) + SUM($U$2:U29) + SUM($W$2:W29) + SUM($Y$2:Y29) + SUM($AA$2:AA29) + SUM($AC$2:AC29)</f>
        <v>176</v>
      </c>
      <c r="AT30">
        <f>SUM($C$2:C29) + SUM($E$2:E29) + SUM($G$2:G29) + SUM($I$2:I29) + SUM($K$2:K29) + SUM($T$2:T29) + SUM($V$2:V29) + SUM($X$2:X29) + SUM($Z$2:Z29) + SUM($AB$2:AB29) + SUM($AD$2:AD29)</f>
        <v>132</v>
      </c>
    </row>
    <row r="31" spans="1:46" ht="15" thickBot="1" x14ac:dyDescent="0.35">
      <c r="A31">
        <v>30</v>
      </c>
      <c r="B31" s="23">
        <v>0</v>
      </c>
      <c r="C31" s="24">
        <v>1</v>
      </c>
      <c r="D31" s="17">
        <v>0</v>
      </c>
      <c r="E31" s="17">
        <v>1</v>
      </c>
      <c r="F31" s="25">
        <v>0</v>
      </c>
      <c r="G31" s="25">
        <v>1</v>
      </c>
      <c r="H31" s="27">
        <v>1</v>
      </c>
      <c r="I31" s="28">
        <v>0</v>
      </c>
      <c r="J31">
        <v>1</v>
      </c>
      <c r="K31">
        <v>0</v>
      </c>
      <c r="N31">
        <f>SUM($B$2:B30) + SUM($D$2:D30) + SUM($F$2:F30) + SUM($H$2:H30) + SUM($J$2:J30)</f>
        <v>89</v>
      </c>
      <c r="O31">
        <f>SUM($C$2:C30) + SUM($E$2:E30) + SUM($G$2:G30) + SUM($I$2:I30) + SUM($K$2:K30)</f>
        <v>56</v>
      </c>
      <c r="R31">
        <v>30</v>
      </c>
      <c r="S31" s="10">
        <v>1</v>
      </c>
      <c r="T31">
        <v>0</v>
      </c>
      <c r="U31" s="11">
        <v>1</v>
      </c>
      <c r="V31" s="11">
        <v>0</v>
      </c>
      <c r="W31" s="12">
        <v>0</v>
      </c>
      <c r="X31" s="12">
        <v>1</v>
      </c>
      <c r="Y31">
        <v>0</v>
      </c>
      <c r="Z31">
        <v>1</v>
      </c>
      <c r="AA31">
        <v>1</v>
      </c>
      <c r="AB31">
        <v>0</v>
      </c>
      <c r="AC31">
        <v>1</v>
      </c>
      <c r="AD31">
        <v>0</v>
      </c>
      <c r="AG31">
        <f>SUM($S$2:S30) + SUM($U$2:U30) + SUM($W$2:W30) + SUM($Y$2:Y30) + SUM($AA$2:AA30) + SUM($AC$2:AC30)</f>
        <v>94</v>
      </c>
      <c r="AH31">
        <f>SUM($T$2:T30) + SUM($V$2:V30) + SUM($X$2:X30) + SUM($Z$2:Z30) + SUM($AB$2:AB30) + SUM($AD$2:AD30)</f>
        <v>80</v>
      </c>
      <c r="AS31">
        <f>SUM($B$2:B30) + SUM($D$2:D30) + SUM($F$2:F30) + SUM($H$2:H30) + SUM($J$2:J30) + SUM($S$2:S30) + SUM($U$2:U30) + SUM($W$2:W30) + SUM($Y$2:Y30) + SUM($AA$2:AA30) + SUM($AC$2:AC30)</f>
        <v>183</v>
      </c>
      <c r="AT31">
        <f>SUM($C$2:C30) + SUM($E$2:E30) + SUM($G$2:G30) + SUM($I$2:I30) + SUM($K$2:K30) + SUM($T$2:T30) + SUM($V$2:V30) + SUM($X$2:X30) + SUM($Z$2:Z30) + SUM($AB$2:AB30) + SUM($AD$2:AD30)</f>
        <v>136</v>
      </c>
    </row>
    <row r="32" spans="1:46" ht="15" thickBot="1" x14ac:dyDescent="0.35">
      <c r="A32">
        <v>31</v>
      </c>
      <c r="B32" s="23">
        <v>1</v>
      </c>
      <c r="C32" s="24">
        <v>0</v>
      </c>
      <c r="D32" s="17">
        <v>1</v>
      </c>
      <c r="E32" s="17">
        <v>0</v>
      </c>
      <c r="F32" s="25">
        <v>1</v>
      </c>
      <c r="G32" s="25">
        <v>0</v>
      </c>
      <c r="H32" s="27">
        <v>1</v>
      </c>
      <c r="I32" s="28">
        <v>0</v>
      </c>
      <c r="J32">
        <v>0</v>
      </c>
      <c r="K32">
        <v>1</v>
      </c>
      <c r="N32">
        <f>SUM($B$2:B31) + SUM($D$2:D31) + SUM($F$2:F31) + SUM($H$2:H31) + SUM($J$2:J31)</f>
        <v>91</v>
      </c>
      <c r="O32">
        <f>SUM($C$2:C31) + SUM($E$2:E31) + SUM($G$2:G31) + SUM($I$2:I31) + SUM($K$2:K31)</f>
        <v>59</v>
      </c>
      <c r="R32">
        <v>31</v>
      </c>
      <c r="S32" s="10">
        <v>1</v>
      </c>
      <c r="T32">
        <v>0</v>
      </c>
      <c r="U32" s="11">
        <v>0</v>
      </c>
      <c r="V32" s="11">
        <v>1</v>
      </c>
      <c r="W32" s="12">
        <v>0</v>
      </c>
      <c r="X32" s="12">
        <v>1</v>
      </c>
      <c r="Y32">
        <v>1</v>
      </c>
      <c r="Z32">
        <v>0</v>
      </c>
      <c r="AA32">
        <v>0</v>
      </c>
      <c r="AB32">
        <v>1</v>
      </c>
      <c r="AC32">
        <v>1</v>
      </c>
      <c r="AD32">
        <v>0</v>
      </c>
      <c r="AG32">
        <f>SUM($S$2:S31) + SUM($U$2:U31) + SUM($W$2:W31) + SUM($Y$2:Y31) + SUM($AA$2:AA31) + SUM($AC$2:AC31)</f>
        <v>98</v>
      </c>
      <c r="AH32">
        <f>SUM($T$2:T31) + SUM($V$2:V31) + SUM($X$2:X31) + SUM($Z$2:Z31) + SUM($AB$2:AB31) + SUM($AD$2:AD31)</f>
        <v>82</v>
      </c>
      <c r="AS32">
        <f>SUM($B$2:B31) + SUM($D$2:D31) + SUM($F$2:F31) + SUM($H$2:H31) + SUM($J$2:J31) + SUM($S$2:S31) + SUM($U$2:U31) + SUM($W$2:W31) + SUM($Y$2:Y31) + SUM($AA$2:AA31) + SUM($AC$2:AC31)</f>
        <v>189</v>
      </c>
      <c r="AT32">
        <f>SUM($C$2:C31) + SUM($E$2:E31) + SUM($G$2:G31) + SUM($I$2:I31) + SUM($K$2:K31) + SUM($T$2:T31) + SUM($V$2:V31) + SUM($X$2:X31) + SUM($Z$2:Z31) + SUM($AB$2:AB31) + SUM($AD$2:AD31)</f>
        <v>141</v>
      </c>
    </row>
    <row r="33" spans="1:46" ht="15" thickBot="1" x14ac:dyDescent="0.35">
      <c r="A33">
        <v>32</v>
      </c>
      <c r="B33" s="23">
        <v>0</v>
      </c>
      <c r="C33" s="24">
        <v>1</v>
      </c>
      <c r="D33" s="17">
        <v>0</v>
      </c>
      <c r="E33" s="17">
        <v>1</v>
      </c>
      <c r="F33" s="25">
        <v>0</v>
      </c>
      <c r="G33" s="25">
        <v>1</v>
      </c>
      <c r="H33" s="27">
        <v>0</v>
      </c>
      <c r="I33" s="28">
        <v>1</v>
      </c>
      <c r="J33">
        <v>0</v>
      </c>
      <c r="K33">
        <v>1</v>
      </c>
      <c r="N33">
        <f>SUM($B$2:B32) + SUM($D$2:D32) + SUM($F$2:F32) + SUM($H$2:H32) + SUM($J$2:J32)</f>
        <v>95</v>
      </c>
      <c r="O33">
        <f>SUM($C$2:C32) + SUM($E$2:E32) + SUM($G$2:G32) + SUM($I$2:I32) + SUM($K$2:K32)</f>
        <v>60</v>
      </c>
      <c r="R33">
        <v>32</v>
      </c>
      <c r="S33" s="10">
        <v>0</v>
      </c>
      <c r="T33">
        <v>1</v>
      </c>
      <c r="U33" s="11">
        <v>1</v>
      </c>
      <c r="V33" s="11">
        <v>0</v>
      </c>
      <c r="W33" s="12">
        <v>0</v>
      </c>
      <c r="X33" s="12">
        <v>1</v>
      </c>
      <c r="Y33">
        <v>1</v>
      </c>
      <c r="Z33">
        <v>0</v>
      </c>
      <c r="AA33">
        <v>1</v>
      </c>
      <c r="AB33">
        <v>0</v>
      </c>
      <c r="AC33">
        <v>1</v>
      </c>
      <c r="AD33">
        <v>0</v>
      </c>
      <c r="AG33">
        <f>SUM($S$2:S32) + SUM($U$2:U32) + SUM($W$2:W32) + SUM($Y$2:Y32) + SUM($AA$2:AA32) + SUM($AC$2:AC32)</f>
        <v>101</v>
      </c>
      <c r="AH33">
        <f>SUM($T$2:T32) + SUM($V$2:V32) + SUM($X$2:X32) + SUM($Z$2:Z32) + SUM($AB$2:AB32) + SUM($AD$2:AD32)</f>
        <v>85</v>
      </c>
      <c r="AS33">
        <f>SUM($B$2:B32) + SUM($D$2:D32) + SUM($F$2:F32) + SUM($H$2:H32) + SUM($J$2:J32) + SUM($S$2:S32) + SUM($U$2:U32) + SUM($W$2:W32) + SUM($Y$2:Y32) + SUM($AA$2:AA32) + SUM($AC$2:AC32)</f>
        <v>196</v>
      </c>
      <c r="AT33">
        <f>SUM($C$2:C32) + SUM($E$2:E32) + SUM($G$2:G32) + SUM($I$2:I32) + SUM($K$2:K32) + SUM($T$2:T32) + SUM($V$2:V32) + SUM($X$2:X32) + SUM($Z$2:Z32) + SUM($AB$2:AB32) + SUM($AD$2:AD32)</f>
        <v>145</v>
      </c>
    </row>
    <row r="34" spans="1:46" ht="15" thickBot="1" x14ac:dyDescent="0.35">
      <c r="A34">
        <v>33</v>
      </c>
      <c r="B34" s="23">
        <v>0</v>
      </c>
      <c r="C34" s="24">
        <v>1</v>
      </c>
      <c r="D34" s="17">
        <v>0</v>
      </c>
      <c r="E34" s="17">
        <v>1</v>
      </c>
      <c r="F34" s="25">
        <v>0</v>
      </c>
      <c r="G34" s="25">
        <v>1</v>
      </c>
      <c r="H34" s="27">
        <v>1</v>
      </c>
      <c r="I34" s="28">
        <v>0</v>
      </c>
      <c r="J34">
        <v>0</v>
      </c>
      <c r="K34">
        <v>1</v>
      </c>
      <c r="N34">
        <f>SUM($B$2:B33) + SUM($D$2:D33) + SUM($F$2:F33) + SUM($H$2:H33) + SUM($J$2:J33)</f>
        <v>95</v>
      </c>
      <c r="O34">
        <f>SUM($C$2:C33) + SUM($E$2:E33) + SUM($G$2:G33) + SUM($I$2:I33) + SUM($K$2:K33)</f>
        <v>65</v>
      </c>
      <c r="R34">
        <v>33</v>
      </c>
      <c r="S34" s="10">
        <v>0</v>
      </c>
      <c r="T34">
        <v>1</v>
      </c>
      <c r="U34" s="11">
        <v>1</v>
      </c>
      <c r="V34" s="11">
        <v>0</v>
      </c>
      <c r="W34" s="12">
        <v>0</v>
      </c>
      <c r="X34" s="12">
        <v>1</v>
      </c>
      <c r="Y34">
        <v>1</v>
      </c>
      <c r="Z34">
        <v>0</v>
      </c>
      <c r="AA34">
        <v>0</v>
      </c>
      <c r="AB34">
        <v>1</v>
      </c>
      <c r="AC34">
        <v>0</v>
      </c>
      <c r="AD34">
        <v>1</v>
      </c>
      <c r="AG34">
        <f>SUM($S$2:S33) + SUM($U$2:U33) + SUM($W$2:W33) + SUM($Y$2:Y33) + SUM($AA$2:AA33) + SUM($AC$2:AC33)</f>
        <v>105</v>
      </c>
      <c r="AH34">
        <f>SUM($T$2:T33) + SUM($V$2:V33) + SUM($X$2:X33) + SUM($Z$2:Z33) + SUM($AB$2:AB33) + SUM($AD$2:AD33)</f>
        <v>87</v>
      </c>
      <c r="AS34">
        <f>SUM($B$2:B33) + SUM($D$2:D33) + SUM($F$2:F33) + SUM($H$2:H33) + SUM($J$2:J33) + SUM($S$2:S33) + SUM($U$2:U33) + SUM($W$2:W33) + SUM($Y$2:Y33) + SUM($AA$2:AA33) + SUM($AC$2:AC33)</f>
        <v>200</v>
      </c>
      <c r="AT34">
        <f>SUM($C$2:C33) + SUM($E$2:E33) + SUM($G$2:G33) + SUM($I$2:I33) + SUM($K$2:K33) + SUM($T$2:T33) + SUM($V$2:V33) + SUM($X$2:X33) + SUM($Z$2:Z33) + SUM($AB$2:AB33) + SUM($AD$2:AD33)</f>
        <v>152</v>
      </c>
    </row>
    <row r="35" spans="1:46" ht="15" thickBot="1" x14ac:dyDescent="0.35">
      <c r="A35">
        <v>34</v>
      </c>
      <c r="B35" s="23">
        <v>1</v>
      </c>
      <c r="C35" s="24">
        <v>0</v>
      </c>
      <c r="D35" s="17">
        <v>1</v>
      </c>
      <c r="E35" s="17">
        <v>0</v>
      </c>
      <c r="F35" s="25">
        <v>0</v>
      </c>
      <c r="G35" s="25">
        <v>1</v>
      </c>
      <c r="H35" s="27">
        <v>1</v>
      </c>
      <c r="I35" s="28">
        <v>0</v>
      </c>
      <c r="J35">
        <v>0</v>
      </c>
      <c r="K35">
        <v>1</v>
      </c>
      <c r="N35">
        <f>SUM($B$2:B34) + SUM($D$2:D34) + SUM($F$2:F34) + SUM($H$2:H34) + SUM($J$2:J34)</f>
        <v>96</v>
      </c>
      <c r="O35">
        <f>SUM($C$2:C34) + SUM($E$2:E34) + SUM($G$2:G34) + SUM($I$2:I34) + SUM($K$2:K34)</f>
        <v>69</v>
      </c>
      <c r="R35">
        <v>34</v>
      </c>
      <c r="S35" s="10">
        <v>1</v>
      </c>
      <c r="T35">
        <v>0</v>
      </c>
      <c r="U35" s="11">
        <v>1</v>
      </c>
      <c r="V35" s="11">
        <v>0</v>
      </c>
      <c r="W35" s="12">
        <v>1</v>
      </c>
      <c r="X35" s="12">
        <v>0</v>
      </c>
      <c r="Y35">
        <v>1</v>
      </c>
      <c r="Z35">
        <v>0</v>
      </c>
      <c r="AA35">
        <v>0</v>
      </c>
      <c r="AB35">
        <v>1</v>
      </c>
      <c r="AC35">
        <v>1</v>
      </c>
      <c r="AD35">
        <v>0</v>
      </c>
      <c r="AG35">
        <f>SUM($S$2:S34) + SUM($U$2:U34) + SUM($W$2:W34) + SUM($Y$2:Y34) + SUM($AA$2:AA34) + SUM($AC$2:AC34)</f>
        <v>107</v>
      </c>
      <c r="AH35">
        <f>SUM($T$2:T34) + SUM($V$2:V34) + SUM($X$2:X34) + SUM($Z$2:Z34) + SUM($AB$2:AB34) + SUM($AD$2:AD34)</f>
        <v>91</v>
      </c>
      <c r="AS35">
        <f>SUM($B$2:B34) + SUM($D$2:D34) + SUM($F$2:F34) + SUM($H$2:H34) + SUM($J$2:J34) + SUM($S$2:S34) + SUM($U$2:U34) + SUM($W$2:W34) + SUM($Y$2:Y34) + SUM($AA$2:AA34) + SUM($AC$2:AC34)</f>
        <v>203</v>
      </c>
      <c r="AT35">
        <f>SUM($C$2:C34) + SUM($E$2:E34) + SUM($G$2:G34) + SUM($I$2:I34) + SUM($K$2:K34) + SUM($T$2:T34) + SUM($V$2:V34) + SUM($X$2:X34) + SUM($Z$2:Z34) + SUM($AB$2:AB34) + SUM($AD$2:AD34)</f>
        <v>160</v>
      </c>
    </row>
    <row r="36" spans="1:46" ht="15" thickBot="1" x14ac:dyDescent="0.35">
      <c r="A36">
        <v>35</v>
      </c>
      <c r="B36" s="23">
        <v>0</v>
      </c>
      <c r="C36" s="24">
        <v>1</v>
      </c>
      <c r="D36" s="17">
        <v>0</v>
      </c>
      <c r="E36" s="17">
        <v>1</v>
      </c>
      <c r="F36" s="25">
        <v>1</v>
      </c>
      <c r="G36" s="25">
        <v>0</v>
      </c>
      <c r="H36" s="27">
        <v>1</v>
      </c>
      <c r="I36" s="28">
        <v>0</v>
      </c>
      <c r="J36">
        <v>1</v>
      </c>
      <c r="K36">
        <v>0</v>
      </c>
      <c r="N36">
        <f>SUM($B$2:B35) + SUM($D$2:D35) + SUM($F$2:F35) + SUM($H$2:H35) + SUM($J$2:J35)</f>
        <v>99</v>
      </c>
      <c r="O36">
        <f>SUM($C$2:C35) + SUM($E$2:E35) + SUM($G$2:G35) + SUM($I$2:I35) + SUM($K$2:K35)</f>
        <v>71</v>
      </c>
      <c r="R36">
        <v>35</v>
      </c>
      <c r="S36" s="10">
        <v>0</v>
      </c>
      <c r="T36">
        <v>1</v>
      </c>
      <c r="U36" s="11">
        <v>0</v>
      </c>
      <c r="V36" s="11">
        <v>1</v>
      </c>
      <c r="W36" s="12">
        <v>1</v>
      </c>
      <c r="X36" s="12">
        <v>0</v>
      </c>
      <c r="Y36">
        <v>1</v>
      </c>
      <c r="Z36">
        <v>0</v>
      </c>
      <c r="AA36">
        <v>0</v>
      </c>
      <c r="AB36">
        <v>1</v>
      </c>
      <c r="AC36">
        <v>1</v>
      </c>
      <c r="AD36">
        <v>0</v>
      </c>
      <c r="AG36">
        <f>SUM($S$2:S35) + SUM($U$2:U35) + SUM($W$2:W35) + SUM($Y$2:Y35) + SUM($AA$2:AA35) + SUM($AC$2:AC35)</f>
        <v>112</v>
      </c>
      <c r="AH36">
        <f>SUM($T$2:T35) + SUM($V$2:V35) + SUM($X$2:X35) + SUM($Z$2:Z35) + SUM($AB$2:AB35) + SUM($AD$2:AD35)</f>
        <v>92</v>
      </c>
      <c r="AS36">
        <f>SUM($B$2:B35) + SUM($D$2:D35) + SUM($F$2:F35) + SUM($H$2:H35) + SUM($J$2:J35) + SUM($S$2:S35) + SUM($U$2:U35) + SUM($W$2:W35) + SUM($Y$2:Y35) + SUM($AA$2:AA35) + SUM($AC$2:AC35)</f>
        <v>211</v>
      </c>
      <c r="AT36">
        <f>SUM($C$2:C35) + SUM($E$2:E35) + SUM($G$2:G35) + SUM($I$2:I35) + SUM($K$2:K35) + SUM($T$2:T35) + SUM($V$2:V35) + SUM($X$2:X35) + SUM($Z$2:Z35) + SUM($AB$2:AB35) + SUM($AD$2:AD35)</f>
        <v>163</v>
      </c>
    </row>
    <row r="37" spans="1:46" ht="15" thickBot="1" x14ac:dyDescent="0.35">
      <c r="A37">
        <v>36</v>
      </c>
      <c r="B37" s="23">
        <v>0</v>
      </c>
      <c r="C37" s="24">
        <v>1</v>
      </c>
      <c r="D37" s="17">
        <v>0</v>
      </c>
      <c r="E37" s="17">
        <v>1</v>
      </c>
      <c r="F37" s="25">
        <v>0</v>
      </c>
      <c r="G37" s="25">
        <v>1</v>
      </c>
      <c r="H37" s="27">
        <v>0</v>
      </c>
      <c r="I37" s="28">
        <v>1</v>
      </c>
      <c r="J37">
        <v>1</v>
      </c>
      <c r="K37">
        <v>0</v>
      </c>
      <c r="N37">
        <f>SUM($B$2:B36) + SUM($D$2:D36) + SUM($F$2:F36) + SUM($H$2:H36) + SUM($J$2:J36)</f>
        <v>102</v>
      </c>
      <c r="O37">
        <f>SUM($C$2:C36) + SUM($E$2:E36) + SUM($G$2:G36) + SUM($I$2:I36) + SUM($K$2:K36)</f>
        <v>73</v>
      </c>
      <c r="R37">
        <v>36</v>
      </c>
      <c r="S37" s="10">
        <v>1</v>
      </c>
      <c r="T37">
        <v>0</v>
      </c>
      <c r="U37" s="11">
        <v>0</v>
      </c>
      <c r="V37" s="11">
        <v>1</v>
      </c>
      <c r="W37" s="12">
        <v>1</v>
      </c>
      <c r="X37" s="12">
        <v>0</v>
      </c>
      <c r="Y37">
        <v>0</v>
      </c>
      <c r="Z37">
        <v>1</v>
      </c>
      <c r="AA37">
        <v>1</v>
      </c>
      <c r="AB37">
        <v>0</v>
      </c>
      <c r="AC37">
        <v>0</v>
      </c>
      <c r="AD37">
        <v>1</v>
      </c>
      <c r="AG37">
        <f>SUM($S$2:S36) + SUM($U$2:U36) + SUM($W$2:W36) + SUM($Y$2:Y36) + SUM($AA$2:AA36) + SUM($AC$2:AC36)</f>
        <v>115</v>
      </c>
      <c r="AH37">
        <f>SUM($T$2:T36) + SUM($V$2:V36) + SUM($X$2:X36) + SUM($Z$2:Z36) + SUM($AB$2:AB36) + SUM($AD$2:AD36)</f>
        <v>95</v>
      </c>
      <c r="AS37">
        <f>SUM($B$2:B36) + SUM($D$2:D36) + SUM($F$2:F36) + SUM($H$2:H36) + SUM($J$2:J36) + SUM($S$2:S36) + SUM($U$2:U36) + SUM($W$2:W36) + SUM($Y$2:Y36) + SUM($AA$2:AA36) + SUM($AC$2:AC36)</f>
        <v>217</v>
      </c>
      <c r="AT37">
        <f>SUM($C$2:C36) + SUM($E$2:E36) + SUM($G$2:G36) + SUM($I$2:I36) + SUM($K$2:K36) + SUM($T$2:T36) + SUM($V$2:V36) + SUM($X$2:X36) + SUM($Z$2:Z36) + SUM($AB$2:AB36) + SUM($AD$2:AD36)</f>
        <v>168</v>
      </c>
    </row>
    <row r="38" spans="1:46" ht="15" thickBot="1" x14ac:dyDescent="0.35">
      <c r="A38">
        <v>37</v>
      </c>
      <c r="B38" s="23">
        <v>0</v>
      </c>
      <c r="C38" s="24">
        <v>1</v>
      </c>
      <c r="D38" s="17">
        <v>0</v>
      </c>
      <c r="E38" s="17">
        <v>1</v>
      </c>
      <c r="F38" s="25">
        <v>1</v>
      </c>
      <c r="G38" s="25">
        <v>0</v>
      </c>
      <c r="H38" s="27">
        <v>0</v>
      </c>
      <c r="I38" s="28">
        <v>1</v>
      </c>
      <c r="J38">
        <v>0</v>
      </c>
      <c r="K38">
        <v>1</v>
      </c>
      <c r="N38">
        <f>SUM($B$2:B37) + SUM($D$2:D37) + SUM($F$2:F37) + SUM($H$2:H37) + SUM($J$2:J37)</f>
        <v>103</v>
      </c>
      <c r="O38">
        <f>SUM($C$2:C37) + SUM($E$2:E37) + SUM($G$2:G37) + SUM($I$2:I37) + SUM($K$2:K37)</f>
        <v>77</v>
      </c>
      <c r="R38">
        <v>37</v>
      </c>
      <c r="S38" s="10">
        <v>0</v>
      </c>
      <c r="T38">
        <v>1</v>
      </c>
      <c r="U38" s="11">
        <v>0</v>
      </c>
      <c r="V38" s="11">
        <v>1</v>
      </c>
      <c r="W38" s="12">
        <v>1</v>
      </c>
      <c r="X38" s="12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1</v>
      </c>
      <c r="AG38">
        <f>SUM($S$2:S37) + SUM($U$2:U37) + SUM($W$2:W37) + SUM($Y$2:Y37) + SUM($AA$2:AA37) + SUM($AC$2:AC37)</f>
        <v>118</v>
      </c>
      <c r="AH38">
        <f>SUM($T$2:T37) + SUM($V$2:V37) + SUM($X$2:X37) + SUM($Z$2:Z37) + SUM($AB$2:AB37) + SUM($AD$2:AD37)</f>
        <v>98</v>
      </c>
      <c r="AS38">
        <f>SUM($B$2:B37) + SUM($D$2:D37) + SUM($F$2:F37) + SUM($H$2:H37) + SUM($J$2:J37) + SUM($S$2:S37) + SUM($U$2:U37) + SUM($W$2:W37) + SUM($Y$2:Y37) + SUM($AA$2:AA37) + SUM($AC$2:AC37)</f>
        <v>221</v>
      </c>
      <c r="AT38">
        <f>SUM($C$2:C37) + SUM($E$2:E37) + SUM($G$2:G37) + SUM($I$2:I37) + SUM($K$2:K37) + SUM($T$2:T37) + SUM($V$2:V37) + SUM($X$2:X37) + SUM($Z$2:Z37) + SUM($AB$2:AB37) + SUM($AD$2:AD37)</f>
        <v>175</v>
      </c>
    </row>
    <row r="39" spans="1:46" ht="15" thickBot="1" x14ac:dyDescent="0.35">
      <c r="A39">
        <v>38</v>
      </c>
      <c r="B39" s="23">
        <v>1</v>
      </c>
      <c r="C39" s="24">
        <v>0</v>
      </c>
      <c r="D39" s="17">
        <v>0</v>
      </c>
      <c r="E39" s="17">
        <v>1</v>
      </c>
      <c r="F39" s="25">
        <v>1</v>
      </c>
      <c r="G39" s="25">
        <v>0</v>
      </c>
      <c r="H39" s="27">
        <v>1</v>
      </c>
      <c r="I39" s="28">
        <v>0</v>
      </c>
      <c r="J39">
        <v>1</v>
      </c>
      <c r="K39">
        <v>0</v>
      </c>
      <c r="N39">
        <f>SUM($B$2:B38) + SUM($D$2:D38) + SUM($F$2:F38) + SUM($H$2:H38) + SUM($J$2:J38)</f>
        <v>104</v>
      </c>
      <c r="O39">
        <f>SUM($C$2:C38) + SUM($E$2:E38) + SUM($G$2:G38) + SUM($I$2:I38) + SUM($K$2:K38)</f>
        <v>81</v>
      </c>
      <c r="R39">
        <v>38</v>
      </c>
      <c r="S39" s="10">
        <v>0</v>
      </c>
      <c r="T39">
        <v>1</v>
      </c>
      <c r="U39" s="11">
        <v>1</v>
      </c>
      <c r="V39" s="11">
        <v>0</v>
      </c>
      <c r="W39" s="12">
        <v>1</v>
      </c>
      <c r="X39" s="12">
        <v>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1</v>
      </c>
      <c r="AG39">
        <f>SUM($S$2:S38) + SUM($U$2:U38) + SUM($W$2:W38) + SUM($Y$2:Y38) + SUM($AA$2:AA38) + SUM($AC$2:AC38)</f>
        <v>120</v>
      </c>
      <c r="AH39">
        <f>SUM($T$2:T38) + SUM($V$2:V38) + SUM($X$2:X38) + SUM($Z$2:Z38) + SUM($AB$2:AB38) + SUM($AD$2:AD38)</f>
        <v>102</v>
      </c>
      <c r="AS39">
        <f>SUM($B$2:B38) + SUM($D$2:D38) + SUM($F$2:F38) + SUM($H$2:H38) + SUM($J$2:J38) + SUM($S$2:S38) + SUM($U$2:U38) + SUM($W$2:W38) + SUM($Y$2:Y38) + SUM($AA$2:AA38) + SUM($AC$2:AC38)</f>
        <v>224</v>
      </c>
      <c r="AT39">
        <f>SUM($C$2:C38) + SUM($E$2:E38) + SUM($G$2:G38) + SUM($I$2:I38) + SUM($K$2:K38) + SUM($T$2:T38) + SUM($V$2:V38) + SUM($X$2:X38) + SUM($Z$2:Z38) + SUM($AB$2:AB38) + SUM($AD$2:AD38)</f>
        <v>183</v>
      </c>
    </row>
    <row r="40" spans="1:46" ht="15" thickBot="1" x14ac:dyDescent="0.35">
      <c r="A40">
        <v>39</v>
      </c>
      <c r="B40" s="23">
        <v>0</v>
      </c>
      <c r="C40" s="24">
        <v>1</v>
      </c>
      <c r="D40" s="17">
        <v>1</v>
      </c>
      <c r="E40" s="17">
        <v>0</v>
      </c>
      <c r="F40" s="25">
        <v>0</v>
      </c>
      <c r="G40" s="25">
        <v>1</v>
      </c>
      <c r="H40" s="27">
        <v>1</v>
      </c>
      <c r="I40" s="28">
        <v>0</v>
      </c>
      <c r="J40">
        <v>0</v>
      </c>
      <c r="K40">
        <v>1</v>
      </c>
      <c r="N40">
        <f>SUM($B$2:B39) + SUM($D$2:D39) + SUM($F$2:F39) + SUM($H$2:H39) + SUM($J$2:J39)</f>
        <v>108</v>
      </c>
      <c r="O40">
        <f>SUM($C$2:C39) + SUM($E$2:E39) + SUM($G$2:G39) + SUM($I$2:I39) + SUM($K$2:K39)</f>
        <v>82</v>
      </c>
      <c r="R40">
        <v>39</v>
      </c>
      <c r="S40" s="10">
        <v>1</v>
      </c>
      <c r="T40">
        <v>0</v>
      </c>
      <c r="U40" s="11">
        <v>0</v>
      </c>
      <c r="V40" s="11">
        <v>1</v>
      </c>
      <c r="W40" s="12">
        <v>0</v>
      </c>
      <c r="X40" s="12">
        <v>1</v>
      </c>
      <c r="Y40">
        <v>1</v>
      </c>
      <c r="Z40">
        <v>1</v>
      </c>
      <c r="AA40">
        <v>0</v>
      </c>
      <c r="AB40">
        <v>1</v>
      </c>
      <c r="AC40">
        <v>1</v>
      </c>
      <c r="AD40">
        <v>0</v>
      </c>
      <c r="AG40">
        <f>SUM($S$2:S39) + SUM($U$2:U39) + SUM($W$2:W39) + SUM($Y$2:Y39) + SUM($AA$2:AA39) + SUM($AC$2:AC39)</f>
        <v>123</v>
      </c>
      <c r="AH40">
        <f>SUM($T$2:T39) + SUM($V$2:V39) + SUM($X$2:X39) + SUM($Z$2:Z39) + SUM($AB$2:AB39) + SUM($AD$2:AD39)</f>
        <v>105</v>
      </c>
      <c r="AS40">
        <f>SUM($B$2:B39) + SUM($D$2:D39) + SUM($F$2:F39) + SUM($H$2:H39) + SUM($J$2:J39) + SUM($S$2:S39) + SUM($U$2:U39) + SUM($W$2:W39) + SUM($Y$2:Y39) + SUM($AA$2:AA39) + SUM($AC$2:AC39)</f>
        <v>231</v>
      </c>
      <c r="AT40">
        <f>SUM($C$2:C39) + SUM($E$2:E39) + SUM($G$2:G39) + SUM($I$2:I39) + SUM($K$2:K39) + SUM($T$2:T39) + SUM($V$2:V39) + SUM($X$2:X39) + SUM($Z$2:Z39) + SUM($AB$2:AB39) + SUM($AD$2:AD39)</f>
        <v>187</v>
      </c>
    </row>
    <row r="41" spans="1:46" ht="15" thickBot="1" x14ac:dyDescent="0.35">
      <c r="A41">
        <v>40</v>
      </c>
      <c r="B41" s="23">
        <v>1</v>
      </c>
      <c r="C41" s="24">
        <v>0</v>
      </c>
      <c r="D41" s="17">
        <v>0</v>
      </c>
      <c r="E41" s="17">
        <v>1</v>
      </c>
      <c r="F41" s="25">
        <v>0</v>
      </c>
      <c r="G41" s="25">
        <v>1</v>
      </c>
      <c r="H41" s="27">
        <v>0</v>
      </c>
      <c r="I41" s="28">
        <v>1</v>
      </c>
      <c r="J41">
        <v>0</v>
      </c>
      <c r="K41">
        <v>1</v>
      </c>
      <c r="N41">
        <f>SUM($B$2:B40) + SUM($D$2:D40) + SUM($F$2:F40) + SUM($H$2:H40) + SUM($J$2:J40)</f>
        <v>110</v>
      </c>
      <c r="O41">
        <f>SUM($C$2:C40) + SUM($E$2:E40) + SUM($G$2:G40) + SUM($I$2:I40) + SUM($K$2:K40)</f>
        <v>85</v>
      </c>
      <c r="R41">
        <v>40</v>
      </c>
      <c r="S41" s="10">
        <v>1</v>
      </c>
      <c r="T41">
        <v>0</v>
      </c>
      <c r="U41" s="11">
        <v>1</v>
      </c>
      <c r="V41" s="11">
        <v>0</v>
      </c>
      <c r="W41" s="12">
        <v>0</v>
      </c>
      <c r="X41" s="12">
        <v>1</v>
      </c>
      <c r="Y41">
        <v>0</v>
      </c>
      <c r="Z41">
        <v>0</v>
      </c>
      <c r="AA41">
        <v>1</v>
      </c>
      <c r="AB41">
        <v>0</v>
      </c>
      <c r="AC41">
        <v>1</v>
      </c>
      <c r="AD41">
        <v>0</v>
      </c>
      <c r="AG41">
        <f>SUM($S$2:S40) + SUM($U$2:U40) + SUM($W$2:W40) + SUM($Y$2:Y40) + SUM($AA$2:AA40) + SUM($AC$2:AC40)</f>
        <v>126</v>
      </c>
      <c r="AH41">
        <f>SUM($T$2:T40) + SUM($V$2:V40) + SUM($X$2:X40) + SUM($Z$2:Z40) + SUM($AB$2:AB40) + SUM($AD$2:AD40)</f>
        <v>109</v>
      </c>
      <c r="AS41">
        <f>SUM($B$2:B40) + SUM($D$2:D40) + SUM($F$2:F40) + SUM($H$2:H40) + SUM($J$2:J40) + SUM($S$2:S40) + SUM($U$2:U40) + SUM($W$2:W40) + SUM($Y$2:Y40) + SUM($AA$2:AA40) + SUM($AC$2:AC40)</f>
        <v>236</v>
      </c>
      <c r="AT41">
        <f>SUM($C$2:C40) + SUM($E$2:E40) + SUM($G$2:G40) + SUM($I$2:I40) + SUM($K$2:K40) + SUM($T$2:T40) + SUM($V$2:V40) + SUM($X$2:X40) + SUM($Z$2:Z40) + SUM($AB$2:AB40) + SUM($AD$2:AD40)</f>
        <v>194</v>
      </c>
    </row>
    <row r="42" spans="1:46" ht="15" thickBot="1" x14ac:dyDescent="0.35">
      <c r="A42">
        <v>41</v>
      </c>
      <c r="B42" s="23">
        <v>1</v>
      </c>
      <c r="C42" s="24">
        <v>0</v>
      </c>
      <c r="D42" s="17">
        <v>1</v>
      </c>
      <c r="E42" s="17">
        <v>0</v>
      </c>
      <c r="F42" s="25">
        <v>0</v>
      </c>
      <c r="G42" s="25">
        <v>1</v>
      </c>
      <c r="H42" s="27">
        <v>0</v>
      </c>
      <c r="I42" s="28">
        <v>1</v>
      </c>
      <c r="J42">
        <v>0</v>
      </c>
      <c r="K42">
        <v>1</v>
      </c>
      <c r="N42">
        <f>SUM($B$2:B41) + SUM($D$2:D41) + SUM($F$2:F41) + SUM($H$2:H41) + SUM($J$2:J41)</f>
        <v>111</v>
      </c>
      <c r="O42">
        <f>SUM($C$2:C41) + SUM($E$2:E41) + SUM($G$2:G41) + SUM($I$2:I41) + SUM($K$2:K41)</f>
        <v>89</v>
      </c>
      <c r="R42">
        <v>41</v>
      </c>
      <c r="S42" s="10">
        <v>0</v>
      </c>
      <c r="T42">
        <v>1</v>
      </c>
      <c r="U42" s="11">
        <v>0</v>
      </c>
      <c r="V42" s="11">
        <v>1</v>
      </c>
      <c r="W42" s="12">
        <v>0</v>
      </c>
      <c r="X42" s="12">
        <v>1</v>
      </c>
      <c r="Y42">
        <v>1</v>
      </c>
      <c r="Z42">
        <v>1</v>
      </c>
      <c r="AA42">
        <v>1</v>
      </c>
      <c r="AB42">
        <v>0</v>
      </c>
      <c r="AC42">
        <v>1</v>
      </c>
      <c r="AD42">
        <v>0</v>
      </c>
      <c r="AG42">
        <f>SUM($S$2:S41) + SUM($U$2:U41) + SUM($W$2:W41) + SUM($Y$2:Y41) + SUM($AA$2:AA41) + SUM($AC$2:AC41)</f>
        <v>130</v>
      </c>
      <c r="AH42">
        <f>SUM($T$2:T41) + SUM($V$2:V41) + SUM($X$2:X41) + SUM($Z$2:Z41) + SUM($AB$2:AB41) + SUM($AD$2:AD41)</f>
        <v>110</v>
      </c>
      <c r="AS42">
        <f>SUM($B$2:B41) + SUM($D$2:D41) + SUM($F$2:F41) + SUM($H$2:H41) + SUM($J$2:J41) + SUM($S$2:S41) + SUM($U$2:U41) + SUM($W$2:W41) + SUM($Y$2:Y41) + SUM($AA$2:AA41) + SUM($AC$2:AC41)</f>
        <v>241</v>
      </c>
      <c r="AT42">
        <f>SUM($C$2:C41) + SUM($E$2:E41) + SUM($G$2:G41) + SUM($I$2:I41) + SUM($K$2:K41) + SUM($T$2:T41) + SUM($V$2:V41) + SUM($X$2:X41) + SUM($Z$2:Z41) + SUM($AB$2:AB41) + SUM($AD$2:AD41)</f>
        <v>199</v>
      </c>
    </row>
    <row r="43" spans="1:46" ht="15" thickBot="1" x14ac:dyDescent="0.35">
      <c r="A43">
        <v>42</v>
      </c>
      <c r="B43" s="23">
        <v>1</v>
      </c>
      <c r="C43" s="24">
        <v>0</v>
      </c>
      <c r="D43" s="17">
        <v>0</v>
      </c>
      <c r="E43" s="17">
        <v>1</v>
      </c>
      <c r="F43" s="25">
        <v>1</v>
      </c>
      <c r="G43" s="25">
        <v>0</v>
      </c>
      <c r="H43" s="27">
        <v>0</v>
      </c>
      <c r="I43" s="28">
        <v>1</v>
      </c>
      <c r="J43">
        <v>0</v>
      </c>
      <c r="K43">
        <v>1</v>
      </c>
      <c r="N43">
        <f>SUM($B$2:B42) + SUM($D$2:D42) + SUM($F$2:F42) + SUM($H$2:H42) + SUM($J$2:J42)</f>
        <v>113</v>
      </c>
      <c r="O43">
        <f>SUM($C$2:C42) + SUM($E$2:E42) + SUM($G$2:G42) + SUM($I$2:I42) + SUM($K$2:K42)</f>
        <v>92</v>
      </c>
      <c r="R43">
        <v>42</v>
      </c>
      <c r="S43" s="10">
        <v>0</v>
      </c>
      <c r="T43">
        <v>1</v>
      </c>
      <c r="U43" s="11">
        <v>0</v>
      </c>
      <c r="V43" s="11">
        <v>1</v>
      </c>
      <c r="W43" s="12">
        <v>1</v>
      </c>
      <c r="X43" s="12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0</v>
      </c>
      <c r="AG43">
        <f>SUM($S$2:S42) + SUM($U$2:U42) + SUM($W$2:W42) + SUM($Y$2:Y42) + SUM($AA$2:AA42) + SUM($AC$2:AC42)</f>
        <v>133</v>
      </c>
      <c r="AH43">
        <f>SUM($T$2:T42) + SUM($V$2:V42) + SUM($X$2:X42) + SUM($Z$2:Z42) + SUM($AB$2:AB42) + SUM($AD$2:AD42)</f>
        <v>114</v>
      </c>
      <c r="AS43">
        <f>SUM($B$2:B42) + SUM($D$2:D42) + SUM($F$2:F42) + SUM($H$2:H42) + SUM($J$2:J42) + SUM($S$2:S42) + SUM($U$2:U42) + SUM($W$2:W42) + SUM($Y$2:Y42) + SUM($AA$2:AA42) + SUM($AC$2:AC42)</f>
        <v>246</v>
      </c>
      <c r="AT43">
        <f>SUM($C$2:C42) + SUM($E$2:E42) + SUM($G$2:G42) + SUM($I$2:I42) + SUM($K$2:K42) + SUM($T$2:T42) + SUM($V$2:V42) + SUM($X$2:X42) + SUM($Z$2:Z42) + SUM($AB$2:AB42) + SUM($AD$2:AD42)</f>
        <v>206</v>
      </c>
    </row>
    <row r="44" spans="1:46" ht="15" thickBot="1" x14ac:dyDescent="0.35">
      <c r="A44">
        <v>43</v>
      </c>
      <c r="B44" s="23">
        <v>0</v>
      </c>
      <c r="C44" s="24">
        <v>1</v>
      </c>
      <c r="D44" s="17">
        <v>1</v>
      </c>
      <c r="E44" s="17">
        <v>0</v>
      </c>
      <c r="F44" s="25">
        <v>0</v>
      </c>
      <c r="G44" s="25">
        <v>1</v>
      </c>
      <c r="H44" s="27">
        <v>1</v>
      </c>
      <c r="I44" s="28">
        <v>0</v>
      </c>
      <c r="J44">
        <v>1</v>
      </c>
      <c r="K44">
        <v>0</v>
      </c>
      <c r="N44">
        <f>SUM($B$2:B43) + SUM($D$2:D43) + SUM($F$2:F43) + SUM($H$2:H43) + SUM($J$2:J43)</f>
        <v>115</v>
      </c>
      <c r="O44">
        <f>SUM($C$2:C43) + SUM($E$2:E43) + SUM($G$2:G43) + SUM($I$2:I43) + SUM($K$2:K43)</f>
        <v>95</v>
      </c>
      <c r="R44">
        <v>43</v>
      </c>
      <c r="S44" s="10">
        <v>0</v>
      </c>
      <c r="T44">
        <v>1</v>
      </c>
      <c r="U44" s="11">
        <v>1</v>
      </c>
      <c r="V44" s="11">
        <v>0</v>
      </c>
      <c r="W44" s="12">
        <v>0</v>
      </c>
      <c r="X44" s="12">
        <v>1</v>
      </c>
      <c r="Y44">
        <v>1</v>
      </c>
      <c r="Z44">
        <v>1</v>
      </c>
      <c r="AA44">
        <v>0</v>
      </c>
      <c r="AB44">
        <v>1</v>
      </c>
      <c r="AC44">
        <v>0</v>
      </c>
      <c r="AD44">
        <v>1</v>
      </c>
      <c r="AG44">
        <f>SUM($S$2:S43) + SUM($U$2:U43) + SUM($W$2:W43) + SUM($Y$2:Y43) + SUM($AA$2:AA43) + SUM($AC$2:AC43)</f>
        <v>136</v>
      </c>
      <c r="AH44">
        <f>SUM($T$2:T43) + SUM($V$2:V43) + SUM($X$2:X43) + SUM($Z$2:Z43) + SUM($AB$2:AB43) + SUM($AD$2:AD43)</f>
        <v>116</v>
      </c>
      <c r="AS44">
        <f>SUM($B$2:B43) + SUM($D$2:D43) + SUM($F$2:F43) + SUM($H$2:H43) + SUM($J$2:J43) + SUM($S$2:S43) + SUM($U$2:U43) + SUM($W$2:W43) + SUM($Y$2:Y43) + SUM($AA$2:AA43) + SUM($AC$2:AC43)</f>
        <v>251</v>
      </c>
      <c r="AT44">
        <f>SUM($C$2:C43) + SUM($E$2:E43) + SUM($G$2:G43) + SUM($I$2:I43) + SUM($K$2:K43) + SUM($T$2:T43) + SUM($V$2:V43) + SUM($X$2:X43) + SUM($Z$2:Z43) + SUM($AB$2:AB43) + SUM($AD$2:AD43)</f>
        <v>211</v>
      </c>
    </row>
    <row r="45" spans="1:46" ht="15" thickBot="1" x14ac:dyDescent="0.35">
      <c r="A45">
        <v>44</v>
      </c>
      <c r="B45" s="23">
        <v>1</v>
      </c>
      <c r="C45" s="24">
        <v>0</v>
      </c>
      <c r="D45" s="17">
        <v>0</v>
      </c>
      <c r="E45" s="17">
        <v>1</v>
      </c>
      <c r="F45" s="25">
        <v>1</v>
      </c>
      <c r="G45" s="25">
        <v>0</v>
      </c>
      <c r="H45" s="27">
        <v>0</v>
      </c>
      <c r="I45" s="28">
        <v>1</v>
      </c>
      <c r="J45">
        <v>0</v>
      </c>
      <c r="K45">
        <v>1</v>
      </c>
      <c r="N45">
        <f>SUM($B$2:B44) + SUM($D$2:D44) + SUM($F$2:F44) + SUM($H$2:H44) + SUM($J$2:J44)</f>
        <v>118</v>
      </c>
      <c r="O45">
        <f>SUM($C$2:C44) + SUM($E$2:E44) + SUM($G$2:G44) + SUM($I$2:I44) + SUM($K$2:K44)</f>
        <v>97</v>
      </c>
      <c r="R45">
        <v>44</v>
      </c>
      <c r="S45" s="10">
        <v>0</v>
      </c>
      <c r="T45">
        <v>1</v>
      </c>
      <c r="U45" s="11">
        <v>1</v>
      </c>
      <c r="V45" s="11">
        <v>0</v>
      </c>
      <c r="W45" s="12">
        <v>1</v>
      </c>
      <c r="X45" s="12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G45">
        <f>SUM($S$2:S44) + SUM($U$2:U44) + SUM($W$2:W44) + SUM($Y$2:Y44) + SUM($AA$2:AA44) + SUM($AC$2:AC44)</f>
        <v>138</v>
      </c>
      <c r="AH45">
        <f>SUM($T$2:T44) + SUM($V$2:V44) + SUM($X$2:X44) + SUM($Z$2:Z44) + SUM($AB$2:AB44) + SUM($AD$2:AD44)</f>
        <v>121</v>
      </c>
      <c r="AS45">
        <f>SUM($B$2:B44) + SUM($D$2:D44) + SUM($F$2:F44) + SUM($H$2:H44) + SUM($J$2:J44) + SUM($S$2:S44) + SUM($U$2:U44) + SUM($W$2:W44) + SUM($Y$2:Y44) + SUM($AA$2:AA44) + SUM($AC$2:AC44)</f>
        <v>256</v>
      </c>
      <c r="AT45">
        <f>SUM($C$2:C44) + SUM($E$2:E44) + SUM($G$2:G44) + SUM($I$2:I44) + SUM($K$2:K44) + SUM($T$2:T44) + SUM($V$2:V44) + SUM($X$2:X44) + SUM($Z$2:Z44) + SUM($AB$2:AB44) + SUM($AD$2:AD44)</f>
        <v>218</v>
      </c>
    </row>
    <row r="46" spans="1:46" ht="15" thickBot="1" x14ac:dyDescent="0.35">
      <c r="A46">
        <v>45</v>
      </c>
      <c r="B46" s="23">
        <v>0</v>
      </c>
      <c r="C46" s="24">
        <v>1</v>
      </c>
      <c r="D46" s="17">
        <v>1</v>
      </c>
      <c r="E46" s="17">
        <v>0</v>
      </c>
      <c r="F46" s="25">
        <v>1</v>
      </c>
      <c r="G46" s="25">
        <v>0</v>
      </c>
      <c r="H46" s="27">
        <v>0</v>
      </c>
      <c r="I46" s="28">
        <v>1</v>
      </c>
      <c r="J46">
        <v>0</v>
      </c>
      <c r="K46">
        <v>1</v>
      </c>
      <c r="N46">
        <f>SUM($B$2:B45) + SUM($D$2:D45) + SUM($F$2:F45) + SUM($H$2:H45) + SUM($J$2:J45)</f>
        <v>120</v>
      </c>
      <c r="O46">
        <f>SUM($C$2:C45) + SUM($E$2:E45) + SUM($G$2:G45) + SUM($I$2:I45) + SUM($K$2:K45)</f>
        <v>100</v>
      </c>
      <c r="R46">
        <v>45</v>
      </c>
      <c r="S46" s="10">
        <v>0</v>
      </c>
      <c r="T46">
        <v>1</v>
      </c>
      <c r="U46" s="11">
        <v>0</v>
      </c>
      <c r="V46" s="11">
        <v>1</v>
      </c>
      <c r="W46" s="12">
        <v>1</v>
      </c>
      <c r="X46" s="12">
        <v>0</v>
      </c>
      <c r="Y46">
        <v>1</v>
      </c>
      <c r="Z46">
        <v>0</v>
      </c>
      <c r="AA46">
        <v>0</v>
      </c>
      <c r="AB46">
        <v>1</v>
      </c>
      <c r="AC46">
        <v>1</v>
      </c>
      <c r="AD46">
        <v>0</v>
      </c>
      <c r="AG46">
        <f>SUM($S$2:S45) + SUM($U$2:U45) + SUM($W$2:W45) + SUM($Y$2:Y45) + SUM($AA$2:AA45) + SUM($AC$2:AC45)</f>
        <v>140</v>
      </c>
      <c r="AH46">
        <f>SUM($T$2:T45) + SUM($V$2:V45) + SUM($X$2:X45) + SUM($Z$2:Z45) + SUM($AB$2:AB45) + SUM($AD$2:AD45)</f>
        <v>124</v>
      </c>
      <c r="AS46">
        <f>SUM($B$2:B45) + SUM($D$2:D45) + SUM($F$2:F45) + SUM($H$2:H45) + SUM($J$2:J45) + SUM($S$2:S45) + SUM($U$2:U45) + SUM($W$2:W45) + SUM($Y$2:Y45) + SUM($AA$2:AA45) + SUM($AC$2:AC45)</f>
        <v>260</v>
      </c>
      <c r="AT46">
        <f>SUM($C$2:C45) + SUM($E$2:E45) + SUM($G$2:G45) + SUM($I$2:I45) + SUM($K$2:K45) + SUM($T$2:T45) + SUM($V$2:V45) + SUM($X$2:X45) + SUM($Z$2:Z45) + SUM($AB$2:AB45) + SUM($AD$2:AD45)</f>
        <v>224</v>
      </c>
    </row>
    <row r="47" spans="1:46" ht="15" thickBot="1" x14ac:dyDescent="0.35">
      <c r="A47">
        <v>46</v>
      </c>
      <c r="B47" s="23">
        <v>1</v>
      </c>
      <c r="C47" s="24">
        <v>0</v>
      </c>
      <c r="D47" s="17">
        <v>0</v>
      </c>
      <c r="E47" s="17">
        <v>1</v>
      </c>
      <c r="F47" s="25">
        <v>0</v>
      </c>
      <c r="G47" s="25">
        <v>1</v>
      </c>
      <c r="H47" s="27">
        <v>1</v>
      </c>
      <c r="I47" s="28">
        <v>0</v>
      </c>
      <c r="J47">
        <v>0</v>
      </c>
      <c r="K47">
        <v>1</v>
      </c>
      <c r="N47">
        <f>SUM($B$2:B46) + SUM($D$2:D46) + SUM($F$2:F46) + SUM($H$2:H46) + SUM($J$2:J46)</f>
        <v>122</v>
      </c>
      <c r="O47">
        <f>SUM($C$2:C46) + SUM($E$2:E46) + SUM($G$2:G46) + SUM($I$2:I46) + SUM($K$2:K46)</f>
        <v>103</v>
      </c>
      <c r="R47">
        <v>46</v>
      </c>
      <c r="S47" s="10">
        <v>0</v>
      </c>
      <c r="T47">
        <v>1</v>
      </c>
      <c r="U47" s="11">
        <v>1</v>
      </c>
      <c r="V47" s="11">
        <v>0</v>
      </c>
      <c r="W47" s="12">
        <v>1</v>
      </c>
      <c r="X47" s="12">
        <v>0</v>
      </c>
      <c r="Y47">
        <v>1</v>
      </c>
      <c r="Z47">
        <v>0</v>
      </c>
      <c r="AA47">
        <v>0</v>
      </c>
      <c r="AB47">
        <v>1</v>
      </c>
      <c r="AC47">
        <v>1</v>
      </c>
      <c r="AD47">
        <v>0</v>
      </c>
      <c r="AG47">
        <f>SUM($S$2:S46) + SUM($U$2:U46) + SUM($W$2:W46) + SUM($Y$2:Y46) + SUM($AA$2:AA46) + SUM($AC$2:AC46)</f>
        <v>143</v>
      </c>
      <c r="AH47">
        <f>SUM($T$2:T46) + SUM($V$2:V46) + SUM($X$2:X46) + SUM($Z$2:Z46) + SUM($AB$2:AB46) + SUM($AD$2:AD46)</f>
        <v>127</v>
      </c>
      <c r="AS47">
        <f>SUM($B$2:B46) + SUM($D$2:D46) + SUM($F$2:F46) + SUM($H$2:H46) + SUM($J$2:J46) + SUM($S$2:S46) + SUM($U$2:U46) + SUM($W$2:W46) + SUM($Y$2:Y46) + SUM($AA$2:AA46) + SUM($AC$2:AC46)</f>
        <v>265</v>
      </c>
      <c r="AT47">
        <f>SUM($C$2:C46) + SUM($E$2:E46) + SUM($G$2:G46) + SUM($I$2:I46) + SUM($K$2:K46) + SUM($T$2:T46) + SUM($V$2:V46) + SUM($X$2:X46) + SUM($Z$2:Z46) + SUM($AB$2:AB46) + SUM($AD$2:AD46)</f>
        <v>230</v>
      </c>
    </row>
    <row r="48" spans="1:46" ht="15" thickBot="1" x14ac:dyDescent="0.35">
      <c r="A48">
        <v>47</v>
      </c>
      <c r="B48" s="23">
        <v>0</v>
      </c>
      <c r="C48" s="24">
        <v>1</v>
      </c>
      <c r="D48" s="17">
        <v>1</v>
      </c>
      <c r="E48" s="17">
        <v>0</v>
      </c>
      <c r="F48" s="25">
        <v>0</v>
      </c>
      <c r="G48" s="25">
        <v>1</v>
      </c>
      <c r="H48" s="27">
        <v>1</v>
      </c>
      <c r="I48" s="28">
        <v>0</v>
      </c>
      <c r="J48">
        <v>1</v>
      </c>
      <c r="K48">
        <v>0</v>
      </c>
      <c r="N48">
        <f>SUM($B$2:B47) + SUM($D$2:D47) + SUM($F$2:F47) + SUM($H$2:H47) + SUM($J$2:J47)</f>
        <v>124</v>
      </c>
      <c r="O48">
        <f>SUM($C$2:C47) + SUM($E$2:E47) + SUM($G$2:G47) + SUM($I$2:I47) + SUM($K$2:K47)</f>
        <v>106</v>
      </c>
      <c r="R48">
        <v>47</v>
      </c>
      <c r="S48" s="10">
        <v>0</v>
      </c>
      <c r="T48">
        <v>1</v>
      </c>
      <c r="U48" s="11">
        <v>0</v>
      </c>
      <c r="V48" s="11">
        <v>1</v>
      </c>
      <c r="W48" s="12">
        <v>0</v>
      </c>
      <c r="X48" s="12">
        <v>1</v>
      </c>
      <c r="Y48">
        <v>1</v>
      </c>
      <c r="Z48">
        <v>0</v>
      </c>
      <c r="AA48">
        <v>0</v>
      </c>
      <c r="AB48">
        <v>1</v>
      </c>
      <c r="AC48">
        <v>0</v>
      </c>
      <c r="AD48">
        <v>1</v>
      </c>
      <c r="AG48">
        <f>SUM($S$2:S47) + SUM($U$2:U47) + SUM($W$2:W47) + SUM($Y$2:Y47) + SUM($AA$2:AA47) + SUM($AC$2:AC47)</f>
        <v>147</v>
      </c>
      <c r="AH48">
        <f>SUM($T$2:T47) + SUM($V$2:V47) + SUM($X$2:X47) + SUM($Z$2:Z47) + SUM($AB$2:AB47) + SUM($AD$2:AD47)</f>
        <v>129</v>
      </c>
      <c r="AS48">
        <f>SUM($B$2:B47) + SUM($D$2:D47) + SUM($F$2:F47) + SUM($H$2:H47) + SUM($J$2:J47) + SUM($S$2:S47) + SUM($U$2:U47) + SUM($W$2:W47) + SUM($Y$2:Y47) + SUM($AA$2:AA47) + SUM($AC$2:AC47)</f>
        <v>271</v>
      </c>
      <c r="AT48">
        <f>SUM($C$2:C47) + SUM($E$2:E47) + SUM($G$2:G47) + SUM($I$2:I47) + SUM($K$2:K47) + SUM($T$2:T47) + SUM($V$2:V47) + SUM($X$2:X47) + SUM($Z$2:Z47) + SUM($AB$2:AB47) + SUM($AD$2:AD47)</f>
        <v>235</v>
      </c>
    </row>
    <row r="49" spans="1:46" ht="15" thickBot="1" x14ac:dyDescent="0.35">
      <c r="A49">
        <v>48</v>
      </c>
      <c r="B49" s="23">
        <v>1</v>
      </c>
      <c r="C49" s="24">
        <v>0</v>
      </c>
      <c r="D49" s="17">
        <v>0</v>
      </c>
      <c r="E49" s="17">
        <v>1</v>
      </c>
      <c r="F49" s="25">
        <v>0</v>
      </c>
      <c r="G49" s="25">
        <v>1</v>
      </c>
      <c r="H49" s="27">
        <v>1</v>
      </c>
      <c r="I49" s="28">
        <v>0</v>
      </c>
      <c r="J49">
        <v>1</v>
      </c>
      <c r="K49">
        <v>0</v>
      </c>
      <c r="N49">
        <f>SUM($B$2:B48) + SUM($D$2:D48) + SUM($F$2:F48) + SUM($H$2:H48) + SUM($J$2:J48)</f>
        <v>127</v>
      </c>
      <c r="O49">
        <f>SUM($C$2:C48) + SUM($E$2:E48) + SUM($G$2:G48) + SUM($I$2:I48) + SUM($K$2:K48)</f>
        <v>108</v>
      </c>
      <c r="R49">
        <v>48</v>
      </c>
      <c r="S49" s="10">
        <v>1</v>
      </c>
      <c r="T49">
        <v>0</v>
      </c>
      <c r="U49" s="11">
        <v>0</v>
      </c>
      <c r="V49" s="11">
        <v>1</v>
      </c>
      <c r="W49" s="12">
        <v>0</v>
      </c>
      <c r="X49" s="12">
        <v>1</v>
      </c>
      <c r="Y49">
        <v>1</v>
      </c>
      <c r="Z49">
        <v>0</v>
      </c>
      <c r="AA49">
        <v>1</v>
      </c>
      <c r="AB49">
        <v>0</v>
      </c>
      <c r="AC49">
        <v>0</v>
      </c>
      <c r="AD49">
        <v>1</v>
      </c>
      <c r="AG49">
        <f>SUM($S$2:S48) + SUM($U$2:U48) + SUM($W$2:W48) + SUM($Y$2:Y48) + SUM($AA$2:AA48) + SUM($AC$2:AC48)</f>
        <v>148</v>
      </c>
      <c r="AH49">
        <f>SUM($T$2:T48) + SUM($V$2:V48) + SUM($X$2:X48) + SUM($Z$2:Z48) + SUM($AB$2:AB48) + SUM($AD$2:AD48)</f>
        <v>134</v>
      </c>
      <c r="AS49">
        <f>SUM($B$2:B48) + SUM($D$2:D48) + SUM($F$2:F48) + SUM($H$2:H48) + SUM($J$2:J48) + SUM($S$2:S48) + SUM($U$2:U48) + SUM($W$2:W48) + SUM($Y$2:Y48) + SUM($AA$2:AA48) + SUM($AC$2:AC48)</f>
        <v>275</v>
      </c>
      <c r="AT49">
        <f>SUM($C$2:C48) + SUM($E$2:E48) + SUM($G$2:G48) + SUM($I$2:I48) + SUM($K$2:K48) + SUM($T$2:T48) + SUM($V$2:V48) + SUM($X$2:X48) + SUM($Z$2:Z48) + SUM($AB$2:AB48) + SUM($AD$2:AD48)</f>
        <v>242</v>
      </c>
    </row>
    <row r="50" spans="1:46" ht="15" thickBot="1" x14ac:dyDescent="0.35">
      <c r="A50">
        <v>49</v>
      </c>
      <c r="B50" s="23">
        <v>0</v>
      </c>
      <c r="C50" s="24">
        <v>1</v>
      </c>
      <c r="D50" s="17">
        <v>0</v>
      </c>
      <c r="E50" s="17">
        <v>1</v>
      </c>
      <c r="F50" s="25">
        <v>0</v>
      </c>
      <c r="G50" s="25">
        <v>1</v>
      </c>
      <c r="H50" s="27">
        <v>1</v>
      </c>
      <c r="I50" s="28">
        <v>0</v>
      </c>
      <c r="J50">
        <v>0</v>
      </c>
      <c r="K50">
        <v>1</v>
      </c>
      <c r="N50">
        <f>SUM($B$2:B49) + SUM($D$2:D49) + SUM($F$2:F49) + SUM($H$2:H49) + SUM($J$2:J49)</f>
        <v>130</v>
      </c>
      <c r="O50">
        <f>SUM($C$2:C49) + SUM($E$2:E49) + SUM($G$2:G49) + SUM($I$2:I49) + SUM($K$2:K49)</f>
        <v>110</v>
      </c>
      <c r="R50">
        <v>49</v>
      </c>
      <c r="S50" s="10">
        <v>0</v>
      </c>
      <c r="T50">
        <v>1</v>
      </c>
      <c r="U50" s="11">
        <v>0</v>
      </c>
      <c r="V50" s="11">
        <v>1</v>
      </c>
      <c r="W50" s="12">
        <v>1</v>
      </c>
      <c r="X50" s="12">
        <v>0</v>
      </c>
      <c r="Y50">
        <v>1</v>
      </c>
      <c r="Z50">
        <v>0</v>
      </c>
      <c r="AA50">
        <v>0</v>
      </c>
      <c r="AB50">
        <v>1</v>
      </c>
      <c r="AC50">
        <v>0</v>
      </c>
      <c r="AD50">
        <v>1</v>
      </c>
      <c r="AG50">
        <f>SUM($S$2:S49) + SUM($U$2:U49) + SUM($W$2:W49) + SUM($Y$2:Y49) + SUM($AA$2:AA49) + SUM($AC$2:AC49)</f>
        <v>151</v>
      </c>
      <c r="AH50">
        <f>SUM($T$2:T49) + SUM($V$2:V49) + SUM($X$2:X49) + SUM($Z$2:Z49) + SUM($AB$2:AB49) + SUM($AD$2:AD49)</f>
        <v>137</v>
      </c>
      <c r="AS50">
        <f>SUM($B$2:B49) + SUM($D$2:D49) + SUM($F$2:F49) + SUM($H$2:H49) + SUM($J$2:J49) + SUM($S$2:S49) + SUM($U$2:U49) + SUM($W$2:W49) + SUM($Y$2:Y49) + SUM($AA$2:AA49) + SUM($AC$2:AC49)</f>
        <v>281</v>
      </c>
      <c r="AT50">
        <f>SUM($C$2:C49) + SUM($E$2:E49) + SUM($G$2:G49) + SUM($I$2:I49) + SUM($K$2:K49) + SUM($T$2:T49) + SUM($V$2:V49) + SUM($X$2:X49) + SUM($Z$2:Z49) + SUM($AB$2:AB49) + SUM($AD$2:AD49)</f>
        <v>247</v>
      </c>
    </row>
    <row r="51" spans="1:46" ht="15" thickBot="1" x14ac:dyDescent="0.35">
      <c r="A51">
        <v>50</v>
      </c>
      <c r="B51" s="23">
        <v>0</v>
      </c>
      <c r="C51" s="24">
        <v>1</v>
      </c>
      <c r="D51" s="17">
        <v>1</v>
      </c>
      <c r="E51" s="17">
        <v>0</v>
      </c>
      <c r="F51" s="25">
        <v>0</v>
      </c>
      <c r="G51" s="25">
        <v>1</v>
      </c>
      <c r="H51" s="27">
        <v>0</v>
      </c>
      <c r="I51" s="28">
        <v>1</v>
      </c>
      <c r="J51">
        <v>1</v>
      </c>
      <c r="K51">
        <v>0</v>
      </c>
      <c r="N51">
        <f>SUM($B$2:B50) + SUM($D$2:D50) + SUM($F$2:F50) + SUM($H$2:H50) + SUM($J$2:J50)</f>
        <v>131</v>
      </c>
      <c r="O51">
        <f>SUM($C$2:C50) + SUM($E$2:E50) + SUM($G$2:G50) + SUM($I$2:I50) + SUM($K$2:K50)</f>
        <v>114</v>
      </c>
      <c r="R51">
        <v>50</v>
      </c>
      <c r="S51" s="10">
        <v>1</v>
      </c>
      <c r="T51">
        <v>0</v>
      </c>
      <c r="U51" s="11">
        <v>0</v>
      </c>
      <c r="V51" s="11">
        <v>1</v>
      </c>
      <c r="W51" s="12">
        <v>0</v>
      </c>
      <c r="X51" s="12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0</v>
      </c>
      <c r="AG51">
        <f>SUM($S$2:S50) + SUM($U$2:U50) + SUM($W$2:W50) + SUM($Y$2:Y50) + SUM($AA$2:AA50) + SUM($AC$2:AC50)</f>
        <v>153</v>
      </c>
      <c r="AH51">
        <f>SUM($T$2:T50) + SUM($V$2:V50) + SUM($X$2:X50) + SUM($Z$2:Z50) + SUM($AB$2:AB50) + SUM($AD$2:AD50)</f>
        <v>141</v>
      </c>
      <c r="AS51">
        <f>SUM($B$2:B50) + SUM($D$2:D50) + SUM($F$2:F50) + SUM($H$2:H50) + SUM($J$2:J50) + SUM($S$2:S50) + SUM($U$2:U50) + SUM($W$2:W50) + SUM($Y$2:Y50) + SUM($AA$2:AA50) + SUM($AC$2:AC50)</f>
        <v>284</v>
      </c>
      <c r="AT51">
        <f>SUM($C$2:C50) + SUM($E$2:E50) + SUM($G$2:G50) + SUM($I$2:I50) + SUM($K$2:K50) + SUM($T$2:T50) + SUM($V$2:V50) + SUM($X$2:X50) + SUM($Z$2:Z50) + SUM($AB$2:AB50) + SUM($AD$2:AD50)</f>
        <v>255</v>
      </c>
    </row>
    <row r="52" spans="1:46" ht="15" thickBot="1" x14ac:dyDescent="0.35">
      <c r="A52">
        <v>51</v>
      </c>
      <c r="B52" s="23">
        <v>0</v>
      </c>
      <c r="C52" s="24">
        <v>1</v>
      </c>
      <c r="D52" s="17">
        <v>0</v>
      </c>
      <c r="E52" s="17">
        <v>1</v>
      </c>
      <c r="F52" s="25">
        <v>1</v>
      </c>
      <c r="G52" s="25">
        <v>0</v>
      </c>
      <c r="H52" s="27">
        <v>1</v>
      </c>
      <c r="I52" s="28">
        <v>0</v>
      </c>
      <c r="J52">
        <v>0</v>
      </c>
      <c r="K52">
        <v>1</v>
      </c>
      <c r="N52">
        <f>SUM($B$2:B51) + SUM($D$2:D51) + SUM($F$2:F51) + SUM($H$2:H51) + SUM($J$2:J51)</f>
        <v>133</v>
      </c>
      <c r="O52">
        <f>SUM($C$2:C51) + SUM($E$2:E51) + SUM($G$2:G51) + SUM($I$2:I51) + SUM($K$2:K51)</f>
        <v>117</v>
      </c>
      <c r="R52">
        <v>51</v>
      </c>
      <c r="S52" s="10">
        <v>1</v>
      </c>
      <c r="T52">
        <v>0</v>
      </c>
      <c r="U52" s="11">
        <v>1</v>
      </c>
      <c r="V52" s="11">
        <v>0</v>
      </c>
      <c r="W52" s="12">
        <v>0</v>
      </c>
      <c r="X52" s="12">
        <v>1</v>
      </c>
      <c r="Y52">
        <v>0</v>
      </c>
      <c r="Z52">
        <v>1</v>
      </c>
      <c r="AA52">
        <v>1</v>
      </c>
      <c r="AB52">
        <v>0</v>
      </c>
      <c r="AC52">
        <v>1</v>
      </c>
      <c r="AD52">
        <v>0</v>
      </c>
      <c r="AG52">
        <f>SUM($S$2:S51) + SUM($U$2:U51) + SUM($W$2:W51) + SUM($Y$2:Y51) + SUM($AA$2:AA51) + SUM($AC$2:AC51)</f>
        <v>156</v>
      </c>
      <c r="AH52">
        <f>SUM($T$2:T51) + SUM($V$2:V51) + SUM($X$2:X51) + SUM($Z$2:Z51) + SUM($AB$2:AB51) + SUM($AD$2:AD51)</f>
        <v>144</v>
      </c>
      <c r="AS52">
        <f>SUM($B$2:B51) + SUM($D$2:D51) + SUM($F$2:F51) + SUM($H$2:H51) + SUM($J$2:J51) + SUM($S$2:S51) + SUM($U$2:U51) + SUM($W$2:W51) + SUM($Y$2:Y51) + SUM($AA$2:AA51) + SUM($AC$2:AC51)</f>
        <v>289</v>
      </c>
      <c r="AT52">
        <f>SUM($C$2:C51) + SUM($E$2:E51) + SUM($G$2:G51) + SUM($I$2:I51) + SUM($K$2:K51) + SUM($T$2:T51) + SUM($V$2:V51) + SUM($X$2:X51) + SUM($Z$2:Z51) + SUM($AB$2:AB51) + SUM($AD$2:AD51)</f>
        <v>261</v>
      </c>
    </row>
    <row r="53" spans="1:46" ht="15" thickBot="1" x14ac:dyDescent="0.35">
      <c r="A53">
        <v>52</v>
      </c>
      <c r="B53" s="23">
        <v>1</v>
      </c>
      <c r="C53" s="24">
        <v>0</v>
      </c>
      <c r="D53" s="17">
        <v>0</v>
      </c>
      <c r="E53" s="17">
        <v>1</v>
      </c>
      <c r="F53" s="25">
        <v>0</v>
      </c>
      <c r="G53" s="25">
        <v>1</v>
      </c>
      <c r="H53" s="27">
        <v>0</v>
      </c>
      <c r="I53" s="28">
        <v>1</v>
      </c>
      <c r="J53">
        <v>1</v>
      </c>
      <c r="K53">
        <v>0</v>
      </c>
      <c r="N53">
        <f>SUM($B$2:B52) + SUM($D$2:D52) + SUM($F$2:F52) + SUM($H$2:H52) + SUM($J$2:J52)</f>
        <v>135</v>
      </c>
      <c r="O53">
        <f>SUM($C$2:C52) + SUM($E$2:E52) + SUM($G$2:G52) + SUM($I$2:I52) + SUM($K$2:K52)</f>
        <v>120</v>
      </c>
      <c r="R53">
        <v>52</v>
      </c>
      <c r="S53" s="10">
        <v>0</v>
      </c>
      <c r="T53">
        <v>1</v>
      </c>
      <c r="U53" s="11">
        <v>0</v>
      </c>
      <c r="V53" s="11">
        <v>1</v>
      </c>
      <c r="W53" s="12">
        <v>1</v>
      </c>
      <c r="X53" s="12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1</v>
      </c>
      <c r="AG53">
        <f>SUM($S$2:S52) + SUM($U$2:U52) + SUM($W$2:W52) + SUM($Y$2:Y52) + SUM($AA$2:AA52) + SUM($AC$2:AC52)</f>
        <v>160</v>
      </c>
      <c r="AH53">
        <f>SUM($T$2:T52) + SUM($V$2:V52) + SUM($X$2:X52) + SUM($Z$2:Z52) + SUM($AB$2:AB52) + SUM($AD$2:AD52)</f>
        <v>146</v>
      </c>
      <c r="AS53">
        <f>SUM($B$2:B52) + SUM($D$2:D52) + SUM($F$2:F52) + SUM($H$2:H52) + SUM($J$2:J52) + SUM($S$2:S52) + SUM($U$2:U52) + SUM($W$2:W52) + SUM($Y$2:Y52) + SUM($AA$2:AA52) + SUM($AC$2:AC52)</f>
        <v>295</v>
      </c>
      <c r="AT53">
        <f>SUM($C$2:C52) + SUM($E$2:E52) + SUM($G$2:G52) + SUM($I$2:I52) + SUM($K$2:K52) + SUM($T$2:T52) + SUM($V$2:V52) + SUM($X$2:X52) + SUM($Z$2:Z52) + SUM($AB$2:AB52) + SUM($AD$2:AD52)</f>
        <v>266</v>
      </c>
    </row>
    <row r="54" spans="1:46" ht="15" thickBot="1" x14ac:dyDescent="0.35">
      <c r="A54">
        <v>53</v>
      </c>
      <c r="B54" s="23">
        <v>1</v>
      </c>
      <c r="C54" s="24">
        <v>0</v>
      </c>
      <c r="D54" s="17">
        <v>1</v>
      </c>
      <c r="E54" s="17">
        <v>0</v>
      </c>
      <c r="F54" s="25">
        <v>1</v>
      </c>
      <c r="G54" s="25">
        <v>0</v>
      </c>
      <c r="H54" s="27">
        <v>0</v>
      </c>
      <c r="I54" s="28">
        <v>1</v>
      </c>
      <c r="J54">
        <v>0</v>
      </c>
      <c r="K54">
        <v>1</v>
      </c>
      <c r="N54">
        <f>SUM($B$2:B53) + SUM($D$2:D53) + SUM($F$2:F53) + SUM($H$2:H53) + SUM($J$2:J53)</f>
        <v>137</v>
      </c>
      <c r="O54">
        <f>SUM($C$2:C53) + SUM($E$2:E53) + SUM($G$2:G53) + SUM($I$2:I53) + SUM($K$2:K53)</f>
        <v>123</v>
      </c>
      <c r="R54">
        <v>53</v>
      </c>
      <c r="S54" s="10">
        <v>0</v>
      </c>
      <c r="T54">
        <v>1</v>
      </c>
      <c r="U54" s="11">
        <v>1</v>
      </c>
      <c r="V54" s="11">
        <v>0</v>
      </c>
      <c r="W54" s="12">
        <v>0</v>
      </c>
      <c r="X54" s="12">
        <v>1</v>
      </c>
      <c r="Y54">
        <v>1</v>
      </c>
      <c r="Z54">
        <v>0</v>
      </c>
      <c r="AA54">
        <v>0</v>
      </c>
      <c r="AB54">
        <v>1</v>
      </c>
      <c r="AC54">
        <v>1</v>
      </c>
      <c r="AD54">
        <v>0</v>
      </c>
      <c r="AG54">
        <f>SUM($S$2:S53) + SUM($U$2:U53) + SUM($W$2:W53) + SUM($Y$2:Y53) + SUM($AA$2:AA53) + SUM($AC$2:AC53)</f>
        <v>162</v>
      </c>
      <c r="AH54">
        <f>SUM($T$2:T53) + SUM($V$2:V53) + SUM($X$2:X53) + SUM($Z$2:Z53) + SUM($AB$2:AB53) + SUM($AD$2:AD53)</f>
        <v>150</v>
      </c>
      <c r="AS54">
        <f>SUM($B$2:B53) + SUM($D$2:D53) + SUM($F$2:F53) + SUM($H$2:H53) + SUM($J$2:J53) + SUM($S$2:S53) + SUM($U$2:U53) + SUM($W$2:W53) + SUM($Y$2:Y53) + SUM($AA$2:AA53) + SUM($AC$2:AC53)</f>
        <v>299</v>
      </c>
      <c r="AT54">
        <f>SUM($C$2:C53) + SUM($E$2:E53) + SUM($G$2:G53) + SUM($I$2:I53) + SUM($K$2:K53) + SUM($T$2:T53) + SUM($V$2:V53) + SUM($X$2:X53) + SUM($Z$2:Z53) + SUM($AB$2:AB53) + SUM($AD$2:AD53)</f>
        <v>273</v>
      </c>
    </row>
    <row r="55" spans="1:46" ht="15" thickBot="1" x14ac:dyDescent="0.35">
      <c r="A55">
        <v>54</v>
      </c>
      <c r="B55" s="23">
        <v>0</v>
      </c>
      <c r="C55" s="24">
        <v>1</v>
      </c>
      <c r="D55" s="17">
        <v>0</v>
      </c>
      <c r="E55" s="17">
        <v>1</v>
      </c>
      <c r="F55" s="25">
        <v>0</v>
      </c>
      <c r="G55" s="25">
        <v>1</v>
      </c>
      <c r="H55" s="27">
        <v>1</v>
      </c>
      <c r="I55" s="28">
        <v>0</v>
      </c>
      <c r="J55">
        <v>1</v>
      </c>
      <c r="K55">
        <v>0</v>
      </c>
      <c r="N55">
        <f>SUM($B$2:B54) + SUM($D$2:D54) + SUM($F$2:F54) + SUM($H$2:H54) + SUM($J$2:J54)</f>
        <v>140</v>
      </c>
      <c r="O55">
        <f>SUM($C$2:C54) + SUM($E$2:E54) + SUM($G$2:G54) + SUM($I$2:I54) + SUM($K$2:K54)</f>
        <v>125</v>
      </c>
      <c r="R55">
        <v>54</v>
      </c>
      <c r="S55" s="10">
        <v>0</v>
      </c>
      <c r="T55">
        <v>1</v>
      </c>
      <c r="U55" s="11">
        <v>1</v>
      </c>
      <c r="V55" s="11">
        <v>0</v>
      </c>
      <c r="W55" s="12">
        <v>1</v>
      </c>
      <c r="X55" s="12">
        <v>0</v>
      </c>
      <c r="Y55">
        <v>0</v>
      </c>
      <c r="Z55">
        <v>1</v>
      </c>
      <c r="AA55">
        <v>1</v>
      </c>
      <c r="AB55">
        <v>0</v>
      </c>
      <c r="AC55">
        <v>1</v>
      </c>
      <c r="AD55">
        <v>0</v>
      </c>
      <c r="AG55">
        <f>SUM($S$2:S54) + SUM($U$2:U54) + SUM($W$2:W54) + SUM($Y$2:Y54) + SUM($AA$2:AA54) + SUM($AC$2:AC54)</f>
        <v>165</v>
      </c>
      <c r="AH55">
        <f>SUM($T$2:T54) + SUM($V$2:V54) + SUM($X$2:X54) + SUM($Z$2:Z54) + SUM($AB$2:AB54) + SUM($AD$2:AD54)</f>
        <v>153</v>
      </c>
      <c r="AS55">
        <f>SUM($B$2:B54) + SUM($D$2:D54) + SUM($F$2:F54) + SUM($H$2:H54) + SUM($J$2:J54) + SUM($S$2:S54) + SUM($U$2:U54) + SUM($W$2:W54) + SUM($Y$2:Y54) + SUM($AA$2:AA54) + SUM($AC$2:AC54)</f>
        <v>305</v>
      </c>
      <c r="AT55">
        <f>SUM($C$2:C54) + SUM($E$2:E54) + SUM($G$2:G54) + SUM($I$2:I54) + SUM($K$2:K54) + SUM($T$2:T54) + SUM($V$2:V54) + SUM($X$2:X54) + SUM($Z$2:Z54) + SUM($AB$2:AB54) + SUM($AD$2:AD54)</f>
        <v>278</v>
      </c>
    </row>
    <row r="56" spans="1:46" ht="15" thickBot="1" x14ac:dyDescent="0.35">
      <c r="A56">
        <v>55</v>
      </c>
      <c r="B56" s="23">
        <v>0</v>
      </c>
      <c r="C56" s="24">
        <v>1</v>
      </c>
      <c r="D56" s="17">
        <v>0</v>
      </c>
      <c r="E56" s="17">
        <v>1</v>
      </c>
      <c r="F56" s="25">
        <v>0</v>
      </c>
      <c r="G56" s="25">
        <v>1</v>
      </c>
      <c r="H56" s="27">
        <v>0</v>
      </c>
      <c r="I56" s="28">
        <v>1</v>
      </c>
      <c r="J56">
        <v>1</v>
      </c>
      <c r="K56">
        <v>0</v>
      </c>
      <c r="N56">
        <f>SUM($B$2:B55) + SUM($D$2:D55) + SUM($F$2:F55) + SUM($H$2:H55) + SUM($J$2:J55)</f>
        <v>142</v>
      </c>
      <c r="O56">
        <f>SUM($C$2:C55) + SUM($E$2:E55) + SUM($G$2:G55) + SUM($I$2:I55) + SUM($K$2:K55)</f>
        <v>128</v>
      </c>
      <c r="R56">
        <v>55</v>
      </c>
      <c r="S56" s="10">
        <v>1</v>
      </c>
      <c r="T56">
        <v>0</v>
      </c>
      <c r="U56" s="11">
        <v>1</v>
      </c>
      <c r="V56" s="11">
        <v>0</v>
      </c>
      <c r="W56" s="12">
        <v>1</v>
      </c>
      <c r="X56" s="12">
        <v>0</v>
      </c>
      <c r="Y56">
        <v>1</v>
      </c>
      <c r="Z56">
        <v>1</v>
      </c>
      <c r="AA56">
        <v>0</v>
      </c>
      <c r="AB56">
        <v>1</v>
      </c>
      <c r="AC56">
        <v>0</v>
      </c>
      <c r="AD56">
        <v>1</v>
      </c>
      <c r="AG56">
        <f>SUM($S$2:S55) + SUM($U$2:U55) + SUM($W$2:W55) + SUM($Y$2:Y55) + SUM($AA$2:AA55) + SUM($AC$2:AC55)</f>
        <v>169</v>
      </c>
      <c r="AH56">
        <f>SUM($T$2:T55) + SUM($V$2:V55) + SUM($X$2:X55) + SUM($Z$2:Z55) + SUM($AB$2:AB55) + SUM($AD$2:AD55)</f>
        <v>155</v>
      </c>
      <c r="AS56">
        <f>SUM($B$2:B55) + SUM($D$2:D55) + SUM($F$2:F55) + SUM($H$2:H55) + SUM($J$2:J55) + SUM($S$2:S55) + SUM($U$2:U55) + SUM($W$2:W55) + SUM($Y$2:Y55) + SUM($AA$2:AA55) + SUM($AC$2:AC55)</f>
        <v>311</v>
      </c>
      <c r="AT56">
        <f>SUM($C$2:C55) + SUM($E$2:E55) + SUM($G$2:G55) + SUM($I$2:I55) + SUM($K$2:K55) + SUM($T$2:T55) + SUM($V$2:V55) + SUM($X$2:X55) + SUM($Z$2:Z55) + SUM($AB$2:AB55) + SUM($AD$2:AD55)</f>
        <v>283</v>
      </c>
    </row>
    <row r="57" spans="1:46" ht="15" thickBot="1" x14ac:dyDescent="0.35">
      <c r="A57">
        <v>56</v>
      </c>
      <c r="B57" s="23">
        <v>1</v>
      </c>
      <c r="C57" s="24">
        <v>0</v>
      </c>
      <c r="D57" s="17">
        <v>0</v>
      </c>
      <c r="E57" s="17">
        <v>1</v>
      </c>
      <c r="F57" s="25">
        <v>1</v>
      </c>
      <c r="G57" s="25">
        <v>0</v>
      </c>
      <c r="H57" s="27">
        <v>0</v>
      </c>
      <c r="I57" s="28">
        <v>1</v>
      </c>
      <c r="J57">
        <v>1</v>
      </c>
      <c r="K57">
        <v>0</v>
      </c>
      <c r="N57">
        <f>SUM($B$2:B56) + SUM($D$2:D56) + SUM($F$2:F56) + SUM($H$2:H56) + SUM($J$2:J56)</f>
        <v>143</v>
      </c>
      <c r="O57">
        <f>SUM($C$2:C56) + SUM($E$2:E56) + SUM($G$2:G56) + SUM($I$2:I56) + SUM($K$2:K56)</f>
        <v>132</v>
      </c>
      <c r="R57">
        <v>56</v>
      </c>
      <c r="S57" s="10">
        <v>1</v>
      </c>
      <c r="T57">
        <v>0</v>
      </c>
      <c r="U57" s="11">
        <v>0</v>
      </c>
      <c r="V57" s="11">
        <v>1</v>
      </c>
      <c r="W57" s="12">
        <v>1</v>
      </c>
      <c r="X57" s="12">
        <v>0</v>
      </c>
      <c r="Y57">
        <v>0</v>
      </c>
      <c r="Z57">
        <v>0</v>
      </c>
      <c r="AA57">
        <v>1</v>
      </c>
      <c r="AB57">
        <v>0</v>
      </c>
      <c r="AC57">
        <v>1</v>
      </c>
      <c r="AD57">
        <v>0</v>
      </c>
      <c r="AG57">
        <f>SUM($S$2:S56) + SUM($U$2:U56) + SUM($W$2:W56) + SUM($Y$2:Y56) + SUM($AA$2:AA56) + SUM($AC$2:AC56)</f>
        <v>173</v>
      </c>
      <c r="AH57">
        <f>SUM($T$2:T56) + SUM($V$2:V56) + SUM($X$2:X56) + SUM($Z$2:Z56) + SUM($AB$2:AB56) + SUM($AD$2:AD56)</f>
        <v>158</v>
      </c>
      <c r="AS57">
        <f>SUM($B$2:B56) + SUM($D$2:D56) + SUM($F$2:F56) + SUM($H$2:H56) + SUM($J$2:J56) + SUM($S$2:S56) + SUM($U$2:U56) + SUM($W$2:W56) + SUM($Y$2:Y56) + SUM($AA$2:AA56) + SUM($AC$2:AC56)</f>
        <v>316</v>
      </c>
      <c r="AT57">
        <f>SUM($C$2:C56) + SUM($E$2:E56) + SUM($G$2:G56) + SUM($I$2:I56) + SUM($K$2:K56) + SUM($T$2:T56) + SUM($V$2:V56) + SUM($X$2:X56) + SUM($Z$2:Z56) + SUM($AB$2:AB56) + SUM($AD$2:AD56)</f>
        <v>290</v>
      </c>
    </row>
    <row r="58" spans="1:46" ht="15" thickBot="1" x14ac:dyDescent="0.35">
      <c r="A58">
        <v>57</v>
      </c>
      <c r="B58" s="23">
        <v>0</v>
      </c>
      <c r="C58" s="24">
        <v>1</v>
      </c>
      <c r="D58" s="17">
        <v>0</v>
      </c>
      <c r="E58" s="17">
        <v>1</v>
      </c>
      <c r="F58" s="25">
        <v>1</v>
      </c>
      <c r="G58" s="25">
        <v>0</v>
      </c>
      <c r="H58" s="27">
        <v>1</v>
      </c>
      <c r="I58" s="28">
        <v>0</v>
      </c>
      <c r="J58">
        <v>1</v>
      </c>
      <c r="K58">
        <v>0</v>
      </c>
      <c r="N58">
        <f>SUM($B$2:B57) + SUM($D$2:D57) + SUM($F$2:F57) + SUM($H$2:H57) + SUM($J$2:J57)</f>
        <v>146</v>
      </c>
      <c r="O58">
        <f>SUM($C$2:C57) + SUM($E$2:E57) + SUM($G$2:G57) + SUM($I$2:I57) + SUM($K$2:K57)</f>
        <v>134</v>
      </c>
      <c r="R58">
        <v>57</v>
      </c>
      <c r="S58" s="10">
        <v>1</v>
      </c>
      <c r="T58">
        <v>0</v>
      </c>
      <c r="U58" s="11">
        <v>1</v>
      </c>
      <c r="V58" s="11">
        <v>0</v>
      </c>
      <c r="W58" s="12">
        <v>0</v>
      </c>
      <c r="X58" s="12">
        <v>1</v>
      </c>
      <c r="Y58">
        <v>1</v>
      </c>
      <c r="Z58">
        <v>0</v>
      </c>
      <c r="AA58">
        <v>0</v>
      </c>
      <c r="AB58">
        <v>1</v>
      </c>
      <c r="AC58">
        <v>1</v>
      </c>
      <c r="AD58">
        <v>0</v>
      </c>
      <c r="AG58">
        <f>SUM($S$2:S57) + SUM($U$2:U57) + SUM($W$2:W57) + SUM($Y$2:Y57) + SUM($AA$2:AA57) + SUM($AC$2:AC57)</f>
        <v>177</v>
      </c>
      <c r="AH58">
        <f>SUM($T$2:T57) + SUM($V$2:V57) + SUM($X$2:X57) + SUM($Z$2:Z57) + SUM($AB$2:AB57) + SUM($AD$2:AD57)</f>
        <v>159</v>
      </c>
      <c r="AS58">
        <f>SUM($B$2:B57) + SUM($D$2:D57) + SUM($F$2:F57) + SUM($H$2:H57) + SUM($J$2:J57) + SUM($S$2:S57) + SUM($U$2:U57) + SUM($W$2:W57) + SUM($Y$2:Y57) + SUM($AA$2:AA57) + SUM($AC$2:AC57)</f>
        <v>323</v>
      </c>
      <c r="AT58">
        <f>SUM($C$2:C57) + SUM($E$2:E57) + SUM($G$2:G57) + SUM($I$2:I57) + SUM($K$2:K57) + SUM($T$2:T57) + SUM($V$2:V57) + SUM($X$2:X57) + SUM($Z$2:Z57) + SUM($AB$2:AB57) + SUM($AD$2:AD57)</f>
        <v>293</v>
      </c>
    </row>
    <row r="59" spans="1:46" ht="15" thickBot="1" x14ac:dyDescent="0.35">
      <c r="A59">
        <v>58</v>
      </c>
      <c r="B59" s="23">
        <v>0</v>
      </c>
      <c r="C59" s="24">
        <v>1</v>
      </c>
      <c r="D59" s="17">
        <v>1</v>
      </c>
      <c r="E59" s="17">
        <v>0</v>
      </c>
      <c r="F59" s="25">
        <v>0</v>
      </c>
      <c r="G59" s="25">
        <v>1</v>
      </c>
      <c r="H59" s="27">
        <v>0</v>
      </c>
      <c r="I59" s="28">
        <v>1</v>
      </c>
      <c r="J59">
        <v>1</v>
      </c>
      <c r="K59">
        <v>0</v>
      </c>
      <c r="N59">
        <f>SUM($B$2:B58) + SUM($D$2:D58) + SUM($F$2:F58) + SUM($H$2:H58) + SUM($J$2:J58)</f>
        <v>149</v>
      </c>
      <c r="O59">
        <f>SUM($C$2:C58) + SUM($E$2:E58) + SUM($G$2:G58) + SUM($I$2:I58) + SUM($K$2:K58)</f>
        <v>136</v>
      </c>
      <c r="R59">
        <v>58</v>
      </c>
      <c r="S59" s="10">
        <v>0</v>
      </c>
      <c r="T59">
        <v>1</v>
      </c>
      <c r="U59" s="11">
        <v>1</v>
      </c>
      <c r="V59" s="11">
        <v>0</v>
      </c>
      <c r="W59" s="12">
        <v>1</v>
      </c>
      <c r="X59" s="12">
        <v>0</v>
      </c>
      <c r="Y59">
        <v>0</v>
      </c>
      <c r="Z59">
        <v>1</v>
      </c>
      <c r="AA59">
        <v>0</v>
      </c>
      <c r="AB59">
        <v>1</v>
      </c>
      <c r="AC59">
        <v>1</v>
      </c>
      <c r="AD59">
        <v>0</v>
      </c>
      <c r="AG59">
        <f>SUM($S$2:S58) + SUM($U$2:U58) + SUM($W$2:W58) + SUM($Y$2:Y58) + SUM($AA$2:AA58) + SUM($AC$2:AC58)</f>
        <v>181</v>
      </c>
      <c r="AH59">
        <f>SUM($T$2:T58) + SUM($V$2:V58) + SUM($X$2:X58) + SUM($Z$2:Z58) + SUM($AB$2:AB58) + SUM($AD$2:AD58)</f>
        <v>161</v>
      </c>
      <c r="AS59">
        <f>SUM($B$2:B58) + SUM($D$2:D58) + SUM($F$2:F58) + SUM($H$2:H58) + SUM($J$2:J58) + SUM($S$2:S58) + SUM($U$2:U58) + SUM($W$2:W58) + SUM($Y$2:Y58) + SUM($AA$2:AA58) + SUM($AC$2:AC58)</f>
        <v>330</v>
      </c>
      <c r="AT59">
        <f>SUM($C$2:C58) + SUM($E$2:E58) + SUM($G$2:G58) + SUM($I$2:I58) + SUM($K$2:K58) + SUM($T$2:T58) + SUM($V$2:V58) + SUM($X$2:X58) + SUM($Z$2:Z58) + SUM($AB$2:AB58) + SUM($AD$2:AD58)</f>
        <v>297</v>
      </c>
    </row>
    <row r="60" spans="1:46" ht="15" thickBot="1" x14ac:dyDescent="0.35">
      <c r="A60">
        <v>59</v>
      </c>
      <c r="B60" s="23">
        <v>0</v>
      </c>
      <c r="C60" s="24">
        <v>1</v>
      </c>
      <c r="D60" s="17">
        <v>0</v>
      </c>
      <c r="E60" s="17">
        <v>1</v>
      </c>
      <c r="F60" s="25">
        <v>1</v>
      </c>
      <c r="G60" s="25">
        <v>0</v>
      </c>
      <c r="H60" s="27">
        <v>1</v>
      </c>
      <c r="I60" s="28">
        <v>0</v>
      </c>
      <c r="J60">
        <v>0</v>
      </c>
      <c r="K60">
        <v>1</v>
      </c>
      <c r="N60">
        <f>SUM($B$2:B59) + SUM($D$2:D59) + SUM($F$2:F59) + SUM($H$2:H59) + SUM($J$2:J59)</f>
        <v>151</v>
      </c>
      <c r="O60">
        <f>SUM($C$2:C59) + SUM($E$2:E59) + SUM($G$2:G59) + SUM($I$2:I59) + SUM($K$2:K59)</f>
        <v>139</v>
      </c>
      <c r="R60">
        <v>59</v>
      </c>
      <c r="S60" s="10">
        <v>1</v>
      </c>
      <c r="T60">
        <v>0</v>
      </c>
      <c r="U60" s="11">
        <v>0</v>
      </c>
      <c r="V60" s="11">
        <v>1</v>
      </c>
      <c r="W60" s="12">
        <v>1</v>
      </c>
      <c r="X60" s="12">
        <v>0</v>
      </c>
      <c r="Y60">
        <v>1</v>
      </c>
      <c r="Z60">
        <v>0</v>
      </c>
      <c r="AA60">
        <v>1</v>
      </c>
      <c r="AB60">
        <v>0</v>
      </c>
      <c r="AC60">
        <v>1</v>
      </c>
      <c r="AD60">
        <v>0</v>
      </c>
      <c r="AG60">
        <f>SUM($S$2:S59) + SUM($U$2:U59) + SUM($W$2:W59) + SUM($Y$2:Y59) + SUM($AA$2:AA59) + SUM($AC$2:AC59)</f>
        <v>184</v>
      </c>
      <c r="AH60">
        <f>SUM($T$2:T59) + SUM($V$2:V59) + SUM($X$2:X59) + SUM($Z$2:Z59) + SUM($AB$2:AB59) + SUM($AD$2:AD59)</f>
        <v>164</v>
      </c>
      <c r="AS60">
        <f>SUM($B$2:B59) + SUM($D$2:D59) + SUM($F$2:F59) + SUM($H$2:H59) + SUM($J$2:J59) + SUM($S$2:S59) + SUM($U$2:U59) + SUM($W$2:W59) + SUM($Y$2:Y59) + SUM($AA$2:AA59) + SUM($AC$2:AC59)</f>
        <v>335</v>
      </c>
      <c r="AT60">
        <f>SUM($C$2:C59) + SUM($E$2:E59) + SUM($G$2:G59) + SUM($I$2:I59) + SUM($K$2:K59) + SUM($T$2:T59) + SUM($V$2:V59) + SUM($X$2:X59) + SUM($Z$2:Z59) + SUM($AB$2:AB59) + SUM($AD$2:AD59)</f>
        <v>303</v>
      </c>
    </row>
    <row r="61" spans="1:46" ht="15" thickBot="1" x14ac:dyDescent="0.35">
      <c r="A61">
        <v>60</v>
      </c>
      <c r="B61" s="23">
        <v>0</v>
      </c>
      <c r="C61" s="24">
        <v>1</v>
      </c>
      <c r="D61" s="17">
        <v>1</v>
      </c>
      <c r="E61" s="17">
        <v>0</v>
      </c>
      <c r="F61" s="25">
        <v>1</v>
      </c>
      <c r="G61" s="25">
        <v>0</v>
      </c>
      <c r="H61" s="27">
        <v>1</v>
      </c>
      <c r="I61" s="28">
        <v>0</v>
      </c>
      <c r="J61">
        <v>0</v>
      </c>
      <c r="K61">
        <v>1</v>
      </c>
      <c r="N61">
        <f>SUM($B$2:B60) + SUM($D$2:D60) + SUM($F$2:F60) + SUM($H$2:H60) + SUM($J$2:J60)</f>
        <v>153</v>
      </c>
      <c r="O61">
        <f>SUM($C$2:C60) + SUM($E$2:E60) + SUM($G$2:G60) + SUM($I$2:I60) + SUM($K$2:K60)</f>
        <v>142</v>
      </c>
      <c r="R61">
        <v>60</v>
      </c>
      <c r="S61" s="10">
        <v>1</v>
      </c>
      <c r="T61">
        <v>0</v>
      </c>
      <c r="U61" s="11">
        <v>0</v>
      </c>
      <c r="V61" s="11">
        <v>1</v>
      </c>
      <c r="W61" s="12">
        <v>0</v>
      </c>
      <c r="X61" s="12">
        <v>1</v>
      </c>
      <c r="Y61">
        <v>0</v>
      </c>
      <c r="Z61">
        <v>1</v>
      </c>
      <c r="AA61">
        <v>0</v>
      </c>
      <c r="AB61">
        <v>1</v>
      </c>
      <c r="AC61">
        <v>0</v>
      </c>
      <c r="AD61">
        <v>1</v>
      </c>
      <c r="AG61">
        <f>SUM($S$2:S60) + SUM($U$2:U60) + SUM($W$2:W60) + SUM($Y$2:Y60) + SUM($AA$2:AA60) + SUM($AC$2:AC60)</f>
        <v>189</v>
      </c>
      <c r="AH61">
        <f>SUM($T$2:T60) + SUM($V$2:V60) + SUM($X$2:X60) + SUM($Z$2:Z60) + SUM($AB$2:AB60) + SUM($AD$2:AD60)</f>
        <v>165</v>
      </c>
      <c r="AS61">
        <f>SUM($B$2:B60) + SUM($D$2:D60) + SUM($F$2:F60) + SUM($H$2:H60) + SUM($J$2:J60) + SUM($S$2:S60) + SUM($U$2:U60) + SUM($W$2:W60) + SUM($Y$2:Y60) + SUM($AA$2:AA60) + SUM($AC$2:AC60)</f>
        <v>342</v>
      </c>
      <c r="AT61">
        <f>SUM($C$2:C60) + SUM($E$2:E60) + SUM($G$2:G60) + SUM($I$2:I60) + SUM($K$2:K60) + SUM($T$2:T60) + SUM($V$2:V60) + SUM($X$2:X60) + SUM($Z$2:Z60) + SUM($AB$2:AB60) + SUM($AD$2:AD60)</f>
        <v>307</v>
      </c>
    </row>
    <row r="62" spans="1:46" ht="15" thickBot="1" x14ac:dyDescent="0.35">
      <c r="A62">
        <v>61</v>
      </c>
      <c r="B62" s="23">
        <v>0</v>
      </c>
      <c r="C62" s="24">
        <v>1</v>
      </c>
      <c r="D62" s="17">
        <v>1</v>
      </c>
      <c r="E62" s="17">
        <v>0</v>
      </c>
      <c r="F62" s="25">
        <v>0</v>
      </c>
      <c r="G62" s="25">
        <v>1</v>
      </c>
      <c r="H62" s="27">
        <v>0</v>
      </c>
      <c r="I62" s="28">
        <v>1</v>
      </c>
      <c r="J62">
        <v>1</v>
      </c>
      <c r="K62">
        <v>0</v>
      </c>
      <c r="N62">
        <f>SUM($B$2:B61) + SUM($D$2:D61) + SUM($F$2:F61) + SUM($H$2:H61) + SUM($J$2:J61)</f>
        <v>156</v>
      </c>
      <c r="O62">
        <f>SUM($C$2:C61) + SUM($E$2:E61) + SUM($G$2:G61) + SUM($I$2:I61) + SUM($K$2:K61)</f>
        <v>144</v>
      </c>
      <c r="R62">
        <v>61</v>
      </c>
      <c r="S62" s="10">
        <v>0</v>
      </c>
      <c r="T62">
        <v>1</v>
      </c>
      <c r="U62" s="11">
        <v>0</v>
      </c>
      <c r="V62" s="11">
        <v>1</v>
      </c>
      <c r="W62" s="12">
        <v>1</v>
      </c>
      <c r="X62" s="12">
        <v>0</v>
      </c>
      <c r="Y62">
        <v>1</v>
      </c>
      <c r="Z62">
        <v>0</v>
      </c>
      <c r="AA62">
        <v>1</v>
      </c>
      <c r="AB62">
        <v>0</v>
      </c>
      <c r="AC62">
        <v>0</v>
      </c>
      <c r="AD62">
        <v>1</v>
      </c>
      <c r="AG62">
        <f>SUM($S$2:S61) + SUM($U$2:U61) + SUM($W$2:W61) + SUM($Y$2:Y61) + SUM($AA$2:AA61) + SUM($AC$2:AC61)</f>
        <v>190</v>
      </c>
      <c r="AH62">
        <f>SUM($T$2:T61) + SUM($V$2:V61) + SUM($X$2:X61) + SUM($Z$2:Z61) + SUM($AB$2:AB61) + SUM($AD$2:AD61)</f>
        <v>170</v>
      </c>
      <c r="AS62">
        <f>SUM($B$2:B61) + SUM($D$2:D61) + SUM($F$2:F61) + SUM($H$2:H61) + SUM($J$2:J61) + SUM($S$2:S61) + SUM($U$2:U61) + SUM($W$2:W61) + SUM($Y$2:Y61) + SUM($AA$2:AA61) + SUM($AC$2:AC61)</f>
        <v>346</v>
      </c>
      <c r="AT62">
        <f>SUM($C$2:C61) + SUM($E$2:E61) + SUM($G$2:G61) + SUM($I$2:I61) + SUM($K$2:K61) + SUM($T$2:T61) + SUM($V$2:V61) + SUM($X$2:X61) + SUM($Z$2:Z61) + SUM($AB$2:AB61) + SUM($AD$2:AD61)</f>
        <v>314</v>
      </c>
    </row>
    <row r="63" spans="1:46" ht="15" thickBot="1" x14ac:dyDescent="0.35">
      <c r="A63">
        <v>62</v>
      </c>
      <c r="B63" s="23">
        <v>1</v>
      </c>
      <c r="C63" s="24">
        <v>0</v>
      </c>
      <c r="D63" s="17">
        <v>1</v>
      </c>
      <c r="E63" s="17">
        <v>0</v>
      </c>
      <c r="F63" s="25">
        <v>0</v>
      </c>
      <c r="G63" s="25">
        <v>1</v>
      </c>
      <c r="H63" s="27">
        <v>0</v>
      </c>
      <c r="I63" s="28">
        <v>1</v>
      </c>
      <c r="J63">
        <v>0</v>
      </c>
      <c r="K63">
        <v>1</v>
      </c>
      <c r="N63">
        <f>SUM($B$2:B62) + SUM($D$2:D62) + SUM($F$2:F62) + SUM($H$2:H62) + SUM($J$2:J62)</f>
        <v>158</v>
      </c>
      <c r="O63">
        <f>SUM($C$2:C62) + SUM($E$2:E62) + SUM($G$2:G62) + SUM($I$2:I62) + SUM($K$2:K62)</f>
        <v>147</v>
      </c>
      <c r="R63">
        <v>62</v>
      </c>
      <c r="S63" s="10">
        <v>1</v>
      </c>
      <c r="T63">
        <v>0</v>
      </c>
      <c r="U63" s="11">
        <v>0</v>
      </c>
      <c r="V63" s="11">
        <v>1</v>
      </c>
      <c r="W63" s="12">
        <v>0</v>
      </c>
      <c r="X63" s="12">
        <v>1</v>
      </c>
      <c r="Y63">
        <v>1</v>
      </c>
      <c r="Z63">
        <v>0</v>
      </c>
      <c r="AA63">
        <v>0</v>
      </c>
      <c r="AB63">
        <v>1</v>
      </c>
      <c r="AC63">
        <v>0</v>
      </c>
      <c r="AD63">
        <v>1</v>
      </c>
      <c r="AG63">
        <f>SUM($S$2:S62) + SUM($U$2:U62) + SUM($W$2:W62) + SUM($Y$2:Y62) + SUM($AA$2:AA62) + SUM($AC$2:AC62)</f>
        <v>193</v>
      </c>
      <c r="AH63">
        <f>SUM($T$2:T62) + SUM($V$2:V62) + SUM($X$2:X62) + SUM($Z$2:Z62) + SUM($AB$2:AB62) + SUM($AD$2:AD62)</f>
        <v>173</v>
      </c>
      <c r="AS63">
        <f>SUM($B$2:B62) + SUM($D$2:D62) + SUM($F$2:F62) + SUM($H$2:H62) + SUM($J$2:J62) + SUM($S$2:S62) + SUM($U$2:U62) + SUM($W$2:W62) + SUM($Y$2:Y62) + SUM($AA$2:AA62) + SUM($AC$2:AC62)</f>
        <v>351</v>
      </c>
      <c r="AT63">
        <f>SUM($C$2:C62) + SUM($E$2:E62) + SUM($G$2:G62) + SUM($I$2:I62) + SUM($K$2:K62) + SUM($T$2:T62) + SUM($V$2:V62) + SUM($X$2:X62) + SUM($Z$2:Z62) + SUM($AB$2:AB62) + SUM($AD$2:AD62)</f>
        <v>320</v>
      </c>
    </row>
    <row r="64" spans="1:46" ht="15" thickBot="1" x14ac:dyDescent="0.35">
      <c r="A64">
        <v>63</v>
      </c>
      <c r="B64" s="23">
        <v>1</v>
      </c>
      <c r="C64" s="24">
        <v>0</v>
      </c>
      <c r="D64" s="17">
        <v>1</v>
      </c>
      <c r="E64" s="17">
        <v>0</v>
      </c>
      <c r="F64" s="25">
        <v>0</v>
      </c>
      <c r="G64" s="25">
        <v>1</v>
      </c>
      <c r="H64" s="27">
        <v>0</v>
      </c>
      <c r="I64" s="28">
        <v>1</v>
      </c>
      <c r="J64">
        <v>1</v>
      </c>
      <c r="K64">
        <v>0</v>
      </c>
      <c r="N64">
        <f>SUM($B$2:B63) + SUM($D$2:D63) + SUM($F$2:F63) + SUM($H$2:H63) + SUM($J$2:J63)</f>
        <v>160</v>
      </c>
      <c r="O64">
        <f>SUM($C$2:C63) + SUM($E$2:E63) + SUM($G$2:G63) + SUM($I$2:I63) + SUM($K$2:K63)</f>
        <v>150</v>
      </c>
      <c r="R64">
        <v>63</v>
      </c>
      <c r="S64" s="10">
        <v>0</v>
      </c>
      <c r="T64">
        <v>1</v>
      </c>
      <c r="U64" s="11">
        <v>1</v>
      </c>
      <c r="V64" s="11">
        <v>0</v>
      </c>
      <c r="W64" s="12">
        <v>0</v>
      </c>
      <c r="X64" s="12">
        <v>1</v>
      </c>
      <c r="Y64">
        <v>1</v>
      </c>
      <c r="Z64">
        <v>0</v>
      </c>
      <c r="AA64">
        <v>0</v>
      </c>
      <c r="AB64">
        <v>1</v>
      </c>
      <c r="AC64">
        <v>1</v>
      </c>
      <c r="AD64">
        <v>0</v>
      </c>
      <c r="AG64">
        <f>SUM($S$2:S63) + SUM($U$2:U63) + SUM($W$2:W63) + SUM($Y$2:Y63) + SUM($AA$2:AA63) + SUM($AC$2:AC63)</f>
        <v>195</v>
      </c>
      <c r="AH64">
        <f>SUM($T$2:T63) + SUM($V$2:V63) + SUM($X$2:X63) + SUM($Z$2:Z63) + SUM($AB$2:AB63) + SUM($AD$2:AD63)</f>
        <v>177</v>
      </c>
      <c r="AS64">
        <f>SUM($B$2:B63) + SUM($D$2:D63) + SUM($F$2:F63) + SUM($H$2:H63) + SUM($J$2:J63) + SUM($S$2:S63) + SUM($U$2:U63) + SUM($W$2:W63) + SUM($Y$2:Y63) + SUM($AA$2:AA63) + SUM($AC$2:AC63)</f>
        <v>355</v>
      </c>
      <c r="AT64">
        <f>SUM($C$2:C63) + SUM($E$2:E63) + SUM($G$2:G63) + SUM($I$2:I63) + SUM($K$2:K63) + SUM($T$2:T63) + SUM($V$2:V63) + SUM($X$2:X63) + SUM($Z$2:Z63) + SUM($AB$2:AB63) + SUM($AD$2:AD63)</f>
        <v>327</v>
      </c>
    </row>
    <row r="65" spans="1:46" ht="15" thickBot="1" x14ac:dyDescent="0.35">
      <c r="A65">
        <v>64</v>
      </c>
      <c r="B65" s="23">
        <v>0</v>
      </c>
      <c r="C65" s="24">
        <v>1</v>
      </c>
      <c r="D65" s="17">
        <v>1</v>
      </c>
      <c r="E65" s="17">
        <v>0</v>
      </c>
      <c r="F65" s="25">
        <v>1</v>
      </c>
      <c r="G65" s="25">
        <v>0</v>
      </c>
      <c r="H65" s="27">
        <v>1</v>
      </c>
      <c r="I65" s="28">
        <v>0</v>
      </c>
      <c r="J65">
        <v>1</v>
      </c>
      <c r="K65">
        <v>0</v>
      </c>
      <c r="N65">
        <f>SUM($B$2:B64) + SUM($D$2:D64) + SUM($F$2:F64) + SUM($H$2:H64) + SUM($J$2:J64)</f>
        <v>163</v>
      </c>
      <c r="O65">
        <f>SUM($C$2:C64) + SUM($E$2:E64) + SUM($G$2:G64) + SUM($I$2:I64) + SUM($K$2:K64)</f>
        <v>152</v>
      </c>
      <c r="R65">
        <v>64</v>
      </c>
      <c r="S65" s="10">
        <v>0</v>
      </c>
      <c r="T65">
        <v>1</v>
      </c>
      <c r="U65" s="11">
        <v>1</v>
      </c>
      <c r="V65" s="11">
        <v>0</v>
      </c>
      <c r="W65" s="12">
        <v>0</v>
      </c>
      <c r="X65" s="12">
        <v>1</v>
      </c>
      <c r="Y65">
        <v>1</v>
      </c>
      <c r="Z65">
        <v>0</v>
      </c>
      <c r="AA65">
        <v>0</v>
      </c>
      <c r="AB65">
        <v>1</v>
      </c>
      <c r="AC65">
        <v>1</v>
      </c>
      <c r="AD65">
        <v>0</v>
      </c>
      <c r="AG65">
        <f>SUM($S$2:S64) + SUM($U$2:U64) + SUM($W$2:W64) + SUM($Y$2:Y64) + SUM($AA$2:AA64) + SUM($AC$2:AC64)</f>
        <v>198</v>
      </c>
      <c r="AH65">
        <f>SUM($T$2:T64) + SUM($V$2:V64) + SUM($X$2:X64) + SUM($Z$2:Z64) + SUM($AB$2:AB64) + SUM($AD$2:AD64)</f>
        <v>180</v>
      </c>
      <c r="AS65">
        <f>SUM($B$2:B64) + SUM($D$2:D64) + SUM($F$2:F64) + SUM($H$2:H64) + SUM($J$2:J64) + SUM($S$2:S64) + SUM($U$2:U64) + SUM($W$2:W64) + SUM($Y$2:Y64) + SUM($AA$2:AA64) + SUM($AC$2:AC64)</f>
        <v>361</v>
      </c>
      <c r="AT65">
        <f>SUM($C$2:C64) + SUM($E$2:E64) + SUM($G$2:G64) + SUM($I$2:I64) + SUM($K$2:K64) + SUM($T$2:T64) + SUM($V$2:V64) + SUM($X$2:X64) + SUM($Z$2:Z64) + SUM($AB$2:AB64) + SUM($AD$2:AD64)</f>
        <v>332</v>
      </c>
    </row>
    <row r="66" spans="1:46" ht="15" thickBot="1" x14ac:dyDescent="0.35">
      <c r="A66">
        <v>65</v>
      </c>
      <c r="B66" s="23">
        <v>0</v>
      </c>
      <c r="C66" s="24">
        <v>1</v>
      </c>
      <c r="D66" s="17">
        <v>1</v>
      </c>
      <c r="E66" s="17">
        <v>0</v>
      </c>
      <c r="F66" s="25">
        <v>1</v>
      </c>
      <c r="G66" s="25">
        <v>0</v>
      </c>
      <c r="H66" s="27">
        <v>0</v>
      </c>
      <c r="I66" s="28">
        <v>1</v>
      </c>
      <c r="J66">
        <v>0</v>
      </c>
      <c r="K66">
        <v>1</v>
      </c>
      <c r="N66">
        <f>SUM($B$2:B65) + SUM($D$2:D65) + SUM($F$2:F65) + SUM($H$2:H65) + SUM($J$2:J65)</f>
        <v>167</v>
      </c>
      <c r="O66">
        <f>SUM($C$2:C65) + SUM($E$2:E65) + SUM($G$2:G65) + SUM($I$2:I65) + SUM($K$2:K65)</f>
        <v>153</v>
      </c>
      <c r="R66">
        <v>65</v>
      </c>
      <c r="S66" s="10">
        <v>0</v>
      </c>
      <c r="T66">
        <v>1</v>
      </c>
      <c r="U66" s="11">
        <v>0</v>
      </c>
      <c r="V66" s="11">
        <v>1</v>
      </c>
      <c r="W66" s="12">
        <v>1</v>
      </c>
      <c r="X66" s="12">
        <v>0</v>
      </c>
      <c r="Y66">
        <v>0</v>
      </c>
      <c r="Z66">
        <v>1</v>
      </c>
      <c r="AA66">
        <v>0</v>
      </c>
      <c r="AB66">
        <v>1</v>
      </c>
      <c r="AC66">
        <v>1</v>
      </c>
      <c r="AD66">
        <v>0</v>
      </c>
      <c r="AG66">
        <f>SUM($S$2:S65) + SUM($U$2:U65) + SUM($W$2:W65) + SUM($Y$2:Y65) + SUM($AA$2:AA65) + SUM($AC$2:AC65)</f>
        <v>201</v>
      </c>
      <c r="AH66">
        <f>SUM($T$2:T65) + SUM($V$2:V65) + SUM($X$2:X65) + SUM($Z$2:Z65) + SUM($AB$2:AB65) + SUM($AD$2:AD65)</f>
        <v>183</v>
      </c>
      <c r="AS66">
        <f>SUM($B$2:B65) + SUM($D$2:D65) + SUM($F$2:F65) + SUM($H$2:H65) + SUM($J$2:J65) + SUM($S$2:S65) + SUM($U$2:U65) + SUM($W$2:W65) + SUM($Y$2:Y65) + SUM($AA$2:AA65) + SUM($AC$2:AC65)</f>
        <v>368</v>
      </c>
      <c r="AT66">
        <f>SUM($C$2:C65) + SUM($E$2:E65) + SUM($G$2:G65) + SUM($I$2:I65) + SUM($K$2:K65) + SUM($T$2:T65) + SUM($V$2:V65) + SUM($X$2:X65) + SUM($Z$2:Z65) + SUM($AB$2:AB65) + SUM($AD$2:AD65)</f>
        <v>336</v>
      </c>
    </row>
    <row r="67" spans="1:46" ht="15" thickBot="1" x14ac:dyDescent="0.35">
      <c r="A67">
        <v>66</v>
      </c>
      <c r="B67" s="23">
        <v>0</v>
      </c>
      <c r="C67" s="24">
        <v>1</v>
      </c>
      <c r="D67" s="17">
        <v>0</v>
      </c>
      <c r="E67" s="17">
        <v>1</v>
      </c>
      <c r="F67" s="25">
        <v>1</v>
      </c>
      <c r="G67" s="25">
        <v>0</v>
      </c>
      <c r="H67" s="27">
        <v>1</v>
      </c>
      <c r="I67" s="28">
        <v>0</v>
      </c>
      <c r="J67">
        <v>1</v>
      </c>
      <c r="K67">
        <v>0</v>
      </c>
      <c r="N67">
        <f>SUM($B$2:B66) + SUM($D$2:D66) + SUM($F$2:F66) + SUM($H$2:H66) + SUM($J$2:J66)</f>
        <v>169</v>
      </c>
      <c r="O67">
        <f>SUM($C$2:C66) + SUM($E$2:E66) + SUM($G$2:G66) + SUM($I$2:I66) + SUM($K$2:K66)</f>
        <v>156</v>
      </c>
      <c r="R67">
        <v>66</v>
      </c>
      <c r="S67" s="10">
        <v>1</v>
      </c>
      <c r="T67">
        <v>0</v>
      </c>
      <c r="U67" s="11">
        <v>0</v>
      </c>
      <c r="V67" s="11">
        <v>1</v>
      </c>
      <c r="W67" s="12">
        <v>1</v>
      </c>
      <c r="X67" s="12">
        <v>0</v>
      </c>
      <c r="Y67">
        <v>1</v>
      </c>
      <c r="Z67">
        <v>0</v>
      </c>
      <c r="AA67">
        <v>0</v>
      </c>
      <c r="AB67">
        <v>1</v>
      </c>
      <c r="AC67">
        <v>1</v>
      </c>
      <c r="AD67">
        <v>0</v>
      </c>
      <c r="AG67">
        <f>SUM($S$2:S66) + SUM($U$2:U66) + SUM($W$2:W66) + SUM($Y$2:Y66) + SUM($AA$2:AA66) + SUM($AC$2:AC66)</f>
        <v>203</v>
      </c>
      <c r="AH67">
        <f>SUM($T$2:T66) + SUM($V$2:V66) + SUM($X$2:X66) + SUM($Z$2:Z66) + SUM($AB$2:AB66) + SUM($AD$2:AD66)</f>
        <v>187</v>
      </c>
      <c r="AS67">
        <f>SUM($B$2:B66) + SUM($D$2:D66) + SUM($F$2:F66) + SUM($H$2:H66) + SUM($J$2:J66) + SUM($S$2:S66) + SUM($U$2:U66) + SUM($W$2:W66) + SUM($Y$2:Y66) + SUM($AA$2:AA66) + SUM($AC$2:AC66)</f>
        <v>372</v>
      </c>
      <c r="AT67">
        <f>SUM($C$2:C66) + SUM($E$2:E66) + SUM($G$2:G66) + SUM($I$2:I66) + SUM($K$2:K66) + SUM($T$2:T66) + SUM($V$2:V66) + SUM($X$2:X66) + SUM($Z$2:Z66) + SUM($AB$2:AB66) + SUM($AD$2:AD66)</f>
        <v>343</v>
      </c>
    </row>
    <row r="68" spans="1:46" ht="15" thickBot="1" x14ac:dyDescent="0.35">
      <c r="A68">
        <v>67</v>
      </c>
      <c r="B68" s="23">
        <v>1</v>
      </c>
      <c r="C68" s="24">
        <v>0</v>
      </c>
      <c r="D68" s="17">
        <v>0</v>
      </c>
      <c r="E68" s="17">
        <v>1</v>
      </c>
      <c r="F68" s="25">
        <v>0</v>
      </c>
      <c r="G68" s="25">
        <v>1</v>
      </c>
      <c r="H68" s="27">
        <v>1</v>
      </c>
      <c r="I68" s="28">
        <v>0</v>
      </c>
      <c r="J68">
        <v>1</v>
      </c>
      <c r="K68">
        <v>0</v>
      </c>
      <c r="N68">
        <f>SUM($B$2:B67) + SUM($D$2:D67) + SUM($F$2:F67) + SUM($H$2:H67) + SUM($J$2:J67)</f>
        <v>172</v>
      </c>
      <c r="O68">
        <f>SUM($C$2:C67) + SUM($E$2:E67) + SUM($G$2:G67) + SUM($I$2:I67) + SUM($K$2:K67)</f>
        <v>158</v>
      </c>
      <c r="R68">
        <v>67</v>
      </c>
      <c r="S68" s="10">
        <v>0</v>
      </c>
      <c r="T68">
        <v>1</v>
      </c>
      <c r="U68" s="11">
        <v>1</v>
      </c>
      <c r="V68" s="11">
        <v>0</v>
      </c>
      <c r="W68" s="12">
        <v>0</v>
      </c>
      <c r="X68" s="12">
        <v>1</v>
      </c>
      <c r="Y68">
        <v>1</v>
      </c>
      <c r="Z68">
        <v>0</v>
      </c>
      <c r="AA68">
        <v>0</v>
      </c>
      <c r="AB68">
        <v>1</v>
      </c>
      <c r="AC68">
        <v>0</v>
      </c>
      <c r="AD68">
        <v>1</v>
      </c>
      <c r="AG68">
        <f>SUM($S$2:S67) + SUM($U$2:U67) + SUM($W$2:W67) + SUM($Y$2:Y67) + SUM($AA$2:AA67) + SUM($AC$2:AC67)</f>
        <v>207</v>
      </c>
      <c r="AH68">
        <f>SUM($T$2:T67) + SUM($V$2:V67) + SUM($X$2:X67) + SUM($Z$2:Z67) + SUM($AB$2:AB67) + SUM($AD$2:AD67)</f>
        <v>189</v>
      </c>
      <c r="AS68">
        <f>SUM($B$2:B67) + SUM($D$2:D67) + SUM($F$2:F67) + SUM($H$2:H67) + SUM($J$2:J67) + SUM($S$2:S67) + SUM($U$2:U67) + SUM($W$2:W67) + SUM($Y$2:Y67) + SUM($AA$2:AA67) + SUM($AC$2:AC67)</f>
        <v>379</v>
      </c>
      <c r="AT68">
        <f>SUM($C$2:C67) + SUM($E$2:E67) + SUM($G$2:G67) + SUM($I$2:I67) + SUM($K$2:K67) + SUM($T$2:T67) + SUM($V$2:V67) + SUM($X$2:X67) + SUM($Z$2:Z67) + SUM($AB$2:AB67) + SUM($AD$2:AD67)</f>
        <v>347</v>
      </c>
    </row>
    <row r="69" spans="1:46" ht="15" thickBot="1" x14ac:dyDescent="0.35">
      <c r="A69">
        <v>68</v>
      </c>
      <c r="B69" s="23">
        <v>1</v>
      </c>
      <c r="C69" s="24">
        <v>0</v>
      </c>
      <c r="D69" s="17">
        <v>0</v>
      </c>
      <c r="E69" s="17">
        <v>1</v>
      </c>
      <c r="F69" s="25">
        <v>0</v>
      </c>
      <c r="G69" s="25">
        <v>1</v>
      </c>
      <c r="H69" s="27">
        <v>1</v>
      </c>
      <c r="I69" s="28">
        <v>0</v>
      </c>
      <c r="J69">
        <v>0</v>
      </c>
      <c r="K69">
        <v>1</v>
      </c>
      <c r="N69">
        <f>SUM($B$2:B68) + SUM($D$2:D68) + SUM($F$2:F68) + SUM($H$2:H68) + SUM($J$2:J68)</f>
        <v>175</v>
      </c>
      <c r="O69">
        <f>SUM($C$2:C68) + SUM($E$2:E68) + SUM($G$2:G68) + SUM($I$2:I68) + SUM($K$2:K68)</f>
        <v>160</v>
      </c>
      <c r="R69">
        <v>68</v>
      </c>
      <c r="S69" s="10">
        <v>0</v>
      </c>
      <c r="T69">
        <v>1</v>
      </c>
      <c r="U69" s="11">
        <v>0</v>
      </c>
      <c r="V69" s="11">
        <v>1</v>
      </c>
      <c r="W69" s="12">
        <v>1</v>
      </c>
      <c r="X69" s="12">
        <v>0</v>
      </c>
      <c r="Y69">
        <v>0</v>
      </c>
      <c r="Z69">
        <v>1</v>
      </c>
      <c r="AA69">
        <v>1</v>
      </c>
      <c r="AB69">
        <v>0</v>
      </c>
      <c r="AC69">
        <v>0</v>
      </c>
      <c r="AD69">
        <v>1</v>
      </c>
      <c r="AG69">
        <f>SUM($S$2:S68) + SUM($U$2:U68) + SUM($W$2:W68) + SUM($Y$2:Y68) + SUM($AA$2:AA68) + SUM($AC$2:AC68)</f>
        <v>209</v>
      </c>
      <c r="AH69">
        <f>SUM($T$2:T68) + SUM($V$2:V68) + SUM($X$2:X68) + SUM($Z$2:Z68) + SUM($AB$2:AB68) + SUM($AD$2:AD68)</f>
        <v>193</v>
      </c>
      <c r="AS69">
        <f>SUM($B$2:B68) + SUM($D$2:D68) + SUM($F$2:F68) + SUM($H$2:H68) + SUM($J$2:J68) + SUM($S$2:S68) + SUM($U$2:U68) + SUM($W$2:W68) + SUM($Y$2:Y68) + SUM($AA$2:AA68) + SUM($AC$2:AC68)</f>
        <v>384</v>
      </c>
      <c r="AT69">
        <f>SUM($C$2:C68) + SUM($E$2:E68) + SUM($G$2:G68) + SUM($I$2:I68) + SUM($K$2:K68) + SUM($T$2:T68) + SUM($V$2:V68) + SUM($X$2:X68) + SUM($Z$2:Z68) + SUM($AB$2:AB68) + SUM($AD$2:AD68)</f>
        <v>353</v>
      </c>
    </row>
    <row r="70" spans="1:46" ht="15" thickBot="1" x14ac:dyDescent="0.35">
      <c r="A70">
        <v>69</v>
      </c>
      <c r="B70" s="23">
        <v>1</v>
      </c>
      <c r="C70" s="24">
        <v>0</v>
      </c>
      <c r="D70" s="17">
        <v>0</v>
      </c>
      <c r="E70" s="17">
        <v>1</v>
      </c>
      <c r="F70" s="25">
        <v>1</v>
      </c>
      <c r="G70" s="25">
        <v>0</v>
      </c>
      <c r="H70" s="27">
        <v>0</v>
      </c>
      <c r="I70" s="28">
        <v>1</v>
      </c>
      <c r="J70">
        <v>1</v>
      </c>
      <c r="K70">
        <v>0</v>
      </c>
      <c r="N70">
        <f>SUM($B$2:B69) + SUM($D$2:D69) + SUM($F$2:F69) + SUM($H$2:H69) + SUM($J$2:J69)</f>
        <v>177</v>
      </c>
      <c r="O70">
        <f>SUM($C$2:C69) + SUM($E$2:E69) + SUM($G$2:G69) + SUM($I$2:I69) + SUM($K$2:K69)</f>
        <v>163</v>
      </c>
      <c r="R70">
        <v>69</v>
      </c>
      <c r="S70" s="10">
        <v>0</v>
      </c>
      <c r="T70">
        <v>1</v>
      </c>
      <c r="U70" s="11">
        <v>1</v>
      </c>
      <c r="V70" s="11">
        <v>0</v>
      </c>
      <c r="W70" s="12">
        <v>0</v>
      </c>
      <c r="X70" s="12">
        <v>1</v>
      </c>
      <c r="Y70">
        <v>1</v>
      </c>
      <c r="Z70">
        <v>0</v>
      </c>
      <c r="AA70">
        <v>0</v>
      </c>
      <c r="AB70">
        <v>1</v>
      </c>
      <c r="AC70">
        <v>0</v>
      </c>
      <c r="AD70">
        <v>1</v>
      </c>
      <c r="AG70">
        <f>SUM($S$2:S69) + SUM($U$2:U69) + SUM($W$2:W69) + SUM($Y$2:Y69) + SUM($AA$2:AA69) + SUM($AC$2:AC69)</f>
        <v>211</v>
      </c>
      <c r="AH70">
        <f>SUM($T$2:T69) + SUM($V$2:V69) + SUM($X$2:X69) + SUM($Z$2:Z69) + SUM($AB$2:AB69) + SUM($AD$2:AD69)</f>
        <v>197</v>
      </c>
      <c r="AS70">
        <f>SUM($B$2:B69) + SUM($D$2:D69) + SUM($F$2:F69) + SUM($H$2:H69) + SUM($J$2:J69) + SUM($S$2:S69) + SUM($U$2:U69) + SUM($W$2:W69) + SUM($Y$2:Y69) + SUM($AA$2:AA69) + SUM($AC$2:AC69)</f>
        <v>388</v>
      </c>
      <c r="AT70">
        <f>SUM($C$2:C69) + SUM($E$2:E69) + SUM($G$2:G69) + SUM($I$2:I69) + SUM($K$2:K69) + SUM($T$2:T69) + SUM($V$2:V69) + SUM($X$2:X69) + SUM($Z$2:Z69) + SUM($AB$2:AB69) + SUM($AD$2:AD69)</f>
        <v>360</v>
      </c>
    </row>
    <row r="71" spans="1:46" ht="15" thickBot="1" x14ac:dyDescent="0.35">
      <c r="A71">
        <v>70</v>
      </c>
      <c r="B71" s="23">
        <v>0</v>
      </c>
      <c r="C71" s="24">
        <v>1</v>
      </c>
      <c r="D71" s="17">
        <v>0</v>
      </c>
      <c r="E71" s="17">
        <v>1</v>
      </c>
      <c r="F71" s="25">
        <v>1</v>
      </c>
      <c r="G71" s="25">
        <v>0</v>
      </c>
      <c r="H71" s="27">
        <v>0</v>
      </c>
      <c r="I71" s="28">
        <v>1</v>
      </c>
      <c r="J71">
        <v>1</v>
      </c>
      <c r="K71">
        <v>0</v>
      </c>
      <c r="N71">
        <f>SUM($B$2:B70) + SUM($D$2:D70) + SUM($F$2:F70) + SUM($H$2:H70) + SUM($J$2:J70)</f>
        <v>180</v>
      </c>
      <c r="O71">
        <f>SUM($C$2:C70) + SUM($E$2:E70) + SUM($G$2:G70) + SUM($I$2:I70) + SUM($K$2:K70)</f>
        <v>165</v>
      </c>
      <c r="R71">
        <v>70</v>
      </c>
      <c r="S71" s="10">
        <v>0</v>
      </c>
      <c r="T71">
        <v>1</v>
      </c>
      <c r="U71" s="11">
        <v>0</v>
      </c>
      <c r="V71" s="11">
        <v>1</v>
      </c>
      <c r="W71" s="12">
        <v>1</v>
      </c>
      <c r="X71" s="12">
        <v>0</v>
      </c>
      <c r="Y71">
        <v>0</v>
      </c>
      <c r="Z71">
        <v>1</v>
      </c>
      <c r="AA71">
        <v>1</v>
      </c>
      <c r="AB71">
        <v>0</v>
      </c>
      <c r="AC71">
        <v>1</v>
      </c>
      <c r="AD71">
        <v>0</v>
      </c>
      <c r="AG71">
        <f>SUM($S$2:S70) + SUM($U$2:U70) + SUM($W$2:W70) + SUM($Y$2:Y70) + SUM($AA$2:AA70) + SUM($AC$2:AC70)</f>
        <v>213</v>
      </c>
      <c r="AH71">
        <f>SUM($T$2:T70) + SUM($V$2:V70) + SUM($X$2:X70) + SUM($Z$2:Z70) + SUM($AB$2:AB70) + SUM($AD$2:AD70)</f>
        <v>201</v>
      </c>
      <c r="AS71">
        <f>SUM($B$2:B70) + SUM($D$2:D70) + SUM($F$2:F70) + SUM($H$2:H70) + SUM($J$2:J70) + SUM($S$2:S70) + SUM($U$2:U70) + SUM($W$2:W70) + SUM($Y$2:Y70) + SUM($AA$2:AA70) + SUM($AC$2:AC70)</f>
        <v>393</v>
      </c>
      <c r="AT71">
        <f>SUM($C$2:C70) + SUM($E$2:E70) + SUM($G$2:G70) + SUM($I$2:I70) + SUM($K$2:K70) + SUM($T$2:T70) + SUM($V$2:V70) + SUM($X$2:X70) + SUM($Z$2:Z70) + SUM($AB$2:AB70) + SUM($AD$2:AD70)</f>
        <v>366</v>
      </c>
    </row>
    <row r="72" spans="1:46" ht="15" thickBot="1" x14ac:dyDescent="0.35">
      <c r="A72">
        <v>71</v>
      </c>
      <c r="B72" s="23">
        <v>1</v>
      </c>
      <c r="C72" s="24">
        <v>0</v>
      </c>
      <c r="D72" s="17">
        <v>1</v>
      </c>
      <c r="E72" s="17">
        <v>0</v>
      </c>
      <c r="F72" s="25">
        <v>1</v>
      </c>
      <c r="G72" s="25">
        <v>0</v>
      </c>
      <c r="H72" s="27">
        <v>0</v>
      </c>
      <c r="I72" s="28">
        <v>1</v>
      </c>
      <c r="J72">
        <v>0</v>
      </c>
      <c r="K72">
        <v>1</v>
      </c>
      <c r="N72">
        <f>SUM($B$2:B71) + SUM($D$2:D71) + SUM($F$2:F71) + SUM($H$2:H71) + SUM($J$2:J71)</f>
        <v>182</v>
      </c>
      <c r="O72">
        <f>SUM($C$2:C71) + SUM($E$2:E71) + SUM($G$2:G71) + SUM($I$2:I71) + SUM($K$2:K71)</f>
        <v>168</v>
      </c>
      <c r="R72">
        <v>71</v>
      </c>
      <c r="S72" s="10">
        <v>1</v>
      </c>
      <c r="T72">
        <v>0</v>
      </c>
      <c r="U72" s="11">
        <v>1</v>
      </c>
      <c r="V72" s="11">
        <v>0</v>
      </c>
      <c r="W72" s="12">
        <v>0</v>
      </c>
      <c r="X72" s="12">
        <v>1</v>
      </c>
      <c r="Y72">
        <v>1</v>
      </c>
      <c r="Z72">
        <v>0</v>
      </c>
      <c r="AA72">
        <v>0</v>
      </c>
      <c r="AB72">
        <v>1</v>
      </c>
      <c r="AC72">
        <v>0</v>
      </c>
      <c r="AD72">
        <v>1</v>
      </c>
      <c r="AG72">
        <f>SUM($S$2:S71) + SUM($U$2:U71) + SUM($W$2:W71) + SUM($Y$2:Y71) + SUM($AA$2:AA71) + SUM($AC$2:AC71)</f>
        <v>216</v>
      </c>
      <c r="AH72">
        <f>SUM($T$2:T71) + SUM($V$2:V71) + SUM($X$2:X71) + SUM($Z$2:Z71) + SUM($AB$2:AB71) + SUM($AD$2:AD71)</f>
        <v>204</v>
      </c>
      <c r="AS72">
        <f>SUM($B$2:B71) + SUM($D$2:D71) + SUM($F$2:F71) + SUM($H$2:H71) + SUM($J$2:J71) + SUM($S$2:S71) + SUM($U$2:U71) + SUM($W$2:W71) + SUM($Y$2:Y71) + SUM($AA$2:AA71) + SUM($AC$2:AC71)</f>
        <v>398</v>
      </c>
      <c r="AT72">
        <f>SUM($C$2:C71) + SUM($E$2:E71) + SUM($G$2:G71) + SUM($I$2:I71) + SUM($K$2:K71) + SUM($T$2:T71) + SUM($V$2:V71) + SUM($X$2:X71) + SUM($Z$2:Z71) + SUM($AB$2:AB71) + SUM($AD$2:AD71)</f>
        <v>372</v>
      </c>
    </row>
    <row r="73" spans="1:46" ht="15" thickBot="1" x14ac:dyDescent="0.35">
      <c r="A73">
        <v>72</v>
      </c>
      <c r="B73" s="23">
        <v>0</v>
      </c>
      <c r="C73" s="24">
        <v>1</v>
      </c>
      <c r="D73" s="17">
        <v>1</v>
      </c>
      <c r="E73" s="17">
        <v>0</v>
      </c>
      <c r="F73" s="25">
        <v>0</v>
      </c>
      <c r="G73" s="25">
        <v>1</v>
      </c>
      <c r="H73" s="27">
        <v>1</v>
      </c>
      <c r="I73" s="28">
        <v>0</v>
      </c>
      <c r="J73">
        <v>0</v>
      </c>
      <c r="K73">
        <v>1</v>
      </c>
      <c r="N73">
        <f>SUM($B$2:B72) + SUM($D$2:D72) + SUM($F$2:F72) + SUM($H$2:H72) + SUM($J$2:J72)</f>
        <v>185</v>
      </c>
      <c r="O73">
        <f>SUM($C$2:C72) + SUM($E$2:E72) + SUM($G$2:G72) + SUM($I$2:I72) + SUM($K$2:K72)</f>
        <v>170</v>
      </c>
      <c r="R73">
        <v>72</v>
      </c>
      <c r="S73" s="10">
        <v>0</v>
      </c>
      <c r="T73">
        <v>1</v>
      </c>
      <c r="U73" s="11">
        <v>1</v>
      </c>
      <c r="V73" s="11">
        <v>0</v>
      </c>
      <c r="W73" s="12">
        <v>1</v>
      </c>
      <c r="X73" s="12">
        <v>0</v>
      </c>
      <c r="Y73">
        <v>1</v>
      </c>
      <c r="Z73">
        <v>0</v>
      </c>
      <c r="AA73">
        <v>1</v>
      </c>
      <c r="AB73">
        <v>0</v>
      </c>
      <c r="AC73">
        <v>0</v>
      </c>
      <c r="AD73">
        <v>1</v>
      </c>
      <c r="AG73">
        <f>SUM($S$2:S72) + SUM($U$2:U72) + SUM($W$2:W72) + SUM($Y$2:Y72) + SUM($AA$2:AA72) + SUM($AC$2:AC72)</f>
        <v>219</v>
      </c>
      <c r="AH73">
        <f>SUM($T$2:T72) + SUM($V$2:V72) + SUM($X$2:X72) + SUM($Z$2:Z72) + SUM($AB$2:AB72) + SUM($AD$2:AD72)</f>
        <v>207</v>
      </c>
      <c r="AS73">
        <f>SUM($B$2:B72) + SUM($D$2:D72) + SUM($F$2:F72) + SUM($H$2:H72) + SUM($J$2:J72) + SUM($S$2:S72) + SUM($U$2:U72) + SUM($W$2:W72) + SUM($Y$2:Y72) + SUM($AA$2:AA72) + SUM($AC$2:AC72)</f>
        <v>404</v>
      </c>
      <c r="AT73">
        <f>SUM($C$2:C72) + SUM($E$2:E72) + SUM($G$2:G72) + SUM($I$2:I72) + SUM($K$2:K72) + SUM($T$2:T72) + SUM($V$2:V72) + SUM($X$2:X72) + SUM($Z$2:Z72) + SUM($AB$2:AB72) + SUM($AD$2:AD72)</f>
        <v>377</v>
      </c>
    </row>
    <row r="74" spans="1:46" ht="15" thickBot="1" x14ac:dyDescent="0.35">
      <c r="A74">
        <v>73</v>
      </c>
      <c r="B74" s="23">
        <v>1</v>
      </c>
      <c r="C74" s="24">
        <v>0</v>
      </c>
      <c r="D74" s="17">
        <v>0</v>
      </c>
      <c r="E74" s="17">
        <v>1</v>
      </c>
      <c r="F74" s="25">
        <v>1</v>
      </c>
      <c r="G74" s="25">
        <v>0</v>
      </c>
      <c r="H74" s="27">
        <v>0</v>
      </c>
      <c r="I74" s="28">
        <v>1</v>
      </c>
      <c r="J74">
        <v>1</v>
      </c>
      <c r="K74">
        <v>0</v>
      </c>
      <c r="N74">
        <f>SUM($B$2:B73) + SUM($D$2:D73) + SUM($F$2:F73) + SUM($H$2:H73) + SUM($J$2:J73)</f>
        <v>187</v>
      </c>
      <c r="O74">
        <f>SUM($C$2:C73) + SUM($E$2:E73) + SUM($G$2:G73) + SUM($I$2:I73) + SUM($K$2:K73)</f>
        <v>173</v>
      </c>
      <c r="R74">
        <v>73</v>
      </c>
      <c r="S74" s="10">
        <v>1</v>
      </c>
      <c r="T74">
        <v>0</v>
      </c>
      <c r="U74" s="11">
        <v>0</v>
      </c>
      <c r="V74" s="11">
        <v>1</v>
      </c>
      <c r="W74" s="12">
        <v>0</v>
      </c>
      <c r="X74" s="12">
        <v>1</v>
      </c>
      <c r="Y74">
        <v>0</v>
      </c>
      <c r="Z74">
        <v>1</v>
      </c>
      <c r="AA74">
        <v>1</v>
      </c>
      <c r="AB74">
        <v>0</v>
      </c>
      <c r="AC74">
        <v>0</v>
      </c>
      <c r="AD74">
        <v>1</v>
      </c>
      <c r="AG74">
        <f>SUM($S$2:S73) + SUM($U$2:U73) + SUM($W$2:W73) + SUM($Y$2:Y73) + SUM($AA$2:AA73) + SUM($AC$2:AC73)</f>
        <v>223</v>
      </c>
      <c r="AH74">
        <f>SUM($T$2:T73) + SUM($V$2:V73) + SUM($X$2:X73) + SUM($Z$2:Z73) + SUM($AB$2:AB73) + SUM($AD$2:AD73)</f>
        <v>209</v>
      </c>
      <c r="AS74">
        <f>SUM($B$2:B73) + SUM($D$2:D73) + SUM($F$2:F73) + SUM($H$2:H73) + SUM($J$2:J73) + SUM($S$2:S73) + SUM($U$2:U73) + SUM($W$2:W73) + SUM($Y$2:Y73) + SUM($AA$2:AA73) + SUM($AC$2:AC73)</f>
        <v>410</v>
      </c>
      <c r="AT74">
        <f>SUM($C$2:C73) + SUM($E$2:E73) + SUM($G$2:G73) + SUM($I$2:I73) + SUM($K$2:K73) + SUM($T$2:T73) + SUM($V$2:V73) + SUM($X$2:X73) + SUM($Z$2:Z73) + SUM($AB$2:AB73) + SUM($AD$2:AD73)</f>
        <v>382</v>
      </c>
    </row>
    <row r="75" spans="1:46" ht="15" thickBot="1" x14ac:dyDescent="0.35">
      <c r="A75">
        <v>74</v>
      </c>
      <c r="B75" s="23">
        <v>0</v>
      </c>
      <c r="C75" s="24">
        <v>1</v>
      </c>
      <c r="D75" s="17">
        <v>0</v>
      </c>
      <c r="E75" s="17">
        <v>1</v>
      </c>
      <c r="F75" s="25">
        <v>0</v>
      </c>
      <c r="G75" s="25">
        <v>1</v>
      </c>
      <c r="H75" s="27">
        <v>0</v>
      </c>
      <c r="I75" s="28">
        <v>1</v>
      </c>
      <c r="J75">
        <v>1</v>
      </c>
      <c r="K75">
        <v>0</v>
      </c>
      <c r="N75">
        <f>SUM($B$2:B74) + SUM($D$2:D74) + SUM($F$2:F74) + SUM($H$2:H74) + SUM($J$2:J74)</f>
        <v>190</v>
      </c>
      <c r="O75">
        <f>SUM($C$2:C74) + SUM($E$2:E74) + SUM($G$2:G74) + SUM($I$2:I74) + SUM($K$2:K74)</f>
        <v>175</v>
      </c>
      <c r="R75">
        <v>74</v>
      </c>
      <c r="S75" s="10">
        <v>0</v>
      </c>
      <c r="T75">
        <v>1</v>
      </c>
      <c r="U75" s="11">
        <v>0</v>
      </c>
      <c r="V75" s="11">
        <v>1</v>
      </c>
      <c r="W75" s="12">
        <v>0</v>
      </c>
      <c r="X75" s="12">
        <v>1</v>
      </c>
      <c r="Y75">
        <v>1</v>
      </c>
      <c r="Z75">
        <v>0</v>
      </c>
      <c r="AA75">
        <v>1</v>
      </c>
      <c r="AB75">
        <v>0</v>
      </c>
      <c r="AC75">
        <v>1</v>
      </c>
      <c r="AD75">
        <v>0</v>
      </c>
      <c r="AG75">
        <f>SUM($S$2:S74) + SUM($U$2:U74) + SUM($W$2:W74) + SUM($Y$2:Y74) + SUM($AA$2:AA74) + SUM($AC$2:AC74)</f>
        <v>225</v>
      </c>
      <c r="AH75">
        <f>SUM($T$2:T74) + SUM($V$2:V74) + SUM($X$2:X74) + SUM($Z$2:Z74) + SUM($AB$2:AB74) + SUM($AD$2:AD74)</f>
        <v>213</v>
      </c>
      <c r="AS75">
        <f>SUM($B$2:B74) + SUM($D$2:D74) + SUM($F$2:F74) + SUM($H$2:H74) + SUM($J$2:J74) + SUM($S$2:S74) + SUM($U$2:U74) + SUM($W$2:W74) + SUM($Y$2:Y74) + SUM($AA$2:AA74) + SUM($AC$2:AC74)</f>
        <v>415</v>
      </c>
      <c r="AT75">
        <f>SUM($C$2:C74) + SUM($E$2:E74) + SUM($G$2:G74) + SUM($I$2:I74) + SUM($K$2:K74) + SUM($T$2:T74) + SUM($V$2:V74) + SUM($X$2:X74) + SUM($Z$2:Z74) + SUM($AB$2:AB74) + SUM($AD$2:AD74)</f>
        <v>388</v>
      </c>
    </row>
    <row r="76" spans="1:46" ht="15" thickBot="1" x14ac:dyDescent="0.35">
      <c r="A76">
        <v>75</v>
      </c>
      <c r="B76" s="23">
        <v>1</v>
      </c>
      <c r="C76" s="24">
        <v>0</v>
      </c>
      <c r="D76" s="17">
        <v>0</v>
      </c>
      <c r="E76" s="17">
        <v>1</v>
      </c>
      <c r="F76" s="25">
        <v>0</v>
      </c>
      <c r="G76" s="25">
        <v>1</v>
      </c>
      <c r="H76" s="27">
        <v>0</v>
      </c>
      <c r="I76" s="28">
        <v>1</v>
      </c>
      <c r="J76">
        <v>1</v>
      </c>
      <c r="K76">
        <v>0</v>
      </c>
      <c r="N76">
        <f>SUM($B$2:B75) + SUM($D$2:D75) + SUM($F$2:F75) + SUM($H$2:H75) + SUM($J$2:J75)</f>
        <v>191</v>
      </c>
      <c r="O76">
        <f>SUM($C$2:C75) + SUM($E$2:E75) + SUM($G$2:G75) + SUM($I$2:I75) + SUM($K$2:K75)</f>
        <v>179</v>
      </c>
      <c r="R76">
        <v>75</v>
      </c>
      <c r="S76" s="10">
        <v>0</v>
      </c>
      <c r="T76">
        <v>1</v>
      </c>
      <c r="U76" s="11">
        <v>0</v>
      </c>
      <c r="V76" s="11">
        <v>1</v>
      </c>
      <c r="W76" s="12">
        <v>1</v>
      </c>
      <c r="X76" s="12">
        <v>0</v>
      </c>
      <c r="Y76">
        <v>0</v>
      </c>
      <c r="Z76">
        <v>1</v>
      </c>
      <c r="AA76">
        <v>1</v>
      </c>
      <c r="AB76">
        <v>0</v>
      </c>
      <c r="AC76">
        <v>1</v>
      </c>
      <c r="AD76">
        <v>0</v>
      </c>
      <c r="AG76">
        <f>SUM($S$2:S75) + SUM($U$2:U75) + SUM($W$2:W75) + SUM($Y$2:Y75) + SUM($AA$2:AA75) + SUM($AC$2:AC75)</f>
        <v>228</v>
      </c>
      <c r="AH76">
        <f>SUM($T$2:T75) + SUM($V$2:V75) + SUM($X$2:X75) + SUM($Z$2:Z75) + SUM($AB$2:AB75) + SUM($AD$2:AD75)</f>
        <v>216</v>
      </c>
      <c r="AS76">
        <f>SUM($B$2:B75) + SUM($D$2:D75) + SUM($F$2:F75) + SUM($H$2:H75) + SUM($J$2:J75) + SUM($S$2:S75) + SUM($U$2:U75) + SUM($W$2:W75) + SUM($Y$2:Y75) + SUM($AA$2:AA75) + SUM($AC$2:AC75)</f>
        <v>419</v>
      </c>
      <c r="AT76">
        <f>SUM($C$2:C75) + SUM($E$2:E75) + SUM($G$2:G75) + SUM($I$2:I75) + SUM($K$2:K75) + SUM($T$2:T75) + SUM($V$2:V75) + SUM($X$2:X75) + SUM($Z$2:Z75) + SUM($AB$2:AB75) + SUM($AD$2:AD75)</f>
        <v>395</v>
      </c>
    </row>
    <row r="77" spans="1:46" ht="15" thickBot="1" x14ac:dyDescent="0.35">
      <c r="A77">
        <v>76</v>
      </c>
      <c r="B77" s="23">
        <v>1</v>
      </c>
      <c r="C77" s="24">
        <v>0</v>
      </c>
      <c r="D77" s="17">
        <v>1</v>
      </c>
      <c r="E77" s="17">
        <v>0</v>
      </c>
      <c r="F77" s="25">
        <v>0</v>
      </c>
      <c r="G77" s="25">
        <v>1</v>
      </c>
      <c r="H77" s="27">
        <v>1</v>
      </c>
      <c r="I77" s="28">
        <v>0</v>
      </c>
      <c r="J77">
        <v>0</v>
      </c>
      <c r="K77">
        <v>1</v>
      </c>
      <c r="N77">
        <f>SUM($B$2:B76) + SUM($D$2:D76) + SUM($F$2:F76) + SUM($H$2:H76) + SUM($J$2:J76)</f>
        <v>193</v>
      </c>
      <c r="O77">
        <f>SUM($C$2:C76) + SUM($E$2:E76) + SUM($G$2:G76) + SUM($I$2:I76) + SUM($K$2:K76)</f>
        <v>182</v>
      </c>
      <c r="R77">
        <v>76</v>
      </c>
      <c r="S77" s="10">
        <v>0</v>
      </c>
      <c r="T77">
        <v>1</v>
      </c>
      <c r="U77" s="11">
        <v>1</v>
      </c>
      <c r="V77" s="11">
        <v>0</v>
      </c>
      <c r="W77" s="12">
        <v>0</v>
      </c>
      <c r="X77" s="12">
        <v>1</v>
      </c>
      <c r="Y77">
        <v>1</v>
      </c>
      <c r="Z77">
        <v>0</v>
      </c>
      <c r="AA77">
        <v>0</v>
      </c>
      <c r="AB77">
        <v>1</v>
      </c>
      <c r="AC77">
        <v>0</v>
      </c>
      <c r="AD77">
        <v>1</v>
      </c>
      <c r="AG77">
        <f>SUM($S$2:S76) + SUM($U$2:U76) + SUM($W$2:W76) + SUM($Y$2:Y76) + SUM($AA$2:AA76) + SUM($AC$2:AC76)</f>
        <v>231</v>
      </c>
      <c r="AH77">
        <f>SUM($T$2:T76) + SUM($V$2:V76) + SUM($X$2:X76) + SUM($Z$2:Z76) + SUM($AB$2:AB76) + SUM($AD$2:AD76)</f>
        <v>219</v>
      </c>
      <c r="AS77">
        <f>SUM($B$2:B76) + SUM($D$2:D76) + SUM($F$2:F76) + SUM($H$2:H76) + SUM($J$2:J76) + SUM($S$2:S76) + SUM($U$2:U76) + SUM($W$2:W76) + SUM($Y$2:Y76) + SUM($AA$2:AA76) + SUM($AC$2:AC76)</f>
        <v>424</v>
      </c>
      <c r="AT77">
        <f>SUM($C$2:C76) + SUM($E$2:E76) + SUM($G$2:G76) + SUM($I$2:I76) + SUM($K$2:K76) + SUM($T$2:T76) + SUM($V$2:V76) + SUM($X$2:X76) + SUM($Z$2:Z76) + SUM($AB$2:AB76) + SUM($AD$2:AD76)</f>
        <v>401</v>
      </c>
    </row>
    <row r="78" spans="1:46" ht="15" thickBot="1" x14ac:dyDescent="0.35">
      <c r="A78">
        <v>77</v>
      </c>
      <c r="B78" s="23">
        <v>0</v>
      </c>
      <c r="C78" s="24">
        <v>1</v>
      </c>
      <c r="D78" s="17">
        <v>0</v>
      </c>
      <c r="E78" s="17">
        <v>1</v>
      </c>
      <c r="F78" s="25">
        <v>0</v>
      </c>
      <c r="G78" s="25">
        <v>1</v>
      </c>
      <c r="H78" s="27">
        <v>0</v>
      </c>
      <c r="I78" s="28">
        <v>1</v>
      </c>
      <c r="J78">
        <v>1</v>
      </c>
      <c r="K78">
        <v>0</v>
      </c>
      <c r="N78">
        <f>SUM($B$2:B77) + SUM($D$2:D77) + SUM($F$2:F77) + SUM($H$2:H77) + SUM($J$2:J77)</f>
        <v>196</v>
      </c>
      <c r="O78">
        <f>SUM($C$2:C77) + SUM($E$2:E77) + SUM($G$2:G77) + SUM($I$2:I77) + SUM($K$2:K77)</f>
        <v>184</v>
      </c>
      <c r="R78">
        <v>77</v>
      </c>
      <c r="S78" s="10">
        <v>1</v>
      </c>
      <c r="T78">
        <v>0</v>
      </c>
      <c r="U78" s="11">
        <v>1</v>
      </c>
      <c r="V78" s="11">
        <v>0</v>
      </c>
      <c r="W78" s="12">
        <v>1</v>
      </c>
      <c r="X78" s="12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1</v>
      </c>
      <c r="AG78">
        <f>SUM($S$2:S77) + SUM($U$2:U77) + SUM($W$2:W77) + SUM($Y$2:Y77) + SUM($AA$2:AA77) + SUM($AC$2:AC77)</f>
        <v>233</v>
      </c>
      <c r="AH78">
        <f>SUM($T$2:T77) + SUM($V$2:V77) + SUM($X$2:X77) + SUM($Z$2:Z77) + SUM($AB$2:AB77) + SUM($AD$2:AD77)</f>
        <v>223</v>
      </c>
      <c r="AS78">
        <f>SUM($B$2:B77) + SUM($D$2:D77) + SUM($F$2:F77) + SUM($H$2:H77) + SUM($J$2:J77) + SUM($S$2:S77) + SUM($U$2:U77) + SUM($W$2:W77) + SUM($Y$2:Y77) + SUM($AA$2:AA77) + SUM($AC$2:AC77)</f>
        <v>429</v>
      </c>
      <c r="AT78">
        <f>SUM($C$2:C77) + SUM($E$2:E77) + SUM($G$2:G77) + SUM($I$2:I77) + SUM($K$2:K77) + SUM($T$2:T77) + SUM($V$2:V77) + SUM($X$2:X77) + SUM($Z$2:Z77) + SUM($AB$2:AB77) + SUM($AD$2:AD77)</f>
        <v>407</v>
      </c>
    </row>
    <row r="79" spans="1:46" ht="15" thickBot="1" x14ac:dyDescent="0.35">
      <c r="A79">
        <v>78</v>
      </c>
      <c r="B79" s="23">
        <v>0</v>
      </c>
      <c r="C79" s="24">
        <v>1</v>
      </c>
      <c r="D79" s="17">
        <v>1</v>
      </c>
      <c r="E79" s="17">
        <v>0</v>
      </c>
      <c r="F79" s="25">
        <v>0</v>
      </c>
      <c r="G79" s="25">
        <v>1</v>
      </c>
      <c r="H79" s="27">
        <v>1</v>
      </c>
      <c r="I79" s="28">
        <v>0</v>
      </c>
      <c r="J79">
        <v>1</v>
      </c>
      <c r="K79">
        <v>0</v>
      </c>
      <c r="N79">
        <f>SUM($B$2:B78) + SUM($D$2:D78) + SUM($F$2:F78) + SUM($H$2:H78) + SUM($J$2:J78)</f>
        <v>197</v>
      </c>
      <c r="O79">
        <f>SUM($C$2:C78) + SUM($E$2:E78) + SUM($G$2:G78) + SUM($I$2:I78) + SUM($K$2:K78)</f>
        <v>188</v>
      </c>
      <c r="R79">
        <v>78</v>
      </c>
      <c r="S79" s="10">
        <v>0</v>
      </c>
      <c r="T79">
        <v>1</v>
      </c>
      <c r="U79" s="11">
        <v>1</v>
      </c>
      <c r="V79" s="11">
        <v>0</v>
      </c>
      <c r="W79" s="12">
        <v>1</v>
      </c>
      <c r="X79" s="12">
        <v>0</v>
      </c>
      <c r="Y79">
        <v>0</v>
      </c>
      <c r="Z79">
        <v>1</v>
      </c>
      <c r="AA79">
        <v>0</v>
      </c>
      <c r="AB79">
        <v>1</v>
      </c>
      <c r="AC79">
        <v>1</v>
      </c>
      <c r="AD79">
        <v>0</v>
      </c>
      <c r="AG79">
        <f>SUM($S$2:S78) + SUM($U$2:U78) + SUM($W$2:W78) + SUM($Y$2:Y78) + SUM($AA$2:AA78) + SUM($AC$2:AC78)</f>
        <v>237</v>
      </c>
      <c r="AH79">
        <f>SUM($T$2:T78) + SUM($V$2:V78) + SUM($X$2:X78) + SUM($Z$2:Z78) + SUM($AB$2:AB78) + SUM($AD$2:AD78)</f>
        <v>225</v>
      </c>
      <c r="AS79">
        <f>SUM($B$2:B78) + SUM($D$2:D78) + SUM($F$2:F78) + SUM($H$2:H78) + SUM($J$2:J78) + SUM($S$2:S78) + SUM($U$2:U78) + SUM($W$2:W78) + SUM($Y$2:Y78) + SUM($AA$2:AA78) + SUM($AC$2:AC78)</f>
        <v>434</v>
      </c>
      <c r="AT79">
        <f>SUM($C$2:C78) + SUM($E$2:E78) + SUM($G$2:G78) + SUM($I$2:I78) + SUM($K$2:K78) + SUM($T$2:T78) + SUM($V$2:V78) + SUM($X$2:X78) + SUM($Z$2:Z78) + SUM($AB$2:AB78) + SUM($AD$2:AD78)</f>
        <v>413</v>
      </c>
    </row>
    <row r="80" spans="1:46" ht="15" thickBot="1" x14ac:dyDescent="0.35">
      <c r="A80">
        <v>79</v>
      </c>
      <c r="B80" s="23">
        <v>0</v>
      </c>
      <c r="C80" s="24">
        <v>1</v>
      </c>
      <c r="D80" s="17">
        <v>1</v>
      </c>
      <c r="E80" s="17">
        <v>0</v>
      </c>
      <c r="F80" s="25">
        <v>0</v>
      </c>
      <c r="G80" s="25">
        <v>1</v>
      </c>
      <c r="H80" s="27">
        <v>1</v>
      </c>
      <c r="I80" s="28">
        <v>0</v>
      </c>
      <c r="J80">
        <v>1</v>
      </c>
      <c r="K80">
        <v>0</v>
      </c>
      <c r="N80">
        <f>SUM($B$2:B79) + SUM($D$2:D79) + SUM($F$2:F79) + SUM($H$2:H79) + SUM($J$2:J79)</f>
        <v>200</v>
      </c>
      <c r="O80">
        <f>SUM($C$2:C79) + SUM($E$2:E79) + SUM($G$2:G79) + SUM($I$2:I79) + SUM($K$2:K79)</f>
        <v>190</v>
      </c>
      <c r="R80">
        <v>79</v>
      </c>
      <c r="S80" s="10">
        <v>1</v>
      </c>
      <c r="T80">
        <v>0</v>
      </c>
      <c r="U80" s="11">
        <v>1</v>
      </c>
      <c r="V80" s="11">
        <v>0</v>
      </c>
      <c r="W80" s="12">
        <v>0</v>
      </c>
      <c r="X80" s="12">
        <v>1</v>
      </c>
      <c r="Y80">
        <v>1</v>
      </c>
      <c r="Z80">
        <v>0</v>
      </c>
      <c r="AA80">
        <v>0</v>
      </c>
      <c r="AB80">
        <v>1</v>
      </c>
      <c r="AC80">
        <v>1</v>
      </c>
      <c r="AD80">
        <v>0</v>
      </c>
      <c r="AG80">
        <f>SUM($S$2:S79) + SUM($U$2:U79) + SUM($W$2:W79) + SUM($Y$2:Y79) + SUM($AA$2:AA79) + SUM($AC$2:AC79)</f>
        <v>240</v>
      </c>
      <c r="AH80">
        <f>SUM($T$2:T79) + SUM($V$2:V79) + SUM($X$2:X79) + SUM($Z$2:Z79) + SUM($AB$2:AB79) + SUM($AD$2:AD79)</f>
        <v>228</v>
      </c>
      <c r="AS80">
        <f>SUM($B$2:B79) + SUM($D$2:D79) + SUM($F$2:F79) + SUM($H$2:H79) + SUM($J$2:J79) + SUM($S$2:S79) + SUM($U$2:U79) + SUM($W$2:W79) + SUM($Y$2:Y79) + SUM($AA$2:AA79) + SUM($AC$2:AC79)</f>
        <v>440</v>
      </c>
      <c r="AT80">
        <f>SUM($C$2:C79) + SUM($E$2:E79) + SUM($G$2:G79) + SUM($I$2:I79) + SUM($K$2:K79) + SUM($T$2:T79) + SUM($V$2:V79) + SUM($X$2:X79) + SUM($Z$2:Z79) + SUM($AB$2:AB79) + SUM($AD$2:AD79)</f>
        <v>418</v>
      </c>
    </row>
    <row r="81" spans="1:46" ht="15" thickBot="1" x14ac:dyDescent="0.35">
      <c r="A81">
        <v>80</v>
      </c>
      <c r="B81" s="23">
        <v>0</v>
      </c>
      <c r="C81" s="24">
        <v>1</v>
      </c>
      <c r="D81" s="17">
        <v>1</v>
      </c>
      <c r="E81" s="17">
        <v>0</v>
      </c>
      <c r="F81" s="25">
        <v>0</v>
      </c>
      <c r="G81" s="25">
        <v>1</v>
      </c>
      <c r="H81" s="27">
        <v>0</v>
      </c>
      <c r="I81" s="28">
        <v>1</v>
      </c>
      <c r="J81">
        <v>0</v>
      </c>
      <c r="K81">
        <v>1</v>
      </c>
      <c r="N81">
        <f>SUM($B$2:B80) + SUM($D$2:D80) + SUM($F$2:F80) + SUM($H$2:H80) + SUM($J$2:J80)</f>
        <v>203</v>
      </c>
      <c r="O81">
        <f>SUM($C$2:C80) + SUM($E$2:E80) + SUM($G$2:G80) + SUM($I$2:I80) + SUM($K$2:K80)</f>
        <v>192</v>
      </c>
      <c r="R81">
        <v>80</v>
      </c>
      <c r="S81" s="10">
        <v>0</v>
      </c>
      <c r="T81">
        <v>1</v>
      </c>
      <c r="U81" s="11">
        <v>0</v>
      </c>
      <c r="V81" s="11">
        <v>1</v>
      </c>
      <c r="W81" s="12">
        <v>1</v>
      </c>
      <c r="X81" s="12">
        <v>0</v>
      </c>
      <c r="Y81">
        <v>1</v>
      </c>
      <c r="Z81">
        <v>0</v>
      </c>
      <c r="AA81">
        <v>0</v>
      </c>
      <c r="AB81">
        <v>1</v>
      </c>
      <c r="AC81">
        <v>0</v>
      </c>
      <c r="AD81">
        <v>1</v>
      </c>
      <c r="AG81">
        <f>SUM($S$2:S80) + SUM($U$2:U80) + SUM($W$2:W80) + SUM($Y$2:Y80) + SUM($AA$2:AA80) + SUM($AC$2:AC80)</f>
        <v>244</v>
      </c>
      <c r="AH81">
        <f>SUM($T$2:T80) + SUM($V$2:V80) + SUM($X$2:X80) + SUM($Z$2:Z80) + SUM($AB$2:AB80) + SUM($AD$2:AD80)</f>
        <v>230</v>
      </c>
      <c r="AS81">
        <f>SUM($B$2:B80) + SUM($D$2:D80) + SUM($F$2:F80) + SUM($H$2:H80) + SUM($J$2:J80) + SUM($S$2:S80) + SUM($U$2:U80) + SUM($W$2:W80) + SUM($Y$2:Y80) + SUM($AA$2:AA80) + SUM($AC$2:AC80)</f>
        <v>447</v>
      </c>
      <c r="AT81">
        <f>SUM($C$2:C80) + SUM($E$2:E80) + SUM($G$2:G80) + SUM($I$2:I80) + SUM($K$2:K80) + SUM($T$2:T80) + SUM($V$2:V80) + SUM($X$2:X80) + SUM($Z$2:Z80) + SUM($AB$2:AB80) + SUM($AD$2:AD80)</f>
        <v>422</v>
      </c>
    </row>
    <row r="82" spans="1:46" ht="15" thickBot="1" x14ac:dyDescent="0.35">
      <c r="A82">
        <v>81</v>
      </c>
      <c r="B82" s="23">
        <v>0</v>
      </c>
      <c r="C82" s="24">
        <v>1</v>
      </c>
      <c r="D82" s="17">
        <v>0</v>
      </c>
      <c r="E82" s="17">
        <v>1</v>
      </c>
      <c r="F82" s="25">
        <v>0</v>
      </c>
      <c r="G82" s="25">
        <v>1</v>
      </c>
      <c r="H82" s="27">
        <v>1</v>
      </c>
      <c r="I82" s="28">
        <v>0</v>
      </c>
      <c r="J82">
        <v>0</v>
      </c>
      <c r="K82">
        <v>1</v>
      </c>
      <c r="N82">
        <f>SUM($B$2:B81) + SUM($D$2:D81) + SUM($F$2:F81) + SUM($H$2:H81) + SUM($J$2:J81)</f>
        <v>204</v>
      </c>
      <c r="O82">
        <f>SUM($C$2:C81) + SUM($E$2:E81) + SUM($G$2:G81) + SUM($I$2:I81) + SUM($K$2:K81)</f>
        <v>196</v>
      </c>
      <c r="R82">
        <v>81</v>
      </c>
      <c r="S82" s="10">
        <v>1</v>
      </c>
      <c r="T82">
        <v>0</v>
      </c>
      <c r="U82" s="11">
        <v>0</v>
      </c>
      <c r="V82" s="11">
        <v>1</v>
      </c>
      <c r="W82" s="12">
        <v>1</v>
      </c>
      <c r="X82" s="1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1</v>
      </c>
      <c r="AG82">
        <f>SUM($S$2:S81) + SUM($U$2:U81) + SUM($W$2:W81) + SUM($Y$2:Y81) + SUM($AA$2:AA81) + SUM($AC$2:AC81)</f>
        <v>246</v>
      </c>
      <c r="AH82">
        <f>SUM($T$2:T81) + SUM($V$2:V81) + SUM($X$2:X81) + SUM($Z$2:Z81) + SUM($AB$2:AB81) + SUM($AD$2:AD81)</f>
        <v>234</v>
      </c>
      <c r="AS82">
        <f>SUM($B$2:B81) + SUM($D$2:D81) + SUM($F$2:F81) + SUM($H$2:H81) + SUM($J$2:J81) + SUM($S$2:S81) + SUM($U$2:U81) + SUM($W$2:W81) + SUM($Y$2:Y81) + SUM($AA$2:AA81) + SUM($AC$2:AC81)</f>
        <v>450</v>
      </c>
      <c r="AT82">
        <f>SUM($C$2:C81) + SUM($E$2:E81) + SUM($G$2:G81) + SUM($I$2:I81) + SUM($K$2:K81) + SUM($T$2:T81) + SUM($V$2:V81) + SUM($X$2:X81) + SUM($Z$2:Z81) + SUM($AB$2:AB81) + SUM($AD$2:AD81)</f>
        <v>430</v>
      </c>
    </row>
    <row r="83" spans="1:46" ht="15" thickBot="1" x14ac:dyDescent="0.35">
      <c r="A83">
        <v>82</v>
      </c>
      <c r="B83" s="23">
        <v>0</v>
      </c>
      <c r="C83" s="24">
        <v>1</v>
      </c>
      <c r="D83" s="17">
        <v>0</v>
      </c>
      <c r="E83" s="17">
        <v>1</v>
      </c>
      <c r="F83" s="25">
        <v>0</v>
      </c>
      <c r="G83" s="25">
        <v>1</v>
      </c>
      <c r="H83" s="27">
        <v>1</v>
      </c>
      <c r="I83" s="28">
        <v>0</v>
      </c>
      <c r="J83">
        <v>1</v>
      </c>
      <c r="K83">
        <v>0</v>
      </c>
      <c r="N83">
        <f>SUM($B$2:B82) + SUM($D$2:D82) + SUM($F$2:F82) + SUM($H$2:H82) + SUM($J$2:J82)</f>
        <v>205</v>
      </c>
      <c r="O83">
        <f>SUM($C$2:C82) + SUM($E$2:E82) + SUM($G$2:G82) + SUM($I$2:I82) + SUM($K$2:K82)</f>
        <v>200</v>
      </c>
      <c r="R83">
        <v>82</v>
      </c>
      <c r="S83" s="10">
        <v>1</v>
      </c>
      <c r="T83">
        <v>0</v>
      </c>
      <c r="U83" s="11">
        <v>1</v>
      </c>
      <c r="V83" s="11">
        <v>0</v>
      </c>
      <c r="W83" s="12">
        <v>0</v>
      </c>
      <c r="X83" s="12">
        <v>1</v>
      </c>
      <c r="Y83">
        <v>0</v>
      </c>
      <c r="Z83">
        <v>1</v>
      </c>
      <c r="AA83">
        <v>0</v>
      </c>
      <c r="AB83">
        <v>1</v>
      </c>
      <c r="AC83">
        <v>0</v>
      </c>
      <c r="AD83">
        <v>1</v>
      </c>
      <c r="AG83">
        <f>SUM($S$2:S82) + SUM($U$2:U82) + SUM($W$2:W82) + SUM($Y$2:Y82) + SUM($AA$2:AA82) + SUM($AC$2:AC82)</f>
        <v>249</v>
      </c>
      <c r="AH83">
        <f>SUM($T$2:T82) + SUM($V$2:V82) + SUM($X$2:X82) + SUM($Z$2:Z82) + SUM($AB$2:AB82) + SUM($AD$2:AD82)</f>
        <v>237</v>
      </c>
      <c r="AS83">
        <f>SUM($B$2:B82) + SUM($D$2:D82) + SUM($F$2:F82) + SUM($H$2:H82) + SUM($J$2:J82) + SUM($S$2:S82) + SUM($U$2:U82) + SUM($W$2:W82) + SUM($Y$2:Y82) + SUM($AA$2:AA82) + SUM($AC$2:AC82)</f>
        <v>454</v>
      </c>
      <c r="AT83">
        <f>SUM($C$2:C82) + SUM($E$2:E82) + SUM($G$2:G82) + SUM($I$2:I82) + SUM($K$2:K82) + SUM($T$2:T82) + SUM($V$2:V82) + SUM($X$2:X82) + SUM($Z$2:Z82) + SUM($AB$2:AB82) + SUM($AD$2:AD82)</f>
        <v>437</v>
      </c>
    </row>
    <row r="84" spans="1:46" ht="15" thickBot="1" x14ac:dyDescent="0.35">
      <c r="A84">
        <v>83</v>
      </c>
      <c r="B84" s="23">
        <v>0</v>
      </c>
      <c r="C84" s="24">
        <v>1</v>
      </c>
      <c r="D84" s="17">
        <v>0</v>
      </c>
      <c r="E84" s="17">
        <v>1</v>
      </c>
      <c r="F84" s="25">
        <v>1</v>
      </c>
      <c r="G84" s="25">
        <v>0</v>
      </c>
      <c r="H84" s="27">
        <v>0</v>
      </c>
      <c r="I84" s="28">
        <v>1</v>
      </c>
      <c r="J84">
        <v>0</v>
      </c>
      <c r="K84">
        <v>1</v>
      </c>
      <c r="N84">
        <f>SUM($B$2:B83) + SUM($D$2:D83) + SUM($F$2:F83) + SUM($H$2:H83) + SUM($J$2:J83)</f>
        <v>207</v>
      </c>
      <c r="O84">
        <f>SUM($C$2:C83) + SUM($E$2:E83) + SUM($G$2:G83) + SUM($I$2:I83) + SUM($K$2:K83)</f>
        <v>203</v>
      </c>
      <c r="R84">
        <v>83</v>
      </c>
      <c r="S84" s="10">
        <v>0</v>
      </c>
      <c r="T84">
        <v>1</v>
      </c>
      <c r="U84" s="11">
        <v>0</v>
      </c>
      <c r="V84" s="11">
        <v>1</v>
      </c>
      <c r="W84" s="12">
        <v>0</v>
      </c>
      <c r="X84" s="12">
        <v>1</v>
      </c>
      <c r="Y84">
        <v>0</v>
      </c>
      <c r="Z84">
        <v>1</v>
      </c>
      <c r="AA84">
        <v>1</v>
      </c>
      <c r="AB84">
        <v>0</v>
      </c>
      <c r="AC84">
        <v>0</v>
      </c>
      <c r="AD84">
        <v>1</v>
      </c>
      <c r="AG84">
        <f>SUM($S$2:S83) + SUM($U$2:U83) + SUM($W$2:W83) + SUM($Y$2:Y83) + SUM($AA$2:AA83) + SUM($AC$2:AC83)</f>
        <v>251</v>
      </c>
      <c r="AH84">
        <f>SUM($T$2:T83) + SUM($V$2:V83) + SUM($X$2:X83) + SUM($Z$2:Z83) + SUM($AB$2:AB83) + SUM($AD$2:AD83)</f>
        <v>241</v>
      </c>
      <c r="AS84">
        <f>SUM($B$2:B83) + SUM($D$2:D83) + SUM($F$2:F83) + SUM($H$2:H83) + SUM($J$2:J83) + SUM($S$2:S83) + SUM($U$2:U83) + SUM($W$2:W83) + SUM($Y$2:Y83) + SUM($AA$2:AA83) + SUM($AC$2:AC83)</f>
        <v>458</v>
      </c>
      <c r="AT84">
        <f>SUM($C$2:C83) + SUM($E$2:E83) + SUM($G$2:G83) + SUM($I$2:I83) + SUM($K$2:K83) + SUM($T$2:T83) + SUM($V$2:V83) + SUM($X$2:X83) + SUM($Z$2:Z83) + SUM($AB$2:AB83) + SUM($AD$2:AD83)</f>
        <v>444</v>
      </c>
    </row>
    <row r="85" spans="1:46" ht="15" thickBot="1" x14ac:dyDescent="0.35">
      <c r="A85">
        <v>84</v>
      </c>
      <c r="B85" s="23">
        <v>1</v>
      </c>
      <c r="C85" s="24">
        <v>0</v>
      </c>
      <c r="D85" s="17">
        <v>1</v>
      </c>
      <c r="E85" s="17">
        <v>0</v>
      </c>
      <c r="F85" s="25">
        <v>1</v>
      </c>
      <c r="G85" s="25">
        <v>0</v>
      </c>
      <c r="H85" s="27">
        <v>1</v>
      </c>
      <c r="I85" s="28">
        <v>0</v>
      </c>
      <c r="J85">
        <v>1</v>
      </c>
      <c r="K85">
        <v>0</v>
      </c>
      <c r="N85">
        <f>SUM($B$2:B84) + SUM($D$2:D84) + SUM($F$2:F84) + SUM($H$2:H84) + SUM($J$2:J84)</f>
        <v>208</v>
      </c>
      <c r="O85">
        <f>SUM($C$2:C84) + SUM($E$2:E84) + SUM($G$2:G84) + SUM($I$2:I84) + SUM($K$2:K84)</f>
        <v>207</v>
      </c>
      <c r="R85">
        <v>84</v>
      </c>
      <c r="S85" s="10">
        <v>1</v>
      </c>
      <c r="T85">
        <v>0</v>
      </c>
      <c r="U85" s="11">
        <v>1</v>
      </c>
      <c r="V85" s="11">
        <v>0</v>
      </c>
      <c r="W85" s="12">
        <v>1</v>
      </c>
      <c r="X85" s="12">
        <v>0</v>
      </c>
      <c r="Y85">
        <v>0</v>
      </c>
      <c r="Z85">
        <v>1</v>
      </c>
      <c r="AA85">
        <v>1</v>
      </c>
      <c r="AB85">
        <v>0</v>
      </c>
      <c r="AC85">
        <v>1</v>
      </c>
      <c r="AD85">
        <v>0</v>
      </c>
      <c r="AG85">
        <f>SUM($S$2:S84) + SUM($U$2:U84) + SUM($W$2:W84) + SUM($Y$2:Y84) + SUM($AA$2:AA84) + SUM($AC$2:AC84)</f>
        <v>252</v>
      </c>
      <c r="AH85">
        <f>SUM($T$2:T84) + SUM($V$2:V84) + SUM($X$2:X84) + SUM($Z$2:Z84) + SUM($AB$2:AB84) + SUM($AD$2:AD84)</f>
        <v>246</v>
      </c>
      <c r="AS85">
        <f>SUM($B$2:B84) + SUM($D$2:D84) + SUM($F$2:F84) + SUM($H$2:H84) + SUM($J$2:J84) + SUM($S$2:S84) + SUM($U$2:U84) + SUM($W$2:W84) + SUM($Y$2:Y84) + SUM($AA$2:AA84) + SUM($AC$2:AC84)</f>
        <v>460</v>
      </c>
      <c r="AT85">
        <f>SUM($C$2:C84) + SUM($E$2:E84) + SUM($G$2:G84) + SUM($I$2:I84) + SUM($K$2:K84) + SUM($T$2:T84) + SUM($V$2:V84) + SUM($X$2:X84) + SUM($Z$2:Z84) + SUM($AB$2:AB84) + SUM($AD$2:AD84)</f>
        <v>453</v>
      </c>
    </row>
    <row r="86" spans="1:46" ht="15" thickBot="1" x14ac:dyDescent="0.35">
      <c r="A86">
        <v>85</v>
      </c>
      <c r="B86" s="23">
        <v>0</v>
      </c>
      <c r="C86" s="24">
        <v>1</v>
      </c>
      <c r="D86" s="17">
        <v>1</v>
      </c>
      <c r="E86" s="17">
        <v>0</v>
      </c>
      <c r="F86" s="25">
        <v>0</v>
      </c>
      <c r="G86" s="25">
        <v>1</v>
      </c>
      <c r="H86" s="27">
        <v>1</v>
      </c>
      <c r="I86" s="28">
        <v>0</v>
      </c>
      <c r="J86">
        <v>0</v>
      </c>
      <c r="K86">
        <v>1</v>
      </c>
      <c r="N86">
        <f>SUM($B$2:B85) + SUM($D$2:D85) + SUM($F$2:F85) + SUM($H$2:H85) + SUM($J$2:J85)</f>
        <v>213</v>
      </c>
      <c r="O86">
        <f>SUM($C$2:C85) + SUM($E$2:E85) + SUM($G$2:G85) + SUM($I$2:I85) + SUM($K$2:K85)</f>
        <v>207</v>
      </c>
      <c r="R86">
        <v>85</v>
      </c>
      <c r="S86" s="10">
        <v>0</v>
      </c>
      <c r="T86">
        <v>1</v>
      </c>
      <c r="U86" s="11">
        <v>0</v>
      </c>
      <c r="V86" s="11">
        <v>1</v>
      </c>
      <c r="W86" s="12">
        <v>0</v>
      </c>
      <c r="X86" s="12">
        <v>1</v>
      </c>
      <c r="Y86">
        <v>0</v>
      </c>
      <c r="Z86">
        <v>1</v>
      </c>
      <c r="AA86">
        <v>1</v>
      </c>
      <c r="AB86">
        <v>0</v>
      </c>
      <c r="AC86">
        <v>1</v>
      </c>
      <c r="AD86">
        <v>0</v>
      </c>
      <c r="AG86">
        <f>SUM($S$2:S85) + SUM($U$2:U85) + SUM($W$2:W85) + SUM($Y$2:Y85) + SUM($AA$2:AA85) + SUM($AC$2:AC85)</f>
        <v>257</v>
      </c>
      <c r="AH86">
        <f>SUM($T$2:T85) + SUM($V$2:V85) + SUM($X$2:X85) + SUM($Z$2:Z85) + SUM($AB$2:AB85) + SUM($AD$2:AD85)</f>
        <v>247</v>
      </c>
      <c r="AS86">
        <f>SUM($B$2:B85) + SUM($D$2:D85) + SUM($F$2:F85) + SUM($H$2:H85) + SUM($J$2:J85) + SUM($S$2:S85) + SUM($U$2:U85) + SUM($W$2:W85) + SUM($Y$2:Y85) + SUM($AA$2:AA85) + SUM($AC$2:AC85)</f>
        <v>470</v>
      </c>
      <c r="AT86">
        <f>SUM($C$2:C85) + SUM($E$2:E85) + SUM($G$2:G85) + SUM($I$2:I85) + SUM($K$2:K85) + SUM($T$2:T85) + SUM($V$2:V85) + SUM($X$2:X85) + SUM($Z$2:Z85) + SUM($AB$2:AB85) + SUM($AD$2:AD85)</f>
        <v>454</v>
      </c>
    </row>
    <row r="87" spans="1:46" ht="15" thickBot="1" x14ac:dyDescent="0.35">
      <c r="A87">
        <v>86</v>
      </c>
      <c r="B87" s="23">
        <v>0</v>
      </c>
      <c r="C87" s="24">
        <v>1</v>
      </c>
      <c r="D87" s="17">
        <v>0</v>
      </c>
      <c r="E87" s="17">
        <v>1</v>
      </c>
      <c r="F87" s="25">
        <v>0</v>
      </c>
      <c r="G87" s="25">
        <v>1</v>
      </c>
      <c r="H87" s="27">
        <v>1</v>
      </c>
      <c r="I87" s="28">
        <v>0</v>
      </c>
      <c r="J87">
        <v>1</v>
      </c>
      <c r="K87">
        <v>0</v>
      </c>
      <c r="N87">
        <f>SUM($B$2:B86) + SUM($D$2:D86) + SUM($F$2:F86) + SUM($H$2:H86) + SUM($J$2:J86)</f>
        <v>215</v>
      </c>
      <c r="O87">
        <f>SUM($C$2:C86) + SUM($E$2:E86) + SUM($G$2:G86) + SUM($I$2:I86) + SUM($K$2:K86)</f>
        <v>210</v>
      </c>
      <c r="R87">
        <v>86</v>
      </c>
      <c r="S87" s="10">
        <v>1</v>
      </c>
      <c r="T87">
        <v>0</v>
      </c>
      <c r="U87" s="11">
        <v>1</v>
      </c>
      <c r="V87" s="11">
        <v>0</v>
      </c>
      <c r="W87" s="12">
        <v>1</v>
      </c>
      <c r="X87" s="12">
        <v>0</v>
      </c>
      <c r="Y87">
        <v>0</v>
      </c>
      <c r="Z87">
        <v>1</v>
      </c>
      <c r="AA87">
        <v>1</v>
      </c>
      <c r="AB87">
        <v>0</v>
      </c>
      <c r="AC87">
        <v>1</v>
      </c>
      <c r="AD87">
        <v>0</v>
      </c>
      <c r="AG87">
        <f>SUM($S$2:S86) + SUM($U$2:U86) + SUM($W$2:W86) + SUM($Y$2:Y86) + SUM($AA$2:AA86) + SUM($AC$2:AC86)</f>
        <v>259</v>
      </c>
      <c r="AH87">
        <f>SUM($T$2:T86) + SUM($V$2:V86) + SUM($X$2:X86) + SUM($Z$2:Z86) + SUM($AB$2:AB86) + SUM($AD$2:AD86)</f>
        <v>251</v>
      </c>
      <c r="AS87">
        <f>SUM($B$2:B86) + SUM($D$2:D86) + SUM($F$2:F86) + SUM($H$2:H86) + SUM($J$2:J86) + SUM($S$2:S86) + SUM($U$2:U86) + SUM($W$2:W86) + SUM($Y$2:Y86) + SUM($AA$2:AA86) + SUM($AC$2:AC86)</f>
        <v>474</v>
      </c>
      <c r="AT87">
        <f>SUM($C$2:C86) + SUM($E$2:E86) + SUM($G$2:G86) + SUM($I$2:I86) + SUM($K$2:K86) + SUM($T$2:T86) + SUM($V$2:V86) + SUM($X$2:X86) + SUM($Z$2:Z86) + SUM($AB$2:AB86) + SUM($AD$2:AD86)</f>
        <v>461</v>
      </c>
    </row>
    <row r="88" spans="1:46" ht="15" thickBot="1" x14ac:dyDescent="0.35">
      <c r="A88">
        <v>87</v>
      </c>
      <c r="B88" s="23">
        <v>0</v>
      </c>
      <c r="C88" s="24">
        <v>1</v>
      </c>
      <c r="D88" s="17">
        <v>0</v>
      </c>
      <c r="E88" s="17">
        <v>1</v>
      </c>
      <c r="F88" s="25">
        <v>1</v>
      </c>
      <c r="G88" s="25">
        <v>0</v>
      </c>
      <c r="H88" s="27">
        <v>0</v>
      </c>
      <c r="I88" s="28">
        <v>1</v>
      </c>
      <c r="J88">
        <v>0</v>
      </c>
      <c r="K88">
        <v>1</v>
      </c>
      <c r="N88">
        <f>SUM($B$2:B87) + SUM($D$2:D87) + SUM($F$2:F87) + SUM($H$2:H87) + SUM($J$2:J87)</f>
        <v>217</v>
      </c>
      <c r="O88">
        <f>SUM($C$2:C87) + SUM($E$2:E87) + SUM($G$2:G87) + SUM($I$2:I87) + SUM($K$2:K87)</f>
        <v>213</v>
      </c>
      <c r="R88">
        <v>87</v>
      </c>
      <c r="S88" s="10">
        <v>1</v>
      </c>
      <c r="T88">
        <v>0</v>
      </c>
      <c r="U88" s="11">
        <v>1</v>
      </c>
      <c r="V88" s="11">
        <v>0</v>
      </c>
      <c r="W88" s="12">
        <v>0</v>
      </c>
      <c r="X88" s="12">
        <v>1</v>
      </c>
      <c r="Y88">
        <v>0</v>
      </c>
      <c r="Z88">
        <v>1</v>
      </c>
      <c r="AA88">
        <v>1</v>
      </c>
      <c r="AB88">
        <v>0</v>
      </c>
      <c r="AC88">
        <v>0</v>
      </c>
      <c r="AD88">
        <v>1</v>
      </c>
      <c r="AG88">
        <f>SUM($S$2:S87) + SUM($U$2:U87) + SUM($W$2:W87) + SUM($Y$2:Y87) + SUM($AA$2:AA87) + SUM($AC$2:AC87)</f>
        <v>264</v>
      </c>
      <c r="AH88">
        <f>SUM($T$2:T87) + SUM($V$2:V87) + SUM($X$2:X87) + SUM($Z$2:Z87) + SUM($AB$2:AB87) + SUM($AD$2:AD87)</f>
        <v>252</v>
      </c>
      <c r="AS88">
        <f>SUM($B$2:B87) + SUM($D$2:D87) + SUM($F$2:F87) + SUM($H$2:H87) + SUM($J$2:J87) + SUM($S$2:S87) + SUM($U$2:U87) + SUM($W$2:W87) + SUM($Y$2:Y87) + SUM($AA$2:AA87) + SUM($AC$2:AC87)</f>
        <v>481</v>
      </c>
      <c r="AT88">
        <f>SUM($C$2:C87) + SUM($E$2:E87) + SUM($G$2:G87) + SUM($I$2:I87) + SUM($K$2:K87) + SUM($T$2:T87) + SUM($V$2:V87) + SUM($X$2:X87) + SUM($Z$2:Z87) + SUM($AB$2:AB87) + SUM($AD$2:AD87)</f>
        <v>465</v>
      </c>
    </row>
    <row r="89" spans="1:46" ht="15" thickBot="1" x14ac:dyDescent="0.35">
      <c r="A89">
        <v>88</v>
      </c>
      <c r="B89" s="23">
        <v>0</v>
      </c>
      <c r="C89" s="24">
        <v>1</v>
      </c>
      <c r="D89" s="17">
        <v>0</v>
      </c>
      <c r="E89" s="17">
        <v>1</v>
      </c>
      <c r="F89" s="25">
        <v>0</v>
      </c>
      <c r="G89" s="25">
        <v>1</v>
      </c>
      <c r="H89" s="27">
        <v>1</v>
      </c>
      <c r="I89" s="28">
        <v>0</v>
      </c>
      <c r="J89">
        <v>1</v>
      </c>
      <c r="K89">
        <v>0</v>
      </c>
      <c r="N89">
        <f>SUM($B$2:B88) + SUM($D$2:D88) + SUM($F$2:F88) + SUM($H$2:H88) + SUM($J$2:J88)</f>
        <v>218</v>
      </c>
      <c r="O89">
        <f>SUM($C$2:C88) + SUM($E$2:E88) + SUM($G$2:G88) + SUM($I$2:I88) + SUM($K$2:K88)</f>
        <v>217</v>
      </c>
      <c r="R89">
        <v>88</v>
      </c>
      <c r="S89" s="10">
        <v>1</v>
      </c>
      <c r="T89">
        <v>0</v>
      </c>
      <c r="U89" s="11">
        <v>0</v>
      </c>
      <c r="V89" s="11">
        <v>1</v>
      </c>
      <c r="W89" s="12">
        <v>0</v>
      </c>
      <c r="X89" s="12">
        <v>1</v>
      </c>
      <c r="Y89">
        <v>0</v>
      </c>
      <c r="Z89">
        <v>1</v>
      </c>
      <c r="AA89">
        <v>0</v>
      </c>
      <c r="AB89">
        <v>1</v>
      </c>
      <c r="AC89">
        <v>0</v>
      </c>
      <c r="AD89">
        <v>1</v>
      </c>
      <c r="AG89">
        <f>SUM($S$2:S88) + SUM($U$2:U88) + SUM($W$2:W88) + SUM($Y$2:Y88) + SUM($AA$2:AA88) + SUM($AC$2:AC88)</f>
        <v>267</v>
      </c>
      <c r="AH89">
        <f>SUM($T$2:T88) + SUM($V$2:V88) + SUM($X$2:X88) + SUM($Z$2:Z88) + SUM($AB$2:AB88) + SUM($AD$2:AD88)</f>
        <v>255</v>
      </c>
      <c r="AS89">
        <f>SUM($B$2:B88) + SUM($D$2:D88) + SUM($F$2:F88) + SUM($H$2:H88) + SUM($J$2:J88) + SUM($S$2:S88) + SUM($U$2:U88) + SUM($W$2:W88) + SUM($Y$2:Y88) + SUM($AA$2:AA88) + SUM($AC$2:AC88)</f>
        <v>485</v>
      </c>
      <c r="AT89">
        <f>SUM($C$2:C88) + SUM($E$2:E88) + SUM($G$2:G88) + SUM($I$2:I88) + SUM($K$2:K88) + SUM($T$2:T88) + SUM($V$2:V88) + SUM($X$2:X88) + SUM($Z$2:Z88) + SUM($AB$2:AB88) + SUM($AD$2:AD88)</f>
        <v>472</v>
      </c>
    </row>
    <row r="90" spans="1:46" ht="15" thickBot="1" x14ac:dyDescent="0.35">
      <c r="A90">
        <v>89</v>
      </c>
      <c r="B90" s="23">
        <v>1</v>
      </c>
      <c r="C90" s="24">
        <v>0</v>
      </c>
      <c r="D90" s="17">
        <v>0</v>
      </c>
      <c r="E90" s="17">
        <v>1</v>
      </c>
      <c r="F90" s="25">
        <v>1</v>
      </c>
      <c r="G90" s="25">
        <v>0</v>
      </c>
      <c r="H90" s="27">
        <v>1</v>
      </c>
      <c r="I90" s="28">
        <v>0</v>
      </c>
      <c r="J90">
        <v>0</v>
      </c>
      <c r="K90">
        <v>1</v>
      </c>
      <c r="N90">
        <f>SUM($B$2:B89) + SUM($D$2:D89) + SUM($F$2:F89) + SUM($H$2:H89) + SUM($J$2:J89)</f>
        <v>220</v>
      </c>
      <c r="O90">
        <f>SUM($C$2:C89) + SUM($E$2:E89) + SUM($G$2:G89) + SUM($I$2:I89) + SUM($K$2:K89)</f>
        <v>220</v>
      </c>
      <c r="R90">
        <v>89</v>
      </c>
      <c r="S90" s="10">
        <v>1</v>
      </c>
      <c r="T90">
        <v>0</v>
      </c>
      <c r="U90" s="11">
        <v>1</v>
      </c>
      <c r="V90" s="11">
        <v>0</v>
      </c>
      <c r="W90" s="12">
        <v>0</v>
      </c>
      <c r="X90" s="12">
        <v>1</v>
      </c>
      <c r="Y90">
        <v>0</v>
      </c>
      <c r="Z90">
        <v>1</v>
      </c>
      <c r="AA90">
        <v>1</v>
      </c>
      <c r="AB90">
        <v>0</v>
      </c>
      <c r="AC90">
        <v>1</v>
      </c>
      <c r="AD90">
        <v>0</v>
      </c>
      <c r="AG90">
        <f>SUM($S$2:S89) + SUM($U$2:U89) + SUM($W$2:W89) + SUM($Y$2:Y89) + SUM($AA$2:AA89) + SUM($AC$2:AC89)</f>
        <v>268</v>
      </c>
      <c r="AH90">
        <f>SUM($T$2:T89) + SUM($V$2:V89) + SUM($X$2:X89) + SUM($Z$2:Z89) + SUM($AB$2:AB89) + SUM($AD$2:AD89)</f>
        <v>260</v>
      </c>
      <c r="AS90">
        <f>SUM($B$2:B89) + SUM($D$2:D89) + SUM($F$2:F89) + SUM($H$2:H89) + SUM($J$2:J89) + SUM($S$2:S89) + SUM($U$2:U89) + SUM($W$2:W89) + SUM($Y$2:Y89) + SUM($AA$2:AA89) + SUM($AC$2:AC89)</f>
        <v>488</v>
      </c>
      <c r="AT90">
        <f>SUM($C$2:C89) + SUM($E$2:E89) + SUM($G$2:G89) + SUM($I$2:I89) + SUM($K$2:K89) + SUM($T$2:T89) + SUM($V$2:V89) + SUM($X$2:X89) + SUM($Z$2:Z89) + SUM($AB$2:AB89) + SUM($AD$2:AD89)</f>
        <v>480</v>
      </c>
    </row>
    <row r="91" spans="1:46" ht="15" thickBot="1" x14ac:dyDescent="0.35">
      <c r="A91">
        <v>90</v>
      </c>
      <c r="B91" s="23">
        <v>0</v>
      </c>
      <c r="C91" s="24">
        <v>1</v>
      </c>
      <c r="D91" s="17">
        <v>0</v>
      </c>
      <c r="E91" s="17">
        <v>1</v>
      </c>
      <c r="F91" s="25">
        <v>1</v>
      </c>
      <c r="G91" s="25">
        <v>0</v>
      </c>
      <c r="H91" s="27">
        <v>1</v>
      </c>
      <c r="I91" s="28">
        <v>0</v>
      </c>
      <c r="J91">
        <v>0</v>
      </c>
      <c r="K91">
        <v>1</v>
      </c>
      <c r="N91">
        <f>SUM($B$2:B90) + SUM($D$2:D90) + SUM($F$2:F90) + SUM($H$2:H90) + SUM($J$2:J90)</f>
        <v>223</v>
      </c>
      <c r="O91">
        <f>SUM($C$2:C90) + SUM($E$2:E90) + SUM($G$2:G90) + SUM($I$2:I90) + SUM($K$2:K90)</f>
        <v>222</v>
      </c>
      <c r="R91">
        <v>90</v>
      </c>
      <c r="S91" s="10">
        <v>1</v>
      </c>
      <c r="T91">
        <v>0</v>
      </c>
      <c r="U91" s="11">
        <v>0</v>
      </c>
      <c r="V91" s="11">
        <v>1</v>
      </c>
      <c r="W91" s="12">
        <v>1</v>
      </c>
      <c r="X91" s="12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1</v>
      </c>
      <c r="AG91">
        <f>SUM($S$2:S90) + SUM($U$2:U90) + SUM($W$2:W90) + SUM($Y$2:Y90) + SUM($AA$2:AA90) + SUM($AC$2:AC90)</f>
        <v>272</v>
      </c>
      <c r="AH91">
        <f>SUM($T$2:T90) + SUM($V$2:V90) + SUM($X$2:X90) + SUM($Z$2:Z90) + SUM($AB$2:AB90) + SUM($AD$2:AD90)</f>
        <v>262</v>
      </c>
      <c r="AS91">
        <f>SUM($B$2:B90) + SUM($D$2:D90) + SUM($F$2:F90) + SUM($H$2:H90) + SUM($J$2:J90) + SUM($S$2:S90) + SUM($U$2:U90) + SUM($W$2:W90) + SUM($Y$2:Y90) + SUM($AA$2:AA90) + SUM($AC$2:AC90)</f>
        <v>495</v>
      </c>
      <c r="AT91">
        <f>SUM($C$2:C90) + SUM($E$2:E90) + SUM($G$2:G90) + SUM($I$2:I90) + SUM($K$2:K90) + SUM($T$2:T90) + SUM($V$2:V90) + SUM($X$2:X90) + SUM($Z$2:Z90) + SUM($AB$2:AB90) + SUM($AD$2:AD90)</f>
        <v>484</v>
      </c>
    </row>
    <row r="92" spans="1:46" ht="15" thickBot="1" x14ac:dyDescent="0.35">
      <c r="A92">
        <v>91</v>
      </c>
      <c r="B92" s="23">
        <v>0</v>
      </c>
      <c r="C92" s="24">
        <v>1</v>
      </c>
      <c r="D92" s="17">
        <v>1</v>
      </c>
      <c r="E92" s="17">
        <v>0</v>
      </c>
      <c r="F92" s="25">
        <v>0</v>
      </c>
      <c r="G92" s="25">
        <v>1</v>
      </c>
      <c r="H92" s="27">
        <v>1</v>
      </c>
      <c r="I92" s="28">
        <v>0</v>
      </c>
      <c r="J92">
        <v>0</v>
      </c>
      <c r="K92">
        <v>1</v>
      </c>
      <c r="N92">
        <f>SUM($B$2:B91) + SUM($D$2:D91) + SUM($F$2:F91) + SUM($H$2:H91) + SUM($J$2:J91)</f>
        <v>225</v>
      </c>
      <c r="O92">
        <f>SUM($C$2:C91) + SUM($E$2:E91) + SUM($G$2:G91) + SUM($I$2:I91) + SUM($K$2:K91)</f>
        <v>225</v>
      </c>
      <c r="R92">
        <v>91</v>
      </c>
      <c r="S92" s="10">
        <v>1</v>
      </c>
      <c r="T92">
        <v>0</v>
      </c>
      <c r="U92" s="11">
        <v>0</v>
      </c>
      <c r="V92" s="11">
        <v>1</v>
      </c>
      <c r="W92" s="12">
        <v>1</v>
      </c>
      <c r="X92" s="12">
        <v>0</v>
      </c>
      <c r="Y92">
        <v>0</v>
      </c>
      <c r="Z92">
        <v>1</v>
      </c>
      <c r="AA92">
        <v>0</v>
      </c>
      <c r="AB92">
        <v>1</v>
      </c>
      <c r="AC92">
        <v>1</v>
      </c>
      <c r="AD92">
        <v>0</v>
      </c>
      <c r="AG92">
        <f>SUM($S$2:S91) + SUM($U$2:U91) + SUM($W$2:W91) + SUM($Y$2:Y91) + SUM($AA$2:AA91) + SUM($AC$2:AC91)</f>
        <v>274</v>
      </c>
      <c r="AH92">
        <f>SUM($T$2:T91) + SUM($V$2:V91) + SUM($X$2:X91) + SUM($Z$2:Z91) + SUM($AB$2:AB91) + SUM($AD$2:AD91)</f>
        <v>266</v>
      </c>
      <c r="AS92">
        <f>SUM($B$2:B91) + SUM($D$2:D91) + SUM($F$2:F91) + SUM($H$2:H91) + SUM($J$2:J91) + SUM($S$2:S91) + SUM($U$2:U91) + SUM($W$2:W91) + SUM($Y$2:Y91) + SUM($AA$2:AA91) + SUM($AC$2:AC91)</f>
        <v>499</v>
      </c>
      <c r="AT92">
        <f>SUM($C$2:C91) + SUM($E$2:E91) + SUM($G$2:G91) + SUM($I$2:I91) + SUM($K$2:K91) + SUM($T$2:T91) + SUM($V$2:V91) + SUM($X$2:X91) + SUM($Z$2:Z91) + SUM($AB$2:AB91) + SUM($AD$2:AD91)</f>
        <v>491</v>
      </c>
    </row>
    <row r="93" spans="1:46" ht="15" thickBot="1" x14ac:dyDescent="0.35">
      <c r="A93">
        <v>92</v>
      </c>
      <c r="B93" s="23">
        <v>0</v>
      </c>
      <c r="C93" s="24">
        <v>1</v>
      </c>
      <c r="D93" s="17">
        <v>1</v>
      </c>
      <c r="E93" s="17">
        <v>0</v>
      </c>
      <c r="F93" s="25">
        <v>0</v>
      </c>
      <c r="G93" s="25">
        <v>1</v>
      </c>
      <c r="H93" s="27">
        <v>1</v>
      </c>
      <c r="I93" s="28">
        <v>0</v>
      </c>
      <c r="J93">
        <v>1</v>
      </c>
      <c r="K93">
        <v>0</v>
      </c>
      <c r="N93">
        <f>SUM($B$2:B92) + SUM($D$2:D92) + SUM($F$2:F92) + SUM($H$2:H92) + SUM($J$2:J92)</f>
        <v>227</v>
      </c>
      <c r="O93">
        <f>SUM($C$2:C92) + SUM($E$2:E92) + SUM($G$2:G92) + SUM($I$2:I92) + SUM($K$2:K92)</f>
        <v>228</v>
      </c>
      <c r="R93">
        <v>92</v>
      </c>
      <c r="S93" s="10">
        <v>1</v>
      </c>
      <c r="T93">
        <v>0</v>
      </c>
      <c r="U93" s="11">
        <v>1</v>
      </c>
      <c r="V93" s="11">
        <v>0</v>
      </c>
      <c r="W93" s="12">
        <v>0</v>
      </c>
      <c r="X93" s="12">
        <v>1</v>
      </c>
      <c r="Y93">
        <v>0</v>
      </c>
      <c r="Z93">
        <v>1</v>
      </c>
      <c r="AA93">
        <v>1</v>
      </c>
      <c r="AB93">
        <v>0</v>
      </c>
      <c r="AC93">
        <v>1</v>
      </c>
      <c r="AD93">
        <v>0</v>
      </c>
      <c r="AG93">
        <f>SUM($S$2:S92) + SUM($U$2:U92) + SUM($W$2:W92) + SUM($Y$2:Y92) + SUM($AA$2:AA92) + SUM($AC$2:AC92)</f>
        <v>277</v>
      </c>
      <c r="AH93">
        <f>SUM($T$2:T92) + SUM($V$2:V92) + SUM($X$2:X92) + SUM($Z$2:Z92) + SUM($AB$2:AB92) + SUM($AD$2:AD92)</f>
        <v>269</v>
      </c>
      <c r="AS93">
        <f>SUM($B$2:B92) + SUM($D$2:D92) + SUM($F$2:F92) + SUM($H$2:H92) + SUM($J$2:J92) + SUM($S$2:S92) + SUM($U$2:U92) + SUM($W$2:W92) + SUM($Y$2:Y92) + SUM($AA$2:AA92) + SUM($AC$2:AC92)</f>
        <v>504</v>
      </c>
      <c r="AT93">
        <f>SUM($C$2:C92) + SUM($E$2:E92) + SUM($G$2:G92) + SUM($I$2:I92) + SUM($K$2:K92) + SUM($T$2:T92) + SUM($V$2:V92) + SUM($X$2:X92) + SUM($Z$2:Z92) + SUM($AB$2:AB92) + SUM($AD$2:AD92)</f>
        <v>497</v>
      </c>
    </row>
    <row r="94" spans="1:46" ht="15" thickBot="1" x14ac:dyDescent="0.35">
      <c r="A94">
        <v>93</v>
      </c>
      <c r="B94" s="23">
        <v>1</v>
      </c>
      <c r="C94" s="24">
        <v>0</v>
      </c>
      <c r="D94" s="17">
        <v>1</v>
      </c>
      <c r="E94" s="17">
        <v>0</v>
      </c>
      <c r="F94" s="25">
        <v>0</v>
      </c>
      <c r="G94" s="25">
        <v>1</v>
      </c>
      <c r="H94" s="27">
        <v>0</v>
      </c>
      <c r="I94" s="28">
        <v>1</v>
      </c>
      <c r="J94">
        <v>0</v>
      </c>
      <c r="K94">
        <v>1</v>
      </c>
      <c r="N94">
        <f>SUM($B$2:B93) + SUM($D$2:D93) + SUM($F$2:F93) + SUM($H$2:H93) + SUM($J$2:J93)</f>
        <v>230</v>
      </c>
      <c r="O94">
        <f>SUM($C$2:C93) + SUM($E$2:E93) + SUM($G$2:G93) + SUM($I$2:I93) + SUM($K$2:K93)</f>
        <v>230</v>
      </c>
      <c r="R94">
        <v>93</v>
      </c>
      <c r="S94" s="10">
        <v>1</v>
      </c>
      <c r="T94">
        <v>0</v>
      </c>
      <c r="U94" s="11">
        <v>1</v>
      </c>
      <c r="V94" s="11">
        <v>0</v>
      </c>
      <c r="W94" s="12">
        <v>1</v>
      </c>
      <c r="X94" s="12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1</v>
      </c>
      <c r="AG94">
        <f>SUM($S$2:S93) + SUM($U$2:U93) + SUM($W$2:W93) + SUM($Y$2:Y93) + SUM($AA$2:AA93) + SUM($AC$2:AC93)</f>
        <v>281</v>
      </c>
      <c r="AH94">
        <f>SUM($T$2:T93) + SUM($V$2:V93) + SUM($X$2:X93) + SUM($Z$2:Z93) + SUM($AB$2:AB93) + SUM($AD$2:AD93)</f>
        <v>271</v>
      </c>
      <c r="AS94">
        <f>SUM($B$2:B93) + SUM($D$2:D93) + SUM($F$2:F93) + SUM($H$2:H93) + SUM($J$2:J93) + SUM($S$2:S93) + SUM($U$2:U93) + SUM($W$2:W93) + SUM($Y$2:Y93) + SUM($AA$2:AA93) + SUM($AC$2:AC93)</f>
        <v>511</v>
      </c>
      <c r="AT94">
        <f>SUM($C$2:C93) + SUM($E$2:E93) + SUM($G$2:G93) + SUM($I$2:I93) + SUM($K$2:K93) + SUM($T$2:T93) + SUM($V$2:V93) + SUM($X$2:X93) + SUM($Z$2:Z93) + SUM($AB$2:AB93) + SUM($AD$2:AD93)</f>
        <v>501</v>
      </c>
    </row>
    <row r="95" spans="1:46" ht="15" thickBot="1" x14ac:dyDescent="0.35">
      <c r="A95">
        <v>94</v>
      </c>
      <c r="B95" s="23">
        <v>0</v>
      </c>
      <c r="C95" s="24">
        <v>1</v>
      </c>
      <c r="D95" s="17">
        <v>0</v>
      </c>
      <c r="E95" s="17">
        <v>1</v>
      </c>
      <c r="F95" s="25">
        <v>1</v>
      </c>
      <c r="G95" s="25">
        <v>0</v>
      </c>
      <c r="H95" s="27">
        <v>1</v>
      </c>
      <c r="I95" s="28">
        <v>0</v>
      </c>
      <c r="J95">
        <v>1</v>
      </c>
      <c r="K95">
        <v>0</v>
      </c>
      <c r="N95">
        <f>SUM($B$2:B94) + SUM($D$2:D94) + SUM($F$2:F94) + SUM($H$2:H94) + SUM($J$2:J94)</f>
        <v>232</v>
      </c>
      <c r="O95">
        <f>SUM($C$2:C94) + SUM($E$2:E94) + SUM($G$2:G94) + SUM($I$2:I94) + SUM($K$2:K94)</f>
        <v>233</v>
      </c>
      <c r="R95">
        <v>94</v>
      </c>
      <c r="S95" s="10">
        <v>0</v>
      </c>
      <c r="T95">
        <v>1</v>
      </c>
      <c r="U95" s="11">
        <v>0</v>
      </c>
      <c r="V95" s="11">
        <v>1</v>
      </c>
      <c r="W95" s="12">
        <v>0</v>
      </c>
      <c r="X95" s="12">
        <v>1</v>
      </c>
      <c r="Y95">
        <v>0</v>
      </c>
      <c r="Z95">
        <v>1</v>
      </c>
      <c r="AA95">
        <v>0</v>
      </c>
      <c r="AB95">
        <v>1</v>
      </c>
      <c r="AC95">
        <v>0</v>
      </c>
      <c r="AD95">
        <v>1</v>
      </c>
      <c r="AG95">
        <f>SUM($S$2:S94) + SUM($U$2:U94) + SUM($W$2:W94) + SUM($Y$2:Y94) + SUM($AA$2:AA94) + SUM($AC$2:AC94)</f>
        <v>284</v>
      </c>
      <c r="AH95">
        <f>SUM($T$2:T94) + SUM($V$2:V94) + SUM($X$2:X94) + SUM($Z$2:Z94) + SUM($AB$2:AB94) + SUM($AD$2:AD94)</f>
        <v>274</v>
      </c>
      <c r="AS95">
        <f>SUM($B$2:B94) + SUM($D$2:D94) + SUM($F$2:F94) + SUM($H$2:H94) + SUM($J$2:J94) + SUM($S$2:S94) + SUM($U$2:U94) + SUM($W$2:W94) + SUM($Y$2:Y94) + SUM($AA$2:AA94) + SUM($AC$2:AC94)</f>
        <v>516</v>
      </c>
      <c r="AT95">
        <f>SUM($C$2:C94) + SUM($E$2:E94) + SUM($G$2:G94) + SUM($I$2:I94) + SUM($K$2:K94) + SUM($T$2:T94) + SUM($V$2:V94) + SUM($X$2:X94) + SUM($Z$2:Z94) + SUM($AB$2:AB94) + SUM($AD$2:AD94)</f>
        <v>507</v>
      </c>
    </row>
    <row r="96" spans="1:46" ht="15" thickBot="1" x14ac:dyDescent="0.35">
      <c r="A96">
        <v>95</v>
      </c>
      <c r="B96" s="23">
        <v>1</v>
      </c>
      <c r="C96" s="24">
        <v>0</v>
      </c>
      <c r="D96" s="17">
        <v>0</v>
      </c>
      <c r="E96" s="17">
        <v>1</v>
      </c>
      <c r="F96" s="25">
        <v>0</v>
      </c>
      <c r="G96" s="25">
        <v>1</v>
      </c>
      <c r="H96" s="27">
        <v>1</v>
      </c>
      <c r="I96" s="28">
        <v>0</v>
      </c>
      <c r="J96">
        <v>1</v>
      </c>
      <c r="K96">
        <v>0</v>
      </c>
      <c r="N96">
        <f>SUM($B$2:B95) + SUM($D$2:D95) + SUM($F$2:F95) + SUM($H$2:H95) + SUM($J$2:J95)</f>
        <v>235</v>
      </c>
      <c r="O96">
        <f>SUM($C$2:C95) + SUM($E$2:E95) + SUM($G$2:G95) + SUM($I$2:I95) + SUM($K$2:K95)</f>
        <v>235</v>
      </c>
      <c r="R96">
        <v>95</v>
      </c>
      <c r="S96" s="10">
        <v>0</v>
      </c>
      <c r="T96">
        <v>1</v>
      </c>
      <c r="U96" s="11">
        <v>0</v>
      </c>
      <c r="V96" s="11">
        <v>1</v>
      </c>
      <c r="W96" s="12">
        <v>1</v>
      </c>
      <c r="X96" s="12">
        <v>0</v>
      </c>
      <c r="Y96">
        <v>0</v>
      </c>
      <c r="Z96">
        <v>1</v>
      </c>
      <c r="AA96">
        <v>0</v>
      </c>
      <c r="AB96">
        <v>1</v>
      </c>
      <c r="AC96">
        <v>1</v>
      </c>
      <c r="AD96">
        <v>0</v>
      </c>
      <c r="AG96">
        <f>SUM($S$2:S95) + SUM($U$2:U95) + SUM($W$2:W95) + SUM($Y$2:Y95) + SUM($AA$2:AA95) + SUM($AC$2:AC95)</f>
        <v>284</v>
      </c>
      <c r="AH96">
        <f>SUM($T$2:T95) + SUM($V$2:V95) + SUM($X$2:X95) + SUM($Z$2:Z95) + SUM($AB$2:AB95) + SUM($AD$2:AD95)</f>
        <v>280</v>
      </c>
      <c r="AS96">
        <f>SUM($B$2:B95) + SUM($D$2:D95) + SUM($F$2:F95) + SUM($H$2:H95) + SUM($J$2:J95) + SUM($S$2:S95) + SUM($U$2:U95) + SUM($W$2:W95) + SUM($Y$2:Y95) + SUM($AA$2:AA95) + SUM($AC$2:AC95)</f>
        <v>519</v>
      </c>
      <c r="AT96">
        <f>SUM($C$2:C95) + SUM($E$2:E95) + SUM($G$2:G95) + SUM($I$2:I95) + SUM($K$2:K95) + SUM($T$2:T95) + SUM($V$2:V95) + SUM($X$2:X95) + SUM($Z$2:Z95) + SUM($AB$2:AB95) + SUM($AD$2:AD95)</f>
        <v>515</v>
      </c>
    </row>
    <row r="97" spans="1:46" ht="15" thickBot="1" x14ac:dyDescent="0.35">
      <c r="A97">
        <v>96</v>
      </c>
      <c r="B97" s="23">
        <v>0</v>
      </c>
      <c r="C97" s="24">
        <v>1</v>
      </c>
      <c r="D97" s="17">
        <v>0</v>
      </c>
      <c r="E97" s="17">
        <v>1</v>
      </c>
      <c r="F97" s="25">
        <v>0</v>
      </c>
      <c r="G97" s="25">
        <v>1</v>
      </c>
      <c r="H97" s="27">
        <v>0</v>
      </c>
      <c r="I97" s="28">
        <v>1</v>
      </c>
      <c r="J97">
        <v>0</v>
      </c>
      <c r="K97">
        <v>1</v>
      </c>
      <c r="N97">
        <f>SUM($B$2:B96) + SUM($D$2:D96) + SUM($F$2:F96) + SUM($H$2:H96) + SUM($J$2:J96)</f>
        <v>238</v>
      </c>
      <c r="O97">
        <f>SUM($C$2:C96) + SUM($E$2:E96) + SUM($G$2:G96) + SUM($I$2:I96) + SUM($K$2:K96)</f>
        <v>237</v>
      </c>
      <c r="R97">
        <v>96</v>
      </c>
      <c r="S97" s="10">
        <v>1</v>
      </c>
      <c r="T97">
        <v>0</v>
      </c>
      <c r="U97" s="11">
        <v>0</v>
      </c>
      <c r="V97" s="11">
        <v>1</v>
      </c>
      <c r="W97" s="12">
        <v>1</v>
      </c>
      <c r="X97" s="12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1</v>
      </c>
      <c r="AG97">
        <f>SUM($S$2:S96) + SUM($U$2:U96) + SUM($W$2:W96) + SUM($Y$2:Y96) + SUM($AA$2:AA96) + SUM($AC$2:AC96)</f>
        <v>286</v>
      </c>
      <c r="AH97">
        <f>SUM($T$2:T96) + SUM($V$2:V96) + SUM($X$2:X96) + SUM($Z$2:Z96) + SUM($AB$2:AB96) + SUM($AD$2:AD96)</f>
        <v>284</v>
      </c>
      <c r="AS97">
        <f>SUM($B$2:B96) + SUM($D$2:D96) + SUM($F$2:F96) + SUM($H$2:H96) + SUM($J$2:J96) + SUM($S$2:S96) + SUM($U$2:U96) + SUM($W$2:W96) + SUM($Y$2:Y96) + SUM($AA$2:AA96) + SUM($AC$2:AC96)</f>
        <v>524</v>
      </c>
      <c r="AT97">
        <f>SUM($C$2:C96) + SUM($E$2:E96) + SUM($G$2:G96) + SUM($I$2:I96) + SUM($K$2:K96) + SUM($T$2:T96) + SUM($V$2:V96) + SUM($X$2:X96) + SUM($Z$2:Z96) + SUM($AB$2:AB96) + SUM($AD$2:AD96)</f>
        <v>521</v>
      </c>
    </row>
    <row r="98" spans="1:46" ht="15" thickBot="1" x14ac:dyDescent="0.35">
      <c r="A98">
        <v>97</v>
      </c>
      <c r="B98" s="23">
        <v>0</v>
      </c>
      <c r="C98" s="24">
        <v>1</v>
      </c>
      <c r="D98" s="17">
        <v>0</v>
      </c>
      <c r="E98" s="17">
        <v>1</v>
      </c>
      <c r="F98" s="25">
        <v>0</v>
      </c>
      <c r="G98" s="25">
        <v>1</v>
      </c>
      <c r="H98" s="27">
        <v>1</v>
      </c>
      <c r="I98" s="28">
        <v>0</v>
      </c>
      <c r="J98">
        <v>0</v>
      </c>
      <c r="K98">
        <v>1</v>
      </c>
      <c r="N98">
        <f>SUM($B$2:B97) + SUM($D$2:D97) + SUM($F$2:F97) + SUM($H$2:H97) + SUM($J$2:J97)</f>
        <v>238</v>
      </c>
      <c r="O98">
        <f>SUM($C$2:C97) + SUM($E$2:E97) + SUM($G$2:G97) + SUM($I$2:I97) + SUM($K$2:K97)</f>
        <v>242</v>
      </c>
      <c r="R98">
        <v>97</v>
      </c>
      <c r="S98" s="10">
        <v>0</v>
      </c>
      <c r="T98">
        <v>1</v>
      </c>
      <c r="U98" s="11">
        <v>0</v>
      </c>
      <c r="V98" s="11">
        <v>1</v>
      </c>
      <c r="W98" s="12">
        <v>1</v>
      </c>
      <c r="X98" s="12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1</v>
      </c>
      <c r="AG98">
        <f>SUM($S$2:S97) + SUM($U$2:U97) + SUM($W$2:W97) + SUM($Y$2:Y97) + SUM($AA$2:AA97) + SUM($AC$2:AC97)</f>
        <v>288</v>
      </c>
      <c r="AH98">
        <f>SUM($T$2:T97) + SUM($V$2:V97) + SUM($X$2:X97) + SUM($Z$2:Z97) + SUM($AB$2:AB97) + SUM($AD$2:AD97)</f>
        <v>288</v>
      </c>
      <c r="AS98">
        <f>SUM($B$2:B97) + SUM($D$2:D97) + SUM($F$2:F97) + SUM($H$2:H97) + SUM($J$2:J97) + SUM($S$2:S97) + SUM($U$2:U97) + SUM($W$2:W97) + SUM($Y$2:Y97) + SUM($AA$2:AA97) + SUM($AC$2:AC97)</f>
        <v>526</v>
      </c>
      <c r="AT98">
        <f>SUM($C$2:C97) + SUM($E$2:E97) + SUM($G$2:G97) + SUM($I$2:I97) + SUM($K$2:K97) + SUM($T$2:T97) + SUM($V$2:V97) + SUM($X$2:X97) + SUM($Z$2:Z97) + SUM($AB$2:AB97) + SUM($AD$2:AD97)</f>
        <v>530</v>
      </c>
    </row>
    <row r="99" spans="1:46" ht="15" thickBot="1" x14ac:dyDescent="0.35">
      <c r="A99">
        <v>98</v>
      </c>
      <c r="B99" s="23">
        <v>0</v>
      </c>
      <c r="C99" s="24">
        <v>1</v>
      </c>
      <c r="D99" s="17">
        <v>0</v>
      </c>
      <c r="E99" s="17">
        <v>1</v>
      </c>
      <c r="F99" s="25">
        <v>1</v>
      </c>
      <c r="G99" s="25">
        <v>0</v>
      </c>
      <c r="H99" s="27">
        <v>0</v>
      </c>
      <c r="I99" s="28">
        <v>1</v>
      </c>
      <c r="J99">
        <v>0</v>
      </c>
      <c r="K99">
        <v>1</v>
      </c>
      <c r="N99">
        <f>SUM($B$2:B98) + SUM($D$2:D98) + SUM($F$2:F98) + SUM($H$2:H98) + SUM($J$2:J98)</f>
        <v>239</v>
      </c>
      <c r="O99">
        <f>SUM($C$2:C98) + SUM($E$2:E98) + SUM($G$2:G98) + SUM($I$2:I98) + SUM($K$2:K98)</f>
        <v>246</v>
      </c>
      <c r="R99">
        <v>98</v>
      </c>
      <c r="S99" s="10">
        <v>0</v>
      </c>
      <c r="T99">
        <v>1</v>
      </c>
      <c r="U99" s="11">
        <v>1</v>
      </c>
      <c r="V99" s="11">
        <v>0</v>
      </c>
      <c r="W99" s="12">
        <v>0</v>
      </c>
      <c r="X99" s="12">
        <v>1</v>
      </c>
      <c r="Y99">
        <v>0</v>
      </c>
      <c r="Z99">
        <v>1</v>
      </c>
      <c r="AA99">
        <v>1</v>
      </c>
      <c r="AB99">
        <v>0</v>
      </c>
      <c r="AC99">
        <v>1</v>
      </c>
      <c r="AD99">
        <v>0</v>
      </c>
      <c r="AG99">
        <f>SUM($S$2:S98) + SUM($U$2:U98) + SUM($W$2:W98) + SUM($Y$2:Y98) + SUM($AA$2:AA98) + SUM($AC$2:AC98)</f>
        <v>289</v>
      </c>
      <c r="AH99">
        <f>SUM($T$2:T98) + SUM($V$2:V98) + SUM($X$2:X98) + SUM($Z$2:Z98) + SUM($AB$2:AB98) + SUM($AD$2:AD98)</f>
        <v>293</v>
      </c>
      <c r="AS99">
        <f>SUM($B$2:B98) + SUM($D$2:D98) + SUM($F$2:F98) + SUM($H$2:H98) + SUM($J$2:J98) + SUM($S$2:S98) + SUM($U$2:U98) + SUM($W$2:W98) + SUM($Y$2:Y98) + SUM($AA$2:AA98) + SUM($AC$2:AC98)</f>
        <v>528</v>
      </c>
      <c r="AT99">
        <f>SUM($C$2:C98) + SUM($E$2:E98) + SUM($G$2:G98) + SUM($I$2:I98) + SUM($K$2:K98) + SUM($T$2:T98) + SUM($V$2:V98) + SUM($X$2:X98) + SUM($Z$2:Z98) + SUM($AB$2:AB98) + SUM($AD$2:AD98)</f>
        <v>539</v>
      </c>
    </row>
    <row r="100" spans="1:46" ht="15" thickBot="1" x14ac:dyDescent="0.35">
      <c r="A100">
        <v>99</v>
      </c>
      <c r="B100" s="23">
        <v>1</v>
      </c>
      <c r="C100" s="24">
        <v>0</v>
      </c>
      <c r="D100" s="17">
        <v>1</v>
      </c>
      <c r="E100" s="17">
        <v>0</v>
      </c>
      <c r="F100" s="25">
        <v>0</v>
      </c>
      <c r="G100" s="25">
        <v>1</v>
      </c>
      <c r="H100" s="27">
        <v>1</v>
      </c>
      <c r="I100" s="28">
        <v>0</v>
      </c>
      <c r="J100">
        <v>1</v>
      </c>
      <c r="K100">
        <v>0</v>
      </c>
      <c r="N100">
        <f>SUM($B$2:B99) + SUM($D$2:D99) + SUM($F$2:F99) + SUM($H$2:H99) + SUM($J$2:J99)</f>
        <v>240</v>
      </c>
      <c r="O100">
        <f>SUM($C$2:C99) + SUM($E$2:E99) + SUM($G$2:G99) + SUM($I$2:I99) + SUM($K$2:K99)</f>
        <v>250</v>
      </c>
      <c r="R100">
        <v>99</v>
      </c>
      <c r="S100" s="10">
        <v>1</v>
      </c>
      <c r="T100">
        <v>0</v>
      </c>
      <c r="U100" s="11">
        <v>0</v>
      </c>
      <c r="V100" s="11">
        <v>1</v>
      </c>
      <c r="W100" s="12">
        <v>1</v>
      </c>
      <c r="X100" s="12">
        <v>0</v>
      </c>
      <c r="Y100">
        <v>0</v>
      </c>
      <c r="Z100">
        <v>1</v>
      </c>
      <c r="AA100">
        <v>0</v>
      </c>
      <c r="AB100">
        <v>1</v>
      </c>
      <c r="AC100">
        <v>1</v>
      </c>
      <c r="AD100">
        <v>0</v>
      </c>
      <c r="AG100">
        <f>SUM($S$2:S99) + SUM($U$2:U99) + SUM($W$2:W99) + SUM($Y$2:Y99) + SUM($AA$2:AA99) + SUM($AC$2:AC99)</f>
        <v>292</v>
      </c>
      <c r="AH100">
        <f>SUM($T$2:T99) + SUM($V$2:V99) + SUM($X$2:X99) + SUM($Z$2:Z99) + SUM($AB$2:AB99) + SUM($AD$2:AD99)</f>
        <v>296</v>
      </c>
      <c r="AS100">
        <f>SUM($B$2:B99) + SUM($D$2:D99) + SUM($F$2:F99) + SUM($H$2:H99) + SUM($J$2:J99) + SUM($S$2:S99) + SUM($U$2:U99) + SUM($W$2:W99) + SUM($Y$2:Y99) + SUM($AA$2:AA99) + SUM($AC$2:AC99)</f>
        <v>532</v>
      </c>
      <c r="AT100">
        <f>SUM($C$2:C99) + SUM($E$2:E99) + SUM($G$2:G99) + SUM($I$2:I99) + SUM($K$2:K99) + SUM($T$2:T99) + SUM($V$2:V99) + SUM($X$2:X99) + SUM($Z$2:Z99) + SUM($AB$2:AB99) + SUM($AD$2:AD99)</f>
        <v>546</v>
      </c>
    </row>
    <row r="101" spans="1:46" ht="15" thickBot="1" x14ac:dyDescent="0.35">
      <c r="A101">
        <v>100</v>
      </c>
      <c r="B101" s="23">
        <v>0</v>
      </c>
      <c r="C101" s="24">
        <v>1</v>
      </c>
      <c r="D101" s="17">
        <v>0</v>
      </c>
      <c r="E101" s="17">
        <v>1</v>
      </c>
      <c r="F101" s="25">
        <v>0</v>
      </c>
      <c r="G101" s="26">
        <v>1</v>
      </c>
      <c r="H101" s="27">
        <v>0</v>
      </c>
      <c r="I101" s="28">
        <v>1</v>
      </c>
      <c r="J101">
        <v>1</v>
      </c>
      <c r="K101">
        <v>0</v>
      </c>
      <c r="N101">
        <f>SUM($B$2:B100) + SUM($D$2:D100) + SUM($F$2:F100) + SUM($H$2:H100) + SUM($J$2:J100)</f>
        <v>244</v>
      </c>
      <c r="O101">
        <f>SUM($C$2:C100) + SUM($E$2:E100) + SUM($G$2:G100) + SUM($I$2:I100) + SUM($K$2:K100)</f>
        <v>251</v>
      </c>
      <c r="R101">
        <v>100</v>
      </c>
      <c r="S101" s="10">
        <v>0</v>
      </c>
      <c r="T101">
        <v>1</v>
      </c>
      <c r="U101" s="11">
        <v>1</v>
      </c>
      <c r="V101" s="11">
        <v>0</v>
      </c>
      <c r="W101" s="12">
        <v>0</v>
      </c>
      <c r="X101" s="12">
        <v>1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1</v>
      </c>
      <c r="AG101">
        <f>SUM($S$2:S100) + SUM($U$2:U100) + SUM($W$2:W100) + SUM($Y$2:Y100) + SUM($AA$2:AA100) + SUM($AC$2:AC100)</f>
        <v>295</v>
      </c>
      <c r="AH101">
        <f>SUM($T$2:T100) + SUM($V$2:V100) + SUM($X$2:X100) + SUM($Z$2:Z100) + SUM($AB$2:AB100) + SUM($AD$2:AD100)</f>
        <v>299</v>
      </c>
      <c r="AS101">
        <f>SUM($B$2:B100) + SUM($D$2:D100) + SUM($F$2:F100) + SUM($H$2:H100) + SUM($J$2:J100) + SUM($S$2:S100) + SUM($U$2:U100) + SUM($W$2:W100) + SUM($Y$2:Y100) + SUM($AA$2:AA100) + SUM($AC$2:AC100)</f>
        <v>539</v>
      </c>
      <c r="AT101">
        <f>SUM($C$2:C100) + SUM($E$2:E100) + SUM($G$2:G100) + SUM($I$2:I100) + SUM($K$2:K100) + SUM($T$2:T100) + SUM($V$2:V100) + SUM($X$2:X100) + SUM($Z$2:Z100) + SUM($AB$2:AB100) + SUM($AD$2:AD100)</f>
        <v>550</v>
      </c>
    </row>
    <row r="102" spans="1:46" x14ac:dyDescent="0.3">
      <c r="N102">
        <f>SUM($B$2:B101) + SUM($D$2:D101) + SUM($F$2:F101) + SUM($H$2:H101) + SUM($J$2:J101)</f>
        <v>245</v>
      </c>
      <c r="O102">
        <f>SUM($C$2:C101) + SUM($E$2:E101) + SUM($G$2:G101) + SUM($I$2:I101) + SUM($K$2:K101)</f>
        <v>255</v>
      </c>
      <c r="AG102">
        <f>SUM($S$2:S101) + SUM($U$2:U101) + SUM($W$2:W101) + SUM($Y$2:Y101) + SUM($AA$2:AA101) + SUM($AC$2:AC101)</f>
        <v>297</v>
      </c>
      <c r="AH102">
        <f>SUM($T$2:T101) + SUM($V$2:V101) + SUM($X$2:X101) + SUM($Z$2:Z101) + SUM($AB$2:AB101) + SUM($AD$2:AD101)</f>
        <v>303</v>
      </c>
      <c r="AS102">
        <f>SUM($B$2:B101) + SUM($D$2:D101) + SUM($F$2:F101) + SUM($H$2:H101) + SUM($J$2:J101) + SUM($S$2:S101) + SUM($U$2:U101) + SUM($W$2:W101) + SUM($Y$2:Y101) + SUM($AA$2:AA101) + SUM($AC$2:AC101)</f>
        <v>542</v>
      </c>
      <c r="AT102">
        <f>SUM($C$2:C101) + SUM($E$2:E101) + SUM($G$2:G101) + SUM($I$2:I101) + SUM($K$2:K101) + SUM($T$2:T101) + SUM($V$2:V101) + SUM($X$2:X101) + SUM($Z$2:Z101) + SUM($AB$2:AB101) + SUM($AD$2:AD101)</f>
        <v>558</v>
      </c>
    </row>
    <row r="103" spans="1:46" x14ac:dyDescent="0.3">
      <c r="B103">
        <f>SUM(B2:B101)</f>
        <v>43</v>
      </c>
      <c r="C103">
        <f>SUM(C2:C101)</f>
        <v>57</v>
      </c>
      <c r="S103">
        <f>SUM(S2:S101)</f>
        <v>50</v>
      </c>
      <c r="T103">
        <f>SUM(T2:T101)</f>
        <v>50</v>
      </c>
      <c r="U103">
        <f>SUM(U2:U101)</f>
        <v>49</v>
      </c>
      <c r="V103">
        <f>SUM(V2:V101)</f>
        <v>51</v>
      </c>
    </row>
  </sheetData>
  <mergeCells count="3">
    <mergeCell ref="N1:O1"/>
    <mergeCell ref="AG1:AH1"/>
    <mergeCell ref="AS1:AT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4F59-F7A6-43D2-AE98-0DFCD615A6A6}">
  <dimension ref="A1:AR102"/>
  <sheetViews>
    <sheetView zoomScale="40" zoomScaleNormal="40" workbookViewId="0">
      <selection activeCell="U2" sqref="U2:V101"/>
    </sheetView>
  </sheetViews>
  <sheetFormatPr defaultRowHeight="14.4" x14ac:dyDescent="0.3"/>
  <sheetData>
    <row r="1" spans="1:44" ht="15" thickBot="1" x14ac:dyDescent="0.35">
      <c r="A1" s="7" t="s">
        <v>18</v>
      </c>
      <c r="B1" s="9" t="s">
        <v>29</v>
      </c>
      <c r="C1" s="7" t="s">
        <v>30</v>
      </c>
      <c r="D1" s="9" t="s">
        <v>23</v>
      </c>
      <c r="E1" s="7" t="s">
        <v>24</v>
      </c>
      <c r="F1" s="9" t="s">
        <v>31</v>
      </c>
      <c r="G1" s="7" t="s">
        <v>32</v>
      </c>
      <c r="H1" s="9" t="s">
        <v>33</v>
      </c>
      <c r="I1" s="7" t="s">
        <v>34</v>
      </c>
      <c r="L1" s="37" t="s">
        <v>40</v>
      </c>
      <c r="M1" s="37"/>
      <c r="P1" s="7" t="s">
        <v>18</v>
      </c>
      <c r="Q1" s="9" t="s">
        <v>35</v>
      </c>
      <c r="R1" s="7" t="s">
        <v>36</v>
      </c>
      <c r="S1" s="9" t="s">
        <v>29</v>
      </c>
      <c r="T1" s="7" t="s">
        <v>30</v>
      </c>
      <c r="U1" s="9" t="s">
        <v>21</v>
      </c>
      <c r="V1" s="7" t="s">
        <v>22</v>
      </c>
      <c r="W1" s="9" t="s">
        <v>31</v>
      </c>
      <c r="X1" s="7" t="s">
        <v>32</v>
      </c>
      <c r="Y1" s="9" t="s">
        <v>37</v>
      </c>
      <c r="Z1" s="7" t="s">
        <v>38</v>
      </c>
      <c r="AA1" s="9" t="s">
        <v>27</v>
      </c>
      <c r="AB1" s="7" t="s">
        <v>28</v>
      </c>
      <c r="AE1" s="37" t="s">
        <v>41</v>
      </c>
      <c r="AF1" s="37"/>
      <c r="AQ1" s="37" t="s">
        <v>6</v>
      </c>
      <c r="AR1" s="37"/>
    </row>
    <row r="2" spans="1:44" ht="15" thickBot="1" x14ac:dyDescent="0.35">
      <c r="A2">
        <v>1</v>
      </c>
      <c r="B2" s="13">
        <v>0</v>
      </c>
      <c r="C2" s="13">
        <v>1</v>
      </c>
      <c r="D2" s="15">
        <v>1</v>
      </c>
      <c r="E2" s="15">
        <v>0</v>
      </c>
      <c r="F2" s="16">
        <v>0</v>
      </c>
      <c r="G2" s="16">
        <v>1</v>
      </c>
      <c r="H2">
        <v>1</v>
      </c>
      <c r="I2">
        <v>0</v>
      </c>
      <c r="L2" t="s">
        <v>0</v>
      </c>
      <c r="M2" t="s">
        <v>1</v>
      </c>
      <c r="P2">
        <v>1</v>
      </c>
      <c r="Q2" s="17">
        <v>1</v>
      </c>
      <c r="R2" s="17">
        <v>0</v>
      </c>
      <c r="S2" s="13">
        <v>1</v>
      </c>
      <c r="T2" s="13">
        <v>0</v>
      </c>
      <c r="U2" s="11">
        <v>0</v>
      </c>
      <c r="V2" s="11">
        <v>1</v>
      </c>
      <c r="W2" s="16">
        <v>0</v>
      </c>
      <c r="X2" s="16">
        <v>1</v>
      </c>
      <c r="Y2" s="18">
        <v>1</v>
      </c>
      <c r="Z2" s="18">
        <v>0</v>
      </c>
      <c r="AA2" s="21">
        <v>1</v>
      </c>
      <c r="AB2" s="21">
        <v>0</v>
      </c>
      <c r="AE2" t="s">
        <v>0</v>
      </c>
      <c r="AF2" t="s">
        <v>1</v>
      </c>
      <c r="AQ2" t="s">
        <v>0</v>
      </c>
      <c r="AR2" t="s">
        <v>1</v>
      </c>
    </row>
    <row r="3" spans="1:44" ht="15" thickBot="1" x14ac:dyDescent="0.35">
      <c r="A3">
        <v>2</v>
      </c>
      <c r="B3" s="14">
        <v>0</v>
      </c>
      <c r="C3" s="14">
        <v>1</v>
      </c>
      <c r="D3" s="15">
        <v>1</v>
      </c>
      <c r="E3" s="15">
        <v>0</v>
      </c>
      <c r="F3" s="16">
        <v>1</v>
      </c>
      <c r="G3" s="16">
        <v>0</v>
      </c>
      <c r="H3">
        <v>0</v>
      </c>
      <c r="I3">
        <v>1</v>
      </c>
      <c r="L3">
        <f>SUM($B$2:B2) + SUM($D$2:D2) + SUM($F$2:F2) + SUM($H$2:H2)</f>
        <v>2</v>
      </c>
      <c r="M3">
        <f>SUM($C$2:C2) + SUM($E$2:E2) + SUM($G$2:G2) + SUM($I$2:I2)</f>
        <v>2</v>
      </c>
      <c r="P3">
        <v>2</v>
      </c>
      <c r="Q3" s="17">
        <v>1</v>
      </c>
      <c r="R3" s="17">
        <v>0</v>
      </c>
      <c r="S3" s="13">
        <v>1</v>
      </c>
      <c r="T3" s="13">
        <v>0</v>
      </c>
      <c r="U3" s="11">
        <v>0</v>
      </c>
      <c r="V3" s="11">
        <v>1</v>
      </c>
      <c r="W3" s="16">
        <v>1</v>
      </c>
      <c r="X3" s="16">
        <v>0</v>
      </c>
      <c r="Y3" s="19">
        <v>1</v>
      </c>
      <c r="Z3" s="19">
        <v>0</v>
      </c>
      <c r="AA3" s="22">
        <v>0</v>
      </c>
      <c r="AB3" s="22">
        <v>1</v>
      </c>
      <c r="AE3">
        <f>SUM($Q$2:Q2) + SUM($S$2:S2) + SUM($U$2:U2) + SUM($W$2:W2) + SUM($Y$2:Y2)  + SUM($AA$2:AA2)</f>
        <v>4</v>
      </c>
      <c r="AF3">
        <f>SUM($R$2:R2) + SUM($T$2:T2) + SUM($V$2:V2) + SUM($X$2:X2) + SUM($Z$2:Z2) + SUM($AB$2:AB2)</f>
        <v>2</v>
      </c>
      <c r="AQ3">
        <f>SUM($B$2:B2) + SUM($D$2:D2) + SUM($F$2:F2) + SUM($H$2:H2) + SUM($Q$2:Q2) + SUM($S$2:S2) + SUM($U$2:U2) + SUM($W$2:W2) + SUM($Y$2:Y2)  + SUM($AA$2:AA2)</f>
        <v>6</v>
      </c>
      <c r="AR3">
        <f>SUM($C$2:C2) + SUM($E$2:E2) + SUM($G$2:G2) + SUM($I$2:I2) + SUM($R$2:R2) + SUM($T$2:T2) + SUM($V$2:V2) + SUM($X$2:X2) + SUM($Z$2:Z2) + SUM($AB$2:AB2)</f>
        <v>4</v>
      </c>
    </row>
    <row r="4" spans="1:44" ht="15" thickBot="1" x14ac:dyDescent="0.35">
      <c r="A4">
        <v>3</v>
      </c>
      <c r="B4" s="13">
        <v>0</v>
      </c>
      <c r="C4" s="13">
        <v>1</v>
      </c>
      <c r="D4" s="15">
        <v>1</v>
      </c>
      <c r="E4" s="15">
        <v>0</v>
      </c>
      <c r="F4" s="16">
        <v>0</v>
      </c>
      <c r="G4" s="16">
        <v>1</v>
      </c>
      <c r="H4">
        <v>1</v>
      </c>
      <c r="I4">
        <v>0</v>
      </c>
      <c r="L4">
        <f>SUM($B$2:B3) + SUM($D$2:D3) + SUM($F$2:F3) + SUM($H$2:H3)</f>
        <v>4</v>
      </c>
      <c r="M4">
        <f>SUM($C$2:C3) + SUM($E$2:E3) + SUM($G$2:G3) + SUM($I$2:I3)</f>
        <v>4</v>
      </c>
      <c r="P4">
        <v>3</v>
      </c>
      <c r="Q4" s="17">
        <v>1</v>
      </c>
      <c r="R4" s="17">
        <v>0</v>
      </c>
      <c r="S4" s="13">
        <v>1</v>
      </c>
      <c r="T4" s="13">
        <v>0</v>
      </c>
      <c r="U4" s="11">
        <v>1</v>
      </c>
      <c r="V4" s="11">
        <v>0</v>
      </c>
      <c r="W4" s="16">
        <v>0</v>
      </c>
      <c r="X4" s="16">
        <v>1</v>
      </c>
      <c r="Y4" s="18">
        <v>1</v>
      </c>
      <c r="Z4" s="18">
        <v>0</v>
      </c>
      <c r="AA4" s="21">
        <v>1</v>
      </c>
      <c r="AB4" s="21">
        <v>0</v>
      </c>
      <c r="AE4">
        <f>SUM($Q$2:Q3) + SUM($S$2:S3) + SUM($U$2:U3) + SUM($W$2:W3) + SUM($Y$2:Y3)  + SUM($AA$2:AA3)</f>
        <v>8</v>
      </c>
      <c r="AF4">
        <f>SUM($R$2:R3) + SUM($T$2:T3) + SUM($V$2:V3) + SUM($X$2:X3) + SUM($Z$2:Z3) + SUM($AB$2:AB3)</f>
        <v>4</v>
      </c>
      <c r="AQ4">
        <f>SUM($B$2:B3) + SUM($D$2:D3) + SUM($F$2:F3) + SUM($H$2:H3) + SUM($Q$2:Q3) + SUM($S$2:S3) + SUM($U$2:U3) + SUM($W$2:W3) + SUM($Y$2:Y3)  + SUM($AA$2:AA3)</f>
        <v>12</v>
      </c>
      <c r="AR4">
        <f>SUM($C$2:C3) + SUM($E$2:E3) + SUM($G$2:G3) + SUM($I$2:I3) + SUM($R$2:R3) + SUM($T$2:T3) + SUM($V$2:V3) + SUM($X$2:X3) + SUM($Z$2:Z3) + SUM($AB$2:AB3)</f>
        <v>8</v>
      </c>
    </row>
    <row r="5" spans="1:44" ht="15" thickBot="1" x14ac:dyDescent="0.35">
      <c r="A5">
        <v>4</v>
      </c>
      <c r="B5" s="13">
        <v>0</v>
      </c>
      <c r="C5" s="13">
        <v>1</v>
      </c>
      <c r="D5" s="15">
        <v>0</v>
      </c>
      <c r="E5" s="15">
        <v>1</v>
      </c>
      <c r="F5" s="16">
        <v>1</v>
      </c>
      <c r="G5" s="16">
        <v>0</v>
      </c>
      <c r="H5">
        <v>0</v>
      </c>
      <c r="I5">
        <v>1</v>
      </c>
      <c r="L5">
        <f>SUM($B$2:B4) + SUM($D$2:D4) + SUM($F$2:F4) + SUM($H$2:H4)</f>
        <v>6</v>
      </c>
      <c r="M5">
        <f>SUM($C$2:C4) + SUM($E$2:E4) + SUM($G$2:G4) + SUM($I$2:I4)</f>
        <v>6</v>
      </c>
      <c r="P5">
        <v>4</v>
      </c>
      <c r="Q5" s="17">
        <v>0</v>
      </c>
      <c r="R5" s="17">
        <v>1</v>
      </c>
      <c r="S5" s="13">
        <v>0</v>
      </c>
      <c r="T5" s="13">
        <v>1</v>
      </c>
      <c r="U5" s="11">
        <v>1</v>
      </c>
      <c r="V5" s="11">
        <v>0</v>
      </c>
      <c r="W5" s="16">
        <v>1</v>
      </c>
      <c r="X5" s="16">
        <v>0</v>
      </c>
      <c r="Y5" s="19">
        <v>0</v>
      </c>
      <c r="Z5" s="19">
        <v>1</v>
      </c>
      <c r="AA5" s="22">
        <v>1</v>
      </c>
      <c r="AB5" s="22">
        <v>0</v>
      </c>
      <c r="AE5">
        <f>SUM($Q$2:Q4) + SUM($S$2:S4) + SUM($U$2:U4) + SUM($W$2:W4) + SUM($Y$2:Y4)  + SUM($AA$2:AA4)</f>
        <v>13</v>
      </c>
      <c r="AF5">
        <f>SUM($R$2:R4) + SUM($T$2:T4) + SUM($V$2:V4) + SUM($X$2:X4) + SUM($Z$2:Z4) + SUM($AB$2:AB4)</f>
        <v>5</v>
      </c>
      <c r="AQ5">
        <f>SUM($B$2:B4) + SUM($D$2:D4) + SUM($F$2:F4) + SUM($H$2:H4) + SUM($Q$2:Q4) + SUM($S$2:S4) + SUM($U$2:U4) + SUM($W$2:W4) + SUM($Y$2:Y4)  + SUM($AA$2:AA4)</f>
        <v>19</v>
      </c>
      <c r="AR5">
        <f>SUM($C$2:C4) + SUM($E$2:E4) + SUM($G$2:G4) + SUM($I$2:I4) + SUM($R$2:R4) + SUM($T$2:T4) + SUM($V$2:V4) + SUM($X$2:X4) + SUM($Z$2:Z4) + SUM($AB$2:AB4)</f>
        <v>11</v>
      </c>
    </row>
    <row r="6" spans="1:44" ht="15" thickBot="1" x14ac:dyDescent="0.35">
      <c r="A6">
        <v>5</v>
      </c>
      <c r="B6" s="13">
        <v>0</v>
      </c>
      <c r="C6" s="13">
        <v>1</v>
      </c>
      <c r="D6" s="15">
        <v>0</v>
      </c>
      <c r="E6" s="15">
        <v>1</v>
      </c>
      <c r="F6" s="16">
        <v>1</v>
      </c>
      <c r="G6" s="16">
        <v>0</v>
      </c>
      <c r="H6">
        <v>1</v>
      </c>
      <c r="I6">
        <v>0</v>
      </c>
      <c r="L6">
        <f>SUM($B$2:B5) + SUM($D$2:D5) + SUM($F$2:F5) + SUM($H$2:H5)</f>
        <v>7</v>
      </c>
      <c r="M6">
        <f>SUM($C$2:C5) + SUM($E$2:E5) + SUM($G$2:G5) + SUM($I$2:I5)</f>
        <v>9</v>
      </c>
      <c r="P6">
        <v>5</v>
      </c>
      <c r="Q6" s="17">
        <v>0</v>
      </c>
      <c r="R6" s="17">
        <v>1</v>
      </c>
      <c r="S6" s="13">
        <v>1</v>
      </c>
      <c r="T6" s="13">
        <v>0</v>
      </c>
      <c r="U6" s="11">
        <v>0</v>
      </c>
      <c r="V6" s="11">
        <v>1</v>
      </c>
      <c r="W6" s="16">
        <v>0</v>
      </c>
      <c r="X6" s="16">
        <v>1</v>
      </c>
      <c r="Y6" s="18">
        <v>1</v>
      </c>
      <c r="Z6" s="18">
        <v>0</v>
      </c>
      <c r="AA6" s="21">
        <v>1</v>
      </c>
      <c r="AB6" s="21">
        <v>0</v>
      </c>
      <c r="AE6">
        <f>SUM($Q$2:Q5) + SUM($S$2:S5) + SUM($U$2:U5) + SUM($W$2:W5) + SUM($Y$2:Y5)  + SUM($AA$2:AA5)</f>
        <v>16</v>
      </c>
      <c r="AF6">
        <f>SUM($R$2:R5) + SUM($T$2:T5) + SUM($V$2:V5) + SUM($X$2:X5) + SUM($Z$2:Z5) + SUM($AB$2:AB5)</f>
        <v>8</v>
      </c>
      <c r="AQ6">
        <f>SUM($B$2:B5) + SUM($D$2:D5) + SUM($F$2:F5) + SUM($H$2:H5) + SUM($Q$2:Q5) + SUM($S$2:S5) + SUM($U$2:U5) + SUM($W$2:W5) + SUM($Y$2:Y5)  + SUM($AA$2:AA5)</f>
        <v>23</v>
      </c>
      <c r="AR6">
        <f>SUM($C$2:C5) + SUM($E$2:E5) + SUM($G$2:G5) + SUM($I$2:I5) + SUM($R$2:R5) + SUM($T$2:T5) + SUM($V$2:V5) + SUM($X$2:X5) + SUM($Z$2:Z5) + SUM($AB$2:AB5)</f>
        <v>17</v>
      </c>
    </row>
    <row r="7" spans="1:44" ht="15" thickBot="1" x14ac:dyDescent="0.35">
      <c r="A7">
        <v>6</v>
      </c>
      <c r="B7" s="13">
        <v>0</v>
      </c>
      <c r="C7" s="13">
        <v>1</v>
      </c>
      <c r="D7" s="15">
        <v>1</v>
      </c>
      <c r="E7" s="15">
        <v>0</v>
      </c>
      <c r="F7" s="16">
        <v>0</v>
      </c>
      <c r="G7" s="16">
        <v>1</v>
      </c>
      <c r="H7">
        <v>1</v>
      </c>
      <c r="I7">
        <v>0</v>
      </c>
      <c r="L7">
        <f>SUM($B$2:B6) + SUM($D$2:D6) + SUM($F$2:F6) + SUM($H$2:H6)</f>
        <v>9</v>
      </c>
      <c r="M7">
        <f>SUM($C$2:C6) + SUM($E$2:E6) + SUM($G$2:G6) + SUM($I$2:I6)</f>
        <v>11</v>
      </c>
      <c r="P7">
        <v>6</v>
      </c>
      <c r="Q7" s="17">
        <v>1</v>
      </c>
      <c r="R7" s="17">
        <v>0</v>
      </c>
      <c r="S7" s="13">
        <v>0</v>
      </c>
      <c r="T7" s="13">
        <v>1</v>
      </c>
      <c r="U7" s="11">
        <v>0</v>
      </c>
      <c r="V7" s="11">
        <v>1</v>
      </c>
      <c r="W7" s="16">
        <v>0</v>
      </c>
      <c r="X7" s="16">
        <v>1</v>
      </c>
      <c r="Y7" s="19">
        <v>1</v>
      </c>
      <c r="Z7" s="19">
        <v>0</v>
      </c>
      <c r="AA7" s="22">
        <v>0</v>
      </c>
      <c r="AB7" s="22">
        <v>1</v>
      </c>
      <c r="AE7">
        <f>SUM($Q$2:Q6) + SUM($S$2:S6) + SUM($U$2:U6) + SUM($W$2:W6) + SUM($Y$2:Y6)  + SUM($AA$2:AA6)</f>
        <v>19</v>
      </c>
      <c r="AF7">
        <f>SUM($R$2:R6) + SUM($T$2:T6) + SUM($V$2:V6) + SUM($X$2:X6) + SUM($Z$2:Z6) + SUM($AB$2:AB6)</f>
        <v>11</v>
      </c>
      <c r="AQ7">
        <f>SUM($B$2:B6) + SUM($D$2:D6) + SUM($F$2:F6) + SUM($H$2:H6) + SUM($Q$2:Q6) + SUM($S$2:S6) + SUM($U$2:U6) + SUM($W$2:W6) + SUM($Y$2:Y6)  + SUM($AA$2:AA6)</f>
        <v>28</v>
      </c>
      <c r="AR7">
        <f>SUM($C$2:C6) + SUM($E$2:E6) + SUM($G$2:G6) + SUM($I$2:I6) + SUM($R$2:R6) + SUM($T$2:T6) + SUM($V$2:V6) + SUM($X$2:X6) + SUM($Z$2:Z6) + SUM($AB$2:AB6)</f>
        <v>22</v>
      </c>
    </row>
    <row r="8" spans="1:44" ht="15" thickBot="1" x14ac:dyDescent="0.35">
      <c r="A8">
        <v>7</v>
      </c>
      <c r="B8" s="13">
        <v>0</v>
      </c>
      <c r="C8" s="13">
        <v>1</v>
      </c>
      <c r="D8" s="15">
        <v>1</v>
      </c>
      <c r="E8" s="15">
        <v>0</v>
      </c>
      <c r="F8" s="16">
        <v>1</v>
      </c>
      <c r="G8" s="16">
        <v>0</v>
      </c>
      <c r="H8">
        <v>0</v>
      </c>
      <c r="I8">
        <v>1</v>
      </c>
      <c r="L8">
        <f>SUM($B$2:B7) + SUM($D$2:D7) + SUM($F$2:F7) + SUM($H$2:H7)</f>
        <v>11</v>
      </c>
      <c r="M8">
        <f>SUM($C$2:C7) + SUM($E$2:E7) + SUM($G$2:G7) + SUM($I$2:I7)</f>
        <v>13</v>
      </c>
      <c r="P8">
        <v>7</v>
      </c>
      <c r="Q8" s="17">
        <v>0</v>
      </c>
      <c r="R8" s="17">
        <v>1</v>
      </c>
      <c r="S8" s="13">
        <v>0</v>
      </c>
      <c r="T8" s="13">
        <v>1</v>
      </c>
      <c r="U8" s="11">
        <v>1</v>
      </c>
      <c r="V8" s="11">
        <v>0</v>
      </c>
      <c r="W8" s="16">
        <v>1</v>
      </c>
      <c r="X8" s="16">
        <v>0</v>
      </c>
      <c r="Y8" s="18">
        <v>0</v>
      </c>
      <c r="Z8" s="18">
        <v>1</v>
      </c>
      <c r="AA8" s="21">
        <v>0</v>
      </c>
      <c r="AB8" s="21">
        <v>1</v>
      </c>
      <c r="AE8">
        <f>SUM($Q$2:Q7) + SUM($S$2:S7) + SUM($U$2:U7) + SUM($W$2:W7) + SUM($Y$2:Y7)  + SUM($AA$2:AA7)</f>
        <v>21</v>
      </c>
      <c r="AF8">
        <f>SUM($R$2:R7) + SUM($T$2:T7) + SUM($V$2:V7) + SUM($X$2:X7) + SUM($Z$2:Z7) + SUM($AB$2:AB7)</f>
        <v>15</v>
      </c>
      <c r="AQ8">
        <f>SUM($B$2:B7) + SUM($D$2:D7) + SUM($F$2:F7) + SUM($H$2:H7) + SUM($Q$2:Q7) + SUM($S$2:S7) + SUM($U$2:U7) + SUM($W$2:W7) + SUM($Y$2:Y7)  + SUM($AA$2:AA7)</f>
        <v>32</v>
      </c>
      <c r="AR8">
        <f>SUM($C$2:C7) + SUM($E$2:E7) + SUM($G$2:G7) + SUM($I$2:I7) + SUM($R$2:R7) + SUM($T$2:T7) + SUM($V$2:V7) + SUM($X$2:X7) + SUM($Z$2:Z7) + SUM($AB$2:AB7)</f>
        <v>28</v>
      </c>
    </row>
    <row r="9" spans="1:44" ht="15" thickBot="1" x14ac:dyDescent="0.35">
      <c r="A9">
        <v>8</v>
      </c>
      <c r="B9" s="13">
        <v>1</v>
      </c>
      <c r="C9" s="13">
        <v>0</v>
      </c>
      <c r="D9" s="15">
        <v>1</v>
      </c>
      <c r="E9" s="15">
        <v>0</v>
      </c>
      <c r="F9" s="16">
        <v>1</v>
      </c>
      <c r="G9" s="16">
        <v>0</v>
      </c>
      <c r="H9">
        <v>0</v>
      </c>
      <c r="I9">
        <v>1</v>
      </c>
      <c r="L9">
        <f>SUM($B$2:B8) + SUM($D$2:D8) + SUM($F$2:F8) + SUM($H$2:H8)</f>
        <v>13</v>
      </c>
      <c r="M9">
        <f>SUM($C$2:C8) + SUM($E$2:E8) + SUM($G$2:G8) + SUM($I$2:I8)</f>
        <v>15</v>
      </c>
      <c r="P9">
        <v>8</v>
      </c>
      <c r="Q9" s="17">
        <v>1</v>
      </c>
      <c r="R9" s="17">
        <v>0</v>
      </c>
      <c r="S9" s="13">
        <v>1</v>
      </c>
      <c r="T9" s="13">
        <v>0</v>
      </c>
      <c r="U9" s="11">
        <v>0</v>
      </c>
      <c r="V9" s="11">
        <v>1</v>
      </c>
      <c r="W9" s="16">
        <v>0</v>
      </c>
      <c r="X9" s="16">
        <v>1</v>
      </c>
      <c r="Y9" s="19">
        <v>1</v>
      </c>
      <c r="Z9" s="19">
        <v>0</v>
      </c>
      <c r="AA9" s="22">
        <v>1</v>
      </c>
      <c r="AB9" s="22">
        <v>0</v>
      </c>
      <c r="AE9">
        <f>SUM($Q$2:Q8) + SUM($S$2:S8) + SUM($U$2:U8) + SUM($W$2:W8) + SUM($Y$2:Y8)  + SUM($AA$2:AA8)</f>
        <v>23</v>
      </c>
      <c r="AF9">
        <f>SUM($R$2:R8) + SUM($T$2:T8) + SUM($V$2:V8) + SUM($X$2:X8) + SUM($Z$2:Z8) + SUM($AB$2:AB8)</f>
        <v>19</v>
      </c>
      <c r="AQ9">
        <f>SUM($B$2:B8) + SUM($D$2:D8) + SUM($F$2:F8) + SUM($H$2:H8) + SUM($Q$2:Q8) + SUM($S$2:S8) + SUM($U$2:U8) + SUM($W$2:W8) + SUM($Y$2:Y8)  + SUM($AA$2:AA8)</f>
        <v>36</v>
      </c>
      <c r="AR9">
        <f>SUM($C$2:C8) + SUM($E$2:E8) + SUM($G$2:G8) + SUM($I$2:I8) + SUM($R$2:R8) + SUM($T$2:T8) + SUM($V$2:V8) + SUM($X$2:X8) + SUM($Z$2:Z8) + SUM($AB$2:AB8)</f>
        <v>34</v>
      </c>
    </row>
    <row r="10" spans="1:44" ht="15" thickBot="1" x14ac:dyDescent="0.35">
      <c r="A10">
        <v>9</v>
      </c>
      <c r="B10" s="13">
        <v>1</v>
      </c>
      <c r="C10" s="13">
        <v>0</v>
      </c>
      <c r="D10" s="15">
        <v>0</v>
      </c>
      <c r="E10" s="15">
        <v>1</v>
      </c>
      <c r="F10" s="16">
        <v>0</v>
      </c>
      <c r="G10" s="16">
        <v>1</v>
      </c>
      <c r="H10">
        <v>1</v>
      </c>
      <c r="I10">
        <v>0</v>
      </c>
      <c r="L10">
        <f>SUM($B$2:B9) + SUM($D$2:D9) + SUM($F$2:F9) + SUM($H$2:H9)</f>
        <v>16</v>
      </c>
      <c r="M10">
        <f>SUM($C$2:C9) + SUM($E$2:E9) + SUM($G$2:G9) + SUM($I$2:I9)</f>
        <v>16</v>
      </c>
      <c r="P10">
        <v>9</v>
      </c>
      <c r="Q10" s="17">
        <v>1</v>
      </c>
      <c r="R10" s="17">
        <v>0</v>
      </c>
      <c r="S10" s="13">
        <v>0</v>
      </c>
      <c r="T10" s="13">
        <v>1</v>
      </c>
      <c r="U10" s="11">
        <v>1</v>
      </c>
      <c r="V10" s="11">
        <v>0</v>
      </c>
      <c r="W10" s="16">
        <v>0</v>
      </c>
      <c r="X10" s="16">
        <v>1</v>
      </c>
      <c r="Y10" s="18">
        <v>0</v>
      </c>
      <c r="Z10" s="18">
        <v>1</v>
      </c>
      <c r="AA10" s="21">
        <v>1</v>
      </c>
      <c r="AB10" s="21">
        <v>0</v>
      </c>
      <c r="AE10">
        <f>SUM($Q$2:Q9) + SUM($S$2:S9) + SUM($U$2:U9) + SUM($W$2:W9) + SUM($Y$2:Y9)  + SUM($AA$2:AA9)</f>
        <v>27</v>
      </c>
      <c r="AF10">
        <f>SUM($R$2:R9) + SUM($T$2:T9) + SUM($V$2:V9) + SUM($X$2:X9) + SUM($Z$2:Z9) + SUM($AB$2:AB9)</f>
        <v>21</v>
      </c>
      <c r="AQ10">
        <f>SUM($B$2:B9) + SUM($D$2:D9) + SUM($F$2:F9) + SUM($H$2:H9) + SUM($Q$2:Q9) + SUM($S$2:S9) + SUM($U$2:U9) + SUM($W$2:W9) + SUM($Y$2:Y9)  + SUM($AA$2:AA9)</f>
        <v>43</v>
      </c>
      <c r="AR10">
        <f>SUM($C$2:C9) + SUM($E$2:E9) + SUM($G$2:G9) + SUM($I$2:I9) + SUM($R$2:R9) + SUM($T$2:T9) + SUM($V$2:V9) + SUM($X$2:X9) + SUM($Z$2:Z9) + SUM($AB$2:AB9)</f>
        <v>37</v>
      </c>
    </row>
    <row r="11" spans="1:44" ht="15" thickBot="1" x14ac:dyDescent="0.35">
      <c r="A11">
        <v>10</v>
      </c>
      <c r="B11" s="13">
        <v>0</v>
      </c>
      <c r="C11" s="13">
        <v>1</v>
      </c>
      <c r="D11" s="15">
        <v>1</v>
      </c>
      <c r="E11" s="15">
        <v>0</v>
      </c>
      <c r="F11" s="16">
        <v>1</v>
      </c>
      <c r="G11" s="16">
        <v>0</v>
      </c>
      <c r="H11">
        <v>1</v>
      </c>
      <c r="I11">
        <v>0</v>
      </c>
      <c r="L11">
        <f>SUM($B$2:B10) + SUM($D$2:D10) + SUM($F$2:F10) + SUM($H$2:H10)</f>
        <v>18</v>
      </c>
      <c r="M11">
        <f>SUM($C$2:C10) + SUM($E$2:E10) + SUM($G$2:G10) + SUM($I$2:I10)</f>
        <v>18</v>
      </c>
      <c r="P11">
        <v>10</v>
      </c>
      <c r="Q11" s="17">
        <v>0</v>
      </c>
      <c r="R11" s="17">
        <v>1</v>
      </c>
      <c r="S11" s="13">
        <v>0</v>
      </c>
      <c r="T11" s="13">
        <v>1</v>
      </c>
      <c r="U11" s="11">
        <v>1</v>
      </c>
      <c r="V11" s="11">
        <v>0</v>
      </c>
      <c r="W11" s="16">
        <v>1</v>
      </c>
      <c r="X11" s="16">
        <v>0</v>
      </c>
      <c r="Y11" s="19">
        <v>1</v>
      </c>
      <c r="Z11" s="19">
        <v>0</v>
      </c>
      <c r="AA11" s="22">
        <v>0</v>
      </c>
      <c r="AB11" s="22">
        <v>1</v>
      </c>
      <c r="AE11">
        <f>SUM($Q$2:Q10) + SUM($S$2:S10) + SUM($U$2:U10) + SUM($W$2:W10) + SUM($Y$2:Y10)  + SUM($AA$2:AA10)</f>
        <v>30</v>
      </c>
      <c r="AF11">
        <f>SUM($R$2:R10) + SUM($T$2:T10) + SUM($V$2:V10) + SUM($X$2:X10) + SUM($Z$2:Z10) + SUM($AB$2:AB10)</f>
        <v>24</v>
      </c>
      <c r="AQ11">
        <f>SUM($B$2:B10) + SUM($D$2:D10) + SUM($F$2:F10) + SUM($H$2:H10) + SUM($Q$2:Q10) + SUM($S$2:S10) + SUM($U$2:U10) + SUM($W$2:W10) + SUM($Y$2:Y10)  + SUM($AA$2:AA10)</f>
        <v>48</v>
      </c>
      <c r="AR11">
        <f>SUM($C$2:C10) + SUM($E$2:E10) + SUM($G$2:G10) + SUM($I$2:I10) + SUM($R$2:R10) + SUM($T$2:T10) + SUM($V$2:V10) + SUM($X$2:X10) + SUM($Z$2:Z10) + SUM($AB$2:AB10)</f>
        <v>42</v>
      </c>
    </row>
    <row r="12" spans="1:44" ht="15" thickBot="1" x14ac:dyDescent="0.35">
      <c r="A12">
        <v>11</v>
      </c>
      <c r="B12" s="13">
        <v>1</v>
      </c>
      <c r="C12" s="13">
        <v>0</v>
      </c>
      <c r="D12" s="15">
        <v>0</v>
      </c>
      <c r="E12" s="15">
        <v>1</v>
      </c>
      <c r="F12" s="16">
        <v>0</v>
      </c>
      <c r="G12" s="16">
        <v>1</v>
      </c>
      <c r="H12">
        <v>0</v>
      </c>
      <c r="I12">
        <v>1</v>
      </c>
      <c r="L12">
        <f>SUM($B$2:B11) + SUM($D$2:D11) + SUM($F$2:F11) + SUM($H$2:H11)</f>
        <v>21</v>
      </c>
      <c r="M12">
        <f>SUM($C$2:C11) + SUM($E$2:E11) + SUM($G$2:G11) + SUM($I$2:I11)</f>
        <v>19</v>
      </c>
      <c r="P12">
        <v>11</v>
      </c>
      <c r="Q12" s="17">
        <v>0</v>
      </c>
      <c r="R12" s="17">
        <v>1</v>
      </c>
      <c r="S12" s="13">
        <v>1</v>
      </c>
      <c r="T12" s="13">
        <v>0</v>
      </c>
      <c r="U12" s="11">
        <v>1</v>
      </c>
      <c r="V12" s="11">
        <v>0</v>
      </c>
      <c r="W12" s="16">
        <v>0</v>
      </c>
      <c r="X12" s="16">
        <v>1</v>
      </c>
      <c r="Y12" s="18">
        <v>1</v>
      </c>
      <c r="Z12" s="18">
        <v>0</v>
      </c>
      <c r="AA12" s="21">
        <v>1</v>
      </c>
      <c r="AB12" s="21">
        <v>0</v>
      </c>
      <c r="AE12">
        <f>SUM($Q$2:Q11) + SUM($S$2:S11) + SUM($U$2:U11) + SUM($W$2:W11) + SUM($Y$2:Y11)  + SUM($AA$2:AA11)</f>
        <v>33</v>
      </c>
      <c r="AF12">
        <f>SUM($R$2:R11) + SUM($T$2:T11) + SUM($V$2:V11) + SUM($X$2:X11) + SUM($Z$2:Z11) + SUM($AB$2:AB11)</f>
        <v>27</v>
      </c>
      <c r="AQ12">
        <f>SUM($B$2:B11) + SUM($D$2:D11) + SUM($F$2:F11) + SUM($H$2:H11) + SUM($Q$2:Q11) + SUM($S$2:S11) + SUM($U$2:U11) + SUM($W$2:W11) + SUM($Y$2:Y11)  + SUM($AA$2:AA11)</f>
        <v>54</v>
      </c>
      <c r="AR12">
        <f>SUM($C$2:C11) + SUM($E$2:E11) + SUM($G$2:G11) + SUM($I$2:I11) + SUM($R$2:R11) + SUM($T$2:T11) + SUM($V$2:V11) + SUM($X$2:X11) + SUM($Z$2:Z11) + SUM($AB$2:AB11)</f>
        <v>46</v>
      </c>
    </row>
    <row r="13" spans="1:44" ht="15" thickBot="1" x14ac:dyDescent="0.35">
      <c r="A13">
        <v>12</v>
      </c>
      <c r="B13" s="13">
        <v>1</v>
      </c>
      <c r="C13" s="13">
        <v>0</v>
      </c>
      <c r="D13" s="15">
        <v>1</v>
      </c>
      <c r="E13" s="15">
        <v>0</v>
      </c>
      <c r="F13" s="16">
        <v>1</v>
      </c>
      <c r="G13" s="16">
        <v>0</v>
      </c>
      <c r="H13">
        <v>1</v>
      </c>
      <c r="I13">
        <v>0</v>
      </c>
      <c r="L13">
        <f>SUM($B$2:B12) + SUM($D$2:D12) + SUM($F$2:F12) + SUM($H$2:H12)</f>
        <v>22</v>
      </c>
      <c r="M13">
        <f>SUM($C$2:C12) + SUM($E$2:E12) + SUM($G$2:G12) + SUM($I$2:I12)</f>
        <v>22</v>
      </c>
      <c r="P13">
        <v>12</v>
      </c>
      <c r="Q13" s="17">
        <v>1</v>
      </c>
      <c r="R13" s="17">
        <v>0</v>
      </c>
      <c r="S13" s="13">
        <v>0</v>
      </c>
      <c r="T13" s="13">
        <v>1</v>
      </c>
      <c r="U13" s="11">
        <v>0</v>
      </c>
      <c r="V13" s="11">
        <v>1</v>
      </c>
      <c r="W13" s="16">
        <v>1</v>
      </c>
      <c r="X13" s="16">
        <v>0</v>
      </c>
      <c r="Y13" s="19">
        <v>0</v>
      </c>
      <c r="Z13" s="19">
        <v>1</v>
      </c>
      <c r="AA13" s="22">
        <v>1</v>
      </c>
      <c r="AB13" s="22">
        <v>0</v>
      </c>
      <c r="AE13">
        <f>SUM($Q$2:Q12) + SUM($S$2:S12) + SUM($U$2:U12) + SUM($W$2:W12) + SUM($Y$2:Y12)  + SUM($AA$2:AA12)</f>
        <v>37</v>
      </c>
      <c r="AF13">
        <f>SUM($R$2:R12) + SUM($T$2:T12) + SUM($V$2:V12) + SUM($X$2:X12) + SUM($Z$2:Z12) + SUM($AB$2:AB12)</f>
        <v>29</v>
      </c>
      <c r="AQ13">
        <f>SUM($B$2:B12) + SUM($D$2:D12) + SUM($F$2:F12) + SUM($H$2:H12) + SUM($Q$2:Q12) + SUM($S$2:S12) + SUM($U$2:U12) + SUM($W$2:W12) + SUM($Y$2:Y12)  + SUM($AA$2:AA12)</f>
        <v>59</v>
      </c>
      <c r="AR13">
        <f>SUM($C$2:C12) + SUM($E$2:E12) + SUM($G$2:G12) + SUM($I$2:I12) + SUM($R$2:R12) + SUM($T$2:T12) + SUM($V$2:V12) + SUM($X$2:X12) + SUM($Z$2:Z12) + SUM($AB$2:AB12)</f>
        <v>51</v>
      </c>
    </row>
    <row r="14" spans="1:44" ht="15" thickBot="1" x14ac:dyDescent="0.35">
      <c r="A14">
        <v>13</v>
      </c>
      <c r="B14" s="13">
        <v>0</v>
      </c>
      <c r="C14" s="13">
        <v>1</v>
      </c>
      <c r="D14" s="15">
        <v>0</v>
      </c>
      <c r="E14" s="15">
        <v>1</v>
      </c>
      <c r="F14" s="16">
        <v>1</v>
      </c>
      <c r="G14" s="16">
        <v>0</v>
      </c>
      <c r="H14">
        <v>1</v>
      </c>
      <c r="I14">
        <v>0</v>
      </c>
      <c r="L14">
        <f>SUM($B$2:B13) + SUM($D$2:D13) + SUM($F$2:F13) + SUM($H$2:H13)</f>
        <v>26</v>
      </c>
      <c r="M14">
        <f>SUM($C$2:C13) + SUM($E$2:E13) + SUM($G$2:G13) + SUM($I$2:I13)</f>
        <v>22</v>
      </c>
      <c r="P14">
        <v>13</v>
      </c>
      <c r="Q14" s="17">
        <v>0</v>
      </c>
      <c r="R14" s="17">
        <v>1</v>
      </c>
      <c r="S14" s="13">
        <v>1</v>
      </c>
      <c r="T14" s="13">
        <v>0</v>
      </c>
      <c r="U14" s="11">
        <v>1</v>
      </c>
      <c r="V14" s="11">
        <v>0</v>
      </c>
      <c r="W14" s="16">
        <v>1</v>
      </c>
      <c r="X14" s="16">
        <v>0</v>
      </c>
      <c r="Y14" s="18">
        <v>0</v>
      </c>
      <c r="Z14" s="18">
        <v>1</v>
      </c>
      <c r="AA14" s="21">
        <v>0</v>
      </c>
      <c r="AB14" s="21">
        <v>1</v>
      </c>
      <c r="AE14">
        <f>SUM($Q$2:Q13) + SUM($S$2:S13) + SUM($U$2:U13) + SUM($W$2:W13) + SUM($Y$2:Y13)  + SUM($AA$2:AA13)</f>
        <v>40</v>
      </c>
      <c r="AF14">
        <f>SUM($R$2:R13) + SUM($T$2:T13) + SUM($V$2:V13) + SUM($X$2:X13) + SUM($Z$2:Z13) + SUM($AB$2:AB13)</f>
        <v>32</v>
      </c>
      <c r="AQ14">
        <f>SUM($B$2:B13) + SUM($D$2:D13) + SUM($F$2:F13) + SUM($H$2:H13) + SUM($Q$2:Q13) + SUM($S$2:S13) + SUM($U$2:U13) + SUM($W$2:W13) + SUM($Y$2:Y13)  + SUM($AA$2:AA13)</f>
        <v>66</v>
      </c>
      <c r="AR14">
        <f>SUM($C$2:C13) + SUM($E$2:E13) + SUM($G$2:G13) + SUM($I$2:I13) + SUM($R$2:R13) + SUM($T$2:T13) + SUM($V$2:V13) + SUM($X$2:X13) + SUM($Z$2:Z13) + SUM($AB$2:AB13)</f>
        <v>54</v>
      </c>
    </row>
    <row r="15" spans="1:44" ht="15" thickBot="1" x14ac:dyDescent="0.35">
      <c r="A15">
        <v>14</v>
      </c>
      <c r="B15" s="13">
        <v>1</v>
      </c>
      <c r="C15" s="13">
        <v>0</v>
      </c>
      <c r="D15" s="15">
        <v>0</v>
      </c>
      <c r="E15" s="15">
        <v>1</v>
      </c>
      <c r="F15" s="16">
        <v>0</v>
      </c>
      <c r="G15" s="16">
        <v>1</v>
      </c>
      <c r="H15">
        <v>1</v>
      </c>
      <c r="I15">
        <v>0</v>
      </c>
      <c r="L15">
        <f>SUM($B$2:B14) + SUM($D$2:D14) + SUM($F$2:F14) + SUM($H$2:H14)</f>
        <v>28</v>
      </c>
      <c r="M15">
        <f>SUM($C$2:C14) + SUM($E$2:E14) + SUM($G$2:G14) + SUM($I$2:I14)</f>
        <v>24</v>
      </c>
      <c r="P15">
        <v>14</v>
      </c>
      <c r="Q15" s="17">
        <v>0</v>
      </c>
      <c r="R15" s="17">
        <v>1</v>
      </c>
      <c r="S15" s="13">
        <v>0</v>
      </c>
      <c r="T15" s="13">
        <v>1</v>
      </c>
      <c r="U15" s="11">
        <v>0</v>
      </c>
      <c r="V15" s="11">
        <v>1</v>
      </c>
      <c r="W15" s="16">
        <v>1</v>
      </c>
      <c r="X15" s="16">
        <v>0</v>
      </c>
      <c r="Y15" s="19">
        <v>0</v>
      </c>
      <c r="Z15" s="19">
        <v>1</v>
      </c>
      <c r="AA15" s="22">
        <v>0</v>
      </c>
      <c r="AB15" s="22">
        <v>1</v>
      </c>
      <c r="AE15">
        <f>SUM($Q$2:Q14) + SUM($S$2:S14) + SUM($U$2:U14) + SUM($W$2:W14) + SUM($Y$2:Y14)  + SUM($AA$2:AA14)</f>
        <v>43</v>
      </c>
      <c r="AF15">
        <f>SUM($R$2:R14) + SUM($T$2:T14) + SUM($V$2:V14) + SUM($X$2:X14) + SUM($Z$2:Z14) + SUM($AB$2:AB14)</f>
        <v>35</v>
      </c>
      <c r="AQ15">
        <f>SUM($B$2:B14) + SUM($D$2:D14) + SUM($F$2:F14) + SUM($H$2:H14) + SUM($Q$2:Q14) + SUM($S$2:S14) + SUM($U$2:U14) + SUM($W$2:W14) + SUM($Y$2:Y14)  + SUM($AA$2:AA14)</f>
        <v>71</v>
      </c>
      <c r="AR15">
        <f>SUM($C$2:C14) + SUM($E$2:E14) + SUM($G$2:G14) + SUM($I$2:I14) + SUM($R$2:R14) + SUM($T$2:T14) + SUM($V$2:V14) + SUM($X$2:X14) + SUM($Z$2:Z14) + SUM($AB$2:AB14)</f>
        <v>59</v>
      </c>
    </row>
    <row r="16" spans="1:44" ht="15" thickBot="1" x14ac:dyDescent="0.35">
      <c r="A16">
        <v>15</v>
      </c>
      <c r="B16" s="13">
        <v>1</v>
      </c>
      <c r="C16" s="13">
        <v>0</v>
      </c>
      <c r="D16" s="15">
        <v>1</v>
      </c>
      <c r="E16" s="15">
        <v>0</v>
      </c>
      <c r="F16" s="16">
        <v>0</v>
      </c>
      <c r="G16" s="16">
        <v>1</v>
      </c>
      <c r="H16">
        <v>0</v>
      </c>
      <c r="I16">
        <v>1</v>
      </c>
      <c r="L16">
        <f>SUM($B$2:B15) + SUM($D$2:D15) + SUM($F$2:F15) + SUM($H$2:H15)</f>
        <v>30</v>
      </c>
      <c r="M16">
        <f>SUM($C$2:C15) + SUM($E$2:E15) + SUM($G$2:G15) + SUM($I$2:I15)</f>
        <v>26</v>
      </c>
      <c r="P16">
        <v>15</v>
      </c>
      <c r="Q16" s="17">
        <v>0</v>
      </c>
      <c r="R16" s="17">
        <v>1</v>
      </c>
      <c r="S16" s="13">
        <v>0</v>
      </c>
      <c r="T16" s="13">
        <v>1</v>
      </c>
      <c r="U16" s="11">
        <v>0</v>
      </c>
      <c r="V16" s="11">
        <v>1</v>
      </c>
      <c r="W16" s="16">
        <v>0</v>
      </c>
      <c r="X16" s="16">
        <v>1</v>
      </c>
      <c r="Y16" s="18">
        <v>1</v>
      </c>
      <c r="Z16" s="18">
        <v>0</v>
      </c>
      <c r="AA16" s="21">
        <v>1</v>
      </c>
      <c r="AB16" s="21">
        <v>0</v>
      </c>
      <c r="AE16">
        <f>SUM($Q$2:Q15) + SUM($S$2:S15) + SUM($U$2:U15) + SUM($W$2:W15) + SUM($Y$2:Y15)  + SUM($AA$2:AA15)</f>
        <v>44</v>
      </c>
      <c r="AF16">
        <f>SUM($R$2:R15) + SUM($T$2:T15) + SUM($V$2:V15) + SUM($X$2:X15) + SUM($Z$2:Z15) + SUM($AB$2:AB15)</f>
        <v>40</v>
      </c>
      <c r="AQ16">
        <f>SUM($B$2:B15) + SUM($D$2:D15) + SUM($F$2:F15) + SUM($H$2:H15) + SUM($Q$2:Q15) + SUM($S$2:S15) + SUM($U$2:U15) + SUM($W$2:W15) + SUM($Y$2:Y15)  + SUM($AA$2:AA15)</f>
        <v>74</v>
      </c>
      <c r="AR16">
        <f>SUM($C$2:C15) + SUM($E$2:E15) + SUM($G$2:G15) + SUM($I$2:I15) + SUM($R$2:R15) + SUM($T$2:T15) + SUM($V$2:V15) + SUM($X$2:X15) + SUM($Z$2:Z15) + SUM($AB$2:AB15)</f>
        <v>66</v>
      </c>
    </row>
    <row r="17" spans="1:44" ht="15" thickBot="1" x14ac:dyDescent="0.35">
      <c r="A17">
        <v>16</v>
      </c>
      <c r="B17" s="13">
        <v>0</v>
      </c>
      <c r="C17" s="13">
        <v>1</v>
      </c>
      <c r="D17" s="15">
        <v>0</v>
      </c>
      <c r="E17" s="15">
        <v>1</v>
      </c>
      <c r="F17" s="16">
        <v>1</v>
      </c>
      <c r="G17" s="16">
        <v>0</v>
      </c>
      <c r="H17">
        <v>0</v>
      </c>
      <c r="I17">
        <v>1</v>
      </c>
      <c r="L17">
        <f>SUM($B$2:B16) + SUM($D$2:D16) + SUM($F$2:F16) + SUM($H$2:H16)</f>
        <v>32</v>
      </c>
      <c r="M17">
        <f>SUM($C$2:C16) + SUM($E$2:E16) + SUM($G$2:G16) + SUM($I$2:I16)</f>
        <v>28</v>
      </c>
      <c r="P17">
        <v>16</v>
      </c>
      <c r="Q17" s="17">
        <v>1</v>
      </c>
      <c r="R17" s="17">
        <v>0</v>
      </c>
      <c r="S17" s="13">
        <v>0</v>
      </c>
      <c r="T17" s="13">
        <v>1</v>
      </c>
      <c r="U17" s="11">
        <v>1</v>
      </c>
      <c r="V17" s="11">
        <v>0</v>
      </c>
      <c r="W17" s="16">
        <v>1</v>
      </c>
      <c r="X17" s="16">
        <v>0</v>
      </c>
      <c r="Y17" s="19">
        <v>1</v>
      </c>
      <c r="Z17" s="19">
        <v>0</v>
      </c>
      <c r="AA17" s="22">
        <v>1</v>
      </c>
      <c r="AB17" s="22">
        <v>0</v>
      </c>
      <c r="AE17">
        <f>SUM($Q$2:Q16) + SUM($S$2:S16) + SUM($U$2:U16) + SUM($W$2:W16) + SUM($Y$2:Y16)  + SUM($AA$2:AA16)</f>
        <v>46</v>
      </c>
      <c r="AF17">
        <f>SUM($R$2:R16) + SUM($T$2:T16) + SUM($V$2:V16) + SUM($X$2:X16) + SUM($Z$2:Z16) + SUM($AB$2:AB16)</f>
        <v>44</v>
      </c>
      <c r="AQ17">
        <f>SUM($B$2:B16) + SUM($D$2:D16) + SUM($F$2:F16) + SUM($H$2:H16) + SUM($Q$2:Q16) + SUM($S$2:S16) + SUM($U$2:U16) + SUM($W$2:W16) + SUM($Y$2:Y16)  + SUM($AA$2:AA16)</f>
        <v>78</v>
      </c>
      <c r="AR17">
        <f>SUM($C$2:C16) + SUM($E$2:E16) + SUM($G$2:G16) + SUM($I$2:I16) + SUM($R$2:R16) + SUM($T$2:T16) + SUM($V$2:V16) + SUM($X$2:X16) + SUM($Z$2:Z16) + SUM($AB$2:AB16)</f>
        <v>72</v>
      </c>
    </row>
    <row r="18" spans="1:44" ht="15" thickBot="1" x14ac:dyDescent="0.35">
      <c r="A18">
        <v>17</v>
      </c>
      <c r="B18" s="13">
        <v>1</v>
      </c>
      <c r="C18" s="13">
        <v>0</v>
      </c>
      <c r="D18" s="15">
        <v>0</v>
      </c>
      <c r="E18" s="15">
        <v>1</v>
      </c>
      <c r="F18" s="16">
        <v>1</v>
      </c>
      <c r="G18" s="16">
        <v>0</v>
      </c>
      <c r="H18">
        <v>0</v>
      </c>
      <c r="I18">
        <v>1</v>
      </c>
      <c r="L18">
        <f>SUM($B$2:B17) + SUM($D$2:D17) + SUM($F$2:F17) + SUM($H$2:H17)</f>
        <v>33</v>
      </c>
      <c r="M18">
        <f>SUM($C$2:C17) + SUM($E$2:E17) + SUM($G$2:G17) + SUM($I$2:I17)</f>
        <v>31</v>
      </c>
      <c r="P18">
        <v>17</v>
      </c>
      <c r="Q18" s="17">
        <v>1</v>
      </c>
      <c r="R18" s="17">
        <v>0</v>
      </c>
      <c r="S18" s="13">
        <v>0</v>
      </c>
      <c r="T18" s="13">
        <v>1</v>
      </c>
      <c r="U18" s="11">
        <v>1</v>
      </c>
      <c r="V18" s="11">
        <v>0</v>
      </c>
      <c r="W18" s="16">
        <v>1</v>
      </c>
      <c r="X18" s="16">
        <v>0</v>
      </c>
      <c r="Y18" s="18">
        <v>1</v>
      </c>
      <c r="Z18" s="18">
        <v>0</v>
      </c>
      <c r="AA18" s="21">
        <v>0</v>
      </c>
      <c r="AB18" s="21">
        <v>1</v>
      </c>
      <c r="AE18">
        <f>SUM($Q$2:Q17) + SUM($S$2:S17) + SUM($U$2:U17) + SUM($W$2:W17) + SUM($Y$2:Y17)  + SUM($AA$2:AA17)</f>
        <v>51</v>
      </c>
      <c r="AF18">
        <f>SUM($R$2:R17) + SUM($T$2:T17) + SUM($V$2:V17) + SUM($X$2:X17) + SUM($Z$2:Z17) + SUM($AB$2:AB17)</f>
        <v>45</v>
      </c>
      <c r="AQ18">
        <f>SUM($B$2:B17) + SUM($D$2:D17) + SUM($F$2:F17) + SUM($H$2:H17) + SUM($Q$2:Q17) + SUM($S$2:S17) + SUM($U$2:U17) + SUM($W$2:W17) + SUM($Y$2:Y17)  + SUM($AA$2:AA17)</f>
        <v>84</v>
      </c>
      <c r="AR18">
        <f>SUM($C$2:C17) + SUM($E$2:E17) + SUM($G$2:G17) + SUM($I$2:I17) + SUM($R$2:R17) + SUM($T$2:T17) + SUM($V$2:V17) + SUM($X$2:X17) + SUM($Z$2:Z17) + SUM($AB$2:AB17)</f>
        <v>76</v>
      </c>
    </row>
    <row r="19" spans="1:44" ht="15" thickBot="1" x14ac:dyDescent="0.35">
      <c r="A19">
        <v>18</v>
      </c>
      <c r="B19" s="13">
        <v>1</v>
      </c>
      <c r="C19" s="13">
        <v>0</v>
      </c>
      <c r="D19" s="15">
        <v>0</v>
      </c>
      <c r="E19" s="15">
        <v>1</v>
      </c>
      <c r="F19" s="16">
        <v>0</v>
      </c>
      <c r="G19" s="16">
        <v>1</v>
      </c>
      <c r="H19">
        <v>1</v>
      </c>
      <c r="I19">
        <v>0</v>
      </c>
      <c r="L19">
        <f>SUM($B$2:B18) + SUM($D$2:D18) + SUM($F$2:F18) + SUM($H$2:H18)</f>
        <v>35</v>
      </c>
      <c r="M19">
        <f>SUM($C$2:C18) + SUM($E$2:E18) + SUM($G$2:G18) + SUM($I$2:I18)</f>
        <v>33</v>
      </c>
      <c r="P19">
        <v>18</v>
      </c>
      <c r="Q19" s="17">
        <v>1</v>
      </c>
      <c r="R19" s="17">
        <v>0</v>
      </c>
      <c r="S19" s="13">
        <v>1</v>
      </c>
      <c r="T19" s="13">
        <v>0</v>
      </c>
      <c r="U19" s="11">
        <v>1</v>
      </c>
      <c r="V19" s="11">
        <v>0</v>
      </c>
      <c r="W19" s="16">
        <v>1</v>
      </c>
      <c r="X19" s="16">
        <v>0</v>
      </c>
      <c r="Y19" s="19">
        <v>0</v>
      </c>
      <c r="Z19" s="19">
        <v>1</v>
      </c>
      <c r="AA19" s="22">
        <v>1</v>
      </c>
      <c r="AB19" s="22">
        <v>0</v>
      </c>
      <c r="AE19">
        <f>SUM($Q$2:Q18) + SUM($S$2:S18) + SUM($U$2:U18) + SUM($W$2:W18) + SUM($Y$2:Y18)  + SUM($AA$2:AA18)</f>
        <v>55</v>
      </c>
      <c r="AF19">
        <f>SUM($R$2:R18) + SUM($T$2:T18) + SUM($V$2:V18) + SUM($X$2:X18) + SUM($Z$2:Z18) + SUM($AB$2:AB18)</f>
        <v>47</v>
      </c>
      <c r="AQ19">
        <f>SUM($B$2:B18) + SUM($D$2:D18) + SUM($F$2:F18) + SUM($H$2:H18) + SUM($Q$2:Q18) + SUM($S$2:S18) + SUM($U$2:U18) + SUM($W$2:W18) + SUM($Y$2:Y18)  + SUM($AA$2:AA18)</f>
        <v>90</v>
      </c>
      <c r="AR19">
        <f>SUM($C$2:C18) + SUM($E$2:E18) + SUM($G$2:G18) + SUM($I$2:I18) + SUM($R$2:R18) + SUM($T$2:T18) + SUM($V$2:V18) + SUM($X$2:X18) + SUM($Z$2:Z18) + SUM($AB$2:AB18)</f>
        <v>80</v>
      </c>
    </row>
    <row r="20" spans="1:44" ht="15" thickBot="1" x14ac:dyDescent="0.35">
      <c r="A20">
        <v>19</v>
      </c>
      <c r="B20" s="13">
        <v>0</v>
      </c>
      <c r="C20" s="13">
        <v>1</v>
      </c>
      <c r="D20" s="15">
        <v>0</v>
      </c>
      <c r="E20" s="15">
        <v>1</v>
      </c>
      <c r="F20" s="16">
        <v>1</v>
      </c>
      <c r="G20" s="16">
        <v>0</v>
      </c>
      <c r="H20">
        <v>0</v>
      </c>
      <c r="I20">
        <v>1</v>
      </c>
      <c r="L20">
        <f>SUM($B$2:B19) + SUM($D$2:D19) + SUM($F$2:F19) + SUM($H$2:H19)</f>
        <v>37</v>
      </c>
      <c r="M20">
        <f>SUM($C$2:C19) + SUM($E$2:E19) + SUM($G$2:G19) + SUM($I$2:I19)</f>
        <v>35</v>
      </c>
      <c r="P20">
        <v>19</v>
      </c>
      <c r="Q20" s="17">
        <v>1</v>
      </c>
      <c r="R20" s="17">
        <v>0</v>
      </c>
      <c r="S20" s="13">
        <v>0</v>
      </c>
      <c r="T20" s="13">
        <v>1</v>
      </c>
      <c r="U20" s="11">
        <v>0</v>
      </c>
      <c r="V20" s="11">
        <v>1</v>
      </c>
      <c r="W20" s="16">
        <v>1</v>
      </c>
      <c r="X20" s="16">
        <v>0</v>
      </c>
      <c r="Y20" s="18">
        <v>0</v>
      </c>
      <c r="Z20" s="18">
        <v>1</v>
      </c>
      <c r="AA20" s="21">
        <v>1</v>
      </c>
      <c r="AB20" s="21">
        <v>0</v>
      </c>
      <c r="AE20">
        <f>SUM($Q$2:Q19) + SUM($S$2:S19) + SUM($U$2:U19) + SUM($W$2:W19) + SUM($Y$2:Y19)  + SUM($AA$2:AA19)</f>
        <v>60</v>
      </c>
      <c r="AF20">
        <f>SUM($R$2:R19) + SUM($T$2:T19) + SUM($V$2:V19) + SUM($X$2:X19) + SUM($Z$2:Z19) + SUM($AB$2:AB19)</f>
        <v>48</v>
      </c>
      <c r="AQ20">
        <f>SUM($B$2:B19) + SUM($D$2:D19) + SUM($F$2:F19) + SUM($H$2:H19) + SUM($Q$2:Q19) + SUM($S$2:S19) + SUM($U$2:U19) + SUM($W$2:W19) + SUM($Y$2:Y19)  + SUM($AA$2:AA19)</f>
        <v>97</v>
      </c>
      <c r="AR20">
        <f>SUM($C$2:C19) + SUM($E$2:E19) + SUM($G$2:G19) + SUM($I$2:I19) + SUM($R$2:R19) + SUM($T$2:T19) + SUM($V$2:V19) + SUM($X$2:X19) + SUM($Z$2:Z19) + SUM($AB$2:AB19)</f>
        <v>83</v>
      </c>
    </row>
    <row r="21" spans="1:44" ht="15" thickBot="1" x14ac:dyDescent="0.35">
      <c r="A21">
        <v>20</v>
      </c>
      <c r="B21" s="13">
        <v>1</v>
      </c>
      <c r="C21" s="13">
        <v>0</v>
      </c>
      <c r="D21" s="15">
        <v>0</v>
      </c>
      <c r="E21" s="15">
        <v>1</v>
      </c>
      <c r="F21" s="16">
        <v>1</v>
      </c>
      <c r="G21" s="16">
        <v>0</v>
      </c>
      <c r="H21">
        <v>1</v>
      </c>
      <c r="I21">
        <v>0</v>
      </c>
      <c r="L21">
        <f>SUM($B$2:B20) + SUM($D$2:D20) + SUM($F$2:F20) + SUM($H$2:H20)</f>
        <v>38</v>
      </c>
      <c r="M21">
        <f>SUM($C$2:C20) + SUM($E$2:E20) + SUM($G$2:G20) + SUM($I$2:I20)</f>
        <v>38</v>
      </c>
      <c r="P21">
        <v>20</v>
      </c>
      <c r="Q21" s="17">
        <v>0</v>
      </c>
      <c r="R21" s="17">
        <v>1</v>
      </c>
      <c r="S21" s="13">
        <v>1</v>
      </c>
      <c r="T21" s="13">
        <v>0</v>
      </c>
      <c r="U21" s="11">
        <v>1</v>
      </c>
      <c r="V21" s="11">
        <v>0</v>
      </c>
      <c r="W21" s="16">
        <v>0</v>
      </c>
      <c r="X21" s="16">
        <v>1</v>
      </c>
      <c r="Y21" s="19">
        <v>0</v>
      </c>
      <c r="Z21" s="19">
        <v>1</v>
      </c>
      <c r="AA21" s="22">
        <v>0</v>
      </c>
      <c r="AB21" s="22">
        <v>1</v>
      </c>
      <c r="AE21">
        <f>SUM($Q$2:Q20) + SUM($S$2:S20) + SUM($U$2:U20) + SUM($W$2:W20) + SUM($Y$2:Y20)  + SUM($AA$2:AA20)</f>
        <v>63</v>
      </c>
      <c r="AF21">
        <f>SUM($R$2:R20) + SUM($T$2:T20) + SUM($V$2:V20) + SUM($X$2:X20) + SUM($Z$2:Z20) + SUM($AB$2:AB20)</f>
        <v>51</v>
      </c>
      <c r="AQ21">
        <f>SUM($B$2:B20) + SUM($D$2:D20) + SUM($F$2:F20) + SUM($H$2:H20) + SUM($Q$2:Q20) + SUM($S$2:S20) + SUM($U$2:U20) + SUM($W$2:W20) + SUM($Y$2:Y20)  + SUM($AA$2:AA20)</f>
        <v>101</v>
      </c>
      <c r="AR21">
        <f>SUM($C$2:C20) + SUM($E$2:E20) + SUM($G$2:G20) + SUM($I$2:I20) + SUM($R$2:R20) + SUM($T$2:T20) + SUM($V$2:V20) + SUM($X$2:X20) + SUM($Z$2:Z20) + SUM($AB$2:AB20)</f>
        <v>89</v>
      </c>
    </row>
    <row r="22" spans="1:44" ht="15" thickBot="1" x14ac:dyDescent="0.35">
      <c r="A22">
        <v>21</v>
      </c>
      <c r="B22" s="13">
        <v>1</v>
      </c>
      <c r="C22" s="13">
        <v>0</v>
      </c>
      <c r="D22" s="15">
        <v>1</v>
      </c>
      <c r="E22" s="15">
        <v>0</v>
      </c>
      <c r="F22" s="16">
        <v>0</v>
      </c>
      <c r="G22" s="16">
        <v>1</v>
      </c>
      <c r="H22">
        <v>0</v>
      </c>
      <c r="I22">
        <v>1</v>
      </c>
      <c r="L22">
        <f>SUM($B$2:B21) + SUM($D$2:D21) + SUM($F$2:F21) + SUM($H$2:H21)</f>
        <v>41</v>
      </c>
      <c r="M22">
        <f>SUM($C$2:C21) + SUM($E$2:E21) + SUM($G$2:G21) + SUM($I$2:I21)</f>
        <v>39</v>
      </c>
      <c r="P22">
        <v>21</v>
      </c>
      <c r="Q22" s="17">
        <v>1</v>
      </c>
      <c r="R22" s="17">
        <v>0</v>
      </c>
      <c r="S22" s="13">
        <v>1</v>
      </c>
      <c r="T22" s="13">
        <v>0</v>
      </c>
      <c r="U22" s="11">
        <v>1</v>
      </c>
      <c r="V22" s="11">
        <v>0</v>
      </c>
      <c r="W22" s="16">
        <v>1</v>
      </c>
      <c r="X22" s="16">
        <v>0</v>
      </c>
      <c r="Y22" s="18">
        <v>1</v>
      </c>
      <c r="Z22" s="18">
        <v>0</v>
      </c>
      <c r="AA22" s="21">
        <v>0</v>
      </c>
      <c r="AB22" s="21">
        <v>1</v>
      </c>
      <c r="AE22">
        <f>SUM($Q$2:Q21) + SUM($S$2:S21) + SUM($U$2:U21) + SUM($W$2:W21) + SUM($Y$2:Y21)  + SUM($AA$2:AA21)</f>
        <v>65</v>
      </c>
      <c r="AF22">
        <f>SUM($R$2:R21) + SUM($T$2:T21) + SUM($V$2:V21) + SUM($X$2:X21) + SUM($Z$2:Z21) + SUM($AB$2:AB21)</f>
        <v>55</v>
      </c>
      <c r="AQ22">
        <f>SUM($B$2:B21) + SUM($D$2:D21) + SUM($F$2:F21) + SUM($H$2:H21) + SUM($Q$2:Q21) + SUM($S$2:S21) + SUM($U$2:U21) + SUM($W$2:W21) + SUM($Y$2:Y21)  + SUM($AA$2:AA21)</f>
        <v>106</v>
      </c>
      <c r="AR22">
        <f>SUM($C$2:C21) + SUM($E$2:E21) + SUM($G$2:G21) + SUM($I$2:I21) + SUM($R$2:R21) + SUM($T$2:T21) + SUM($V$2:V21) + SUM($X$2:X21) + SUM($Z$2:Z21) + SUM($AB$2:AB21)</f>
        <v>94</v>
      </c>
    </row>
    <row r="23" spans="1:44" ht="15" thickBot="1" x14ac:dyDescent="0.35">
      <c r="A23">
        <v>22</v>
      </c>
      <c r="B23" s="13">
        <v>1</v>
      </c>
      <c r="C23" s="13">
        <v>0</v>
      </c>
      <c r="D23" s="15">
        <v>1</v>
      </c>
      <c r="E23" s="15">
        <v>0</v>
      </c>
      <c r="F23" s="16">
        <v>1</v>
      </c>
      <c r="G23" s="16">
        <v>0</v>
      </c>
      <c r="H23">
        <v>1</v>
      </c>
      <c r="I23">
        <v>0</v>
      </c>
      <c r="L23">
        <f>SUM($B$2:B22) + SUM($D$2:D22) + SUM($F$2:F22) + SUM($H$2:H22)</f>
        <v>43</v>
      </c>
      <c r="M23">
        <f>SUM($C$2:C22) + SUM($E$2:E22) + SUM($G$2:G22) + SUM($I$2:I22)</f>
        <v>41</v>
      </c>
      <c r="P23">
        <v>22</v>
      </c>
      <c r="Q23" s="17">
        <v>0</v>
      </c>
      <c r="R23" s="17">
        <v>1</v>
      </c>
      <c r="S23" s="13">
        <v>0</v>
      </c>
      <c r="T23" s="13">
        <v>1</v>
      </c>
      <c r="U23" s="11">
        <v>1</v>
      </c>
      <c r="V23" s="11">
        <v>0</v>
      </c>
      <c r="W23" s="16">
        <v>0</v>
      </c>
      <c r="X23" s="16">
        <v>1</v>
      </c>
      <c r="Y23" s="19">
        <v>1</v>
      </c>
      <c r="Z23" s="19">
        <v>0</v>
      </c>
      <c r="AA23" s="22">
        <v>0</v>
      </c>
      <c r="AB23" s="22">
        <v>1</v>
      </c>
      <c r="AE23">
        <f>SUM($Q$2:Q22) + SUM($S$2:S22) + SUM($U$2:U22) + SUM($W$2:W22) + SUM($Y$2:Y22)  + SUM($AA$2:AA22)</f>
        <v>70</v>
      </c>
      <c r="AF23">
        <f>SUM($R$2:R22) + SUM($T$2:T22) + SUM($V$2:V22) + SUM($X$2:X22) + SUM($Z$2:Z22) + SUM($AB$2:AB22)</f>
        <v>56</v>
      </c>
      <c r="AQ23">
        <f>SUM($B$2:B22) + SUM($D$2:D22) + SUM($F$2:F22) + SUM($H$2:H22) + SUM($Q$2:Q22) + SUM($S$2:S22) + SUM($U$2:U22) + SUM($W$2:W22) + SUM($Y$2:Y22)  + SUM($AA$2:AA22)</f>
        <v>113</v>
      </c>
      <c r="AR23">
        <f>SUM($C$2:C22) + SUM($E$2:E22) + SUM($G$2:G22) + SUM($I$2:I22) + SUM($R$2:R22) + SUM($T$2:T22) + SUM($V$2:V22) + SUM($X$2:X22) + SUM($Z$2:Z22) + SUM($AB$2:AB22)</f>
        <v>97</v>
      </c>
    </row>
    <row r="24" spans="1:44" ht="15" thickBot="1" x14ac:dyDescent="0.35">
      <c r="A24">
        <v>23</v>
      </c>
      <c r="B24" s="13">
        <v>0</v>
      </c>
      <c r="C24" s="13">
        <v>1</v>
      </c>
      <c r="D24" s="15">
        <v>1</v>
      </c>
      <c r="E24" s="15">
        <v>0</v>
      </c>
      <c r="F24" s="16">
        <v>0</v>
      </c>
      <c r="G24" s="16">
        <v>1</v>
      </c>
      <c r="H24">
        <v>0</v>
      </c>
      <c r="I24">
        <v>1</v>
      </c>
      <c r="L24">
        <f>SUM($B$2:B23) + SUM($D$2:D23) + SUM($F$2:F23) + SUM($H$2:H23)</f>
        <v>47</v>
      </c>
      <c r="M24">
        <f>SUM($C$2:C23) + SUM($E$2:E23) + SUM($G$2:G23) + SUM($I$2:I23)</f>
        <v>41</v>
      </c>
      <c r="P24">
        <v>23</v>
      </c>
      <c r="Q24" s="17">
        <v>0</v>
      </c>
      <c r="R24" s="17">
        <v>1</v>
      </c>
      <c r="S24" s="13">
        <v>0</v>
      </c>
      <c r="T24" s="13">
        <v>1</v>
      </c>
      <c r="U24" s="11">
        <v>1</v>
      </c>
      <c r="V24" s="11">
        <v>0</v>
      </c>
      <c r="W24" s="16">
        <v>1</v>
      </c>
      <c r="X24" s="16">
        <v>0</v>
      </c>
      <c r="Y24" s="18">
        <v>0</v>
      </c>
      <c r="Z24" s="18">
        <v>1</v>
      </c>
      <c r="AA24" s="21">
        <v>1</v>
      </c>
      <c r="AB24" s="21">
        <v>0</v>
      </c>
      <c r="AE24">
        <f>SUM($Q$2:Q23) + SUM($S$2:S23) + SUM($U$2:U23) + SUM($W$2:W23) + SUM($Y$2:Y23)  + SUM($AA$2:AA23)</f>
        <v>72</v>
      </c>
      <c r="AF24">
        <f>SUM($R$2:R23) + SUM($T$2:T23) + SUM($V$2:V23) + SUM($X$2:X23) + SUM($Z$2:Z23) + SUM($AB$2:AB23)</f>
        <v>60</v>
      </c>
      <c r="AQ24">
        <f>SUM($B$2:B23) + SUM($D$2:D23) + SUM($F$2:F23) + SUM($H$2:H23) + SUM($Q$2:Q23) + SUM($S$2:S23) + SUM($U$2:U23) + SUM($W$2:W23) + SUM($Y$2:Y23)  + SUM($AA$2:AA23)</f>
        <v>119</v>
      </c>
      <c r="AR24">
        <f>SUM($C$2:C23) + SUM($E$2:E23) + SUM($G$2:G23) + SUM($I$2:I23) + SUM($R$2:R23) + SUM($T$2:T23) + SUM($V$2:V23) + SUM($X$2:X23) + SUM($Z$2:Z23) + SUM($AB$2:AB23)</f>
        <v>101</v>
      </c>
    </row>
    <row r="25" spans="1:44" ht="15" thickBot="1" x14ac:dyDescent="0.35">
      <c r="A25">
        <v>24</v>
      </c>
      <c r="B25" s="13">
        <v>0</v>
      </c>
      <c r="C25" s="13">
        <v>1</v>
      </c>
      <c r="D25" s="15">
        <v>1</v>
      </c>
      <c r="E25" s="15">
        <v>0</v>
      </c>
      <c r="F25" s="16">
        <v>1</v>
      </c>
      <c r="G25" s="16">
        <v>0</v>
      </c>
      <c r="H25">
        <v>0</v>
      </c>
      <c r="I25">
        <v>1</v>
      </c>
      <c r="L25">
        <f>SUM($B$2:B24) + SUM($D$2:D24) + SUM($F$2:F24) + SUM($H$2:H24)</f>
        <v>48</v>
      </c>
      <c r="M25">
        <f>SUM($C$2:C24) + SUM($E$2:E24) + SUM($G$2:G24) + SUM($I$2:I24)</f>
        <v>44</v>
      </c>
      <c r="P25">
        <v>24</v>
      </c>
      <c r="Q25" s="17">
        <v>1</v>
      </c>
      <c r="R25" s="17">
        <v>0</v>
      </c>
      <c r="S25" s="13">
        <v>1</v>
      </c>
      <c r="T25" s="13">
        <v>0</v>
      </c>
      <c r="U25" s="11">
        <v>0</v>
      </c>
      <c r="V25" s="11">
        <v>1</v>
      </c>
      <c r="W25" s="16">
        <v>0</v>
      </c>
      <c r="X25" s="16">
        <v>1</v>
      </c>
      <c r="Y25" s="19">
        <v>1</v>
      </c>
      <c r="Z25" s="19">
        <v>0</v>
      </c>
      <c r="AA25" s="22">
        <v>1</v>
      </c>
      <c r="AB25" s="22">
        <v>0</v>
      </c>
      <c r="AE25">
        <f>SUM($Q$2:Q24) + SUM($S$2:S24) + SUM($U$2:U24) + SUM($W$2:W24) + SUM($Y$2:Y24)  + SUM($AA$2:AA24)</f>
        <v>75</v>
      </c>
      <c r="AF25">
        <f>SUM($R$2:R24) + SUM($T$2:T24) + SUM($V$2:V24) + SUM($X$2:X24) + SUM($Z$2:Z24) + SUM($AB$2:AB24)</f>
        <v>63</v>
      </c>
      <c r="AQ25">
        <f>SUM($B$2:B24) + SUM($D$2:D24) + SUM($F$2:F24) + SUM($H$2:H24) + SUM($Q$2:Q24) + SUM($S$2:S24) + SUM($U$2:U24) + SUM($W$2:W24) + SUM($Y$2:Y24)  + SUM($AA$2:AA24)</f>
        <v>123</v>
      </c>
      <c r="AR25">
        <f>SUM($C$2:C24) + SUM($E$2:E24) + SUM($G$2:G24) + SUM($I$2:I24) + SUM($R$2:R24) + SUM($T$2:T24) + SUM($V$2:V24) + SUM($X$2:X24) + SUM($Z$2:Z24) + SUM($AB$2:AB24)</f>
        <v>107</v>
      </c>
    </row>
    <row r="26" spans="1:44" ht="15" thickBot="1" x14ac:dyDescent="0.35">
      <c r="A26">
        <v>25</v>
      </c>
      <c r="B26" s="13">
        <v>1</v>
      </c>
      <c r="C26" s="13">
        <v>0</v>
      </c>
      <c r="D26" s="15">
        <v>0</v>
      </c>
      <c r="E26" s="15">
        <v>1</v>
      </c>
      <c r="F26" s="16">
        <v>1</v>
      </c>
      <c r="G26" s="16">
        <v>0</v>
      </c>
      <c r="H26">
        <v>0</v>
      </c>
      <c r="I26">
        <v>1</v>
      </c>
      <c r="L26">
        <f>SUM($B$2:B25) + SUM($D$2:D25) + SUM($F$2:F25) + SUM($H$2:H25)</f>
        <v>50</v>
      </c>
      <c r="M26">
        <f>SUM($C$2:C25) + SUM($E$2:E25) + SUM($G$2:G25) + SUM($I$2:I25)</f>
        <v>46</v>
      </c>
      <c r="P26">
        <v>25</v>
      </c>
      <c r="Q26" s="17">
        <v>0</v>
      </c>
      <c r="R26" s="17">
        <v>1</v>
      </c>
      <c r="S26" s="13">
        <v>1</v>
      </c>
      <c r="T26" s="13">
        <v>0</v>
      </c>
      <c r="U26" s="11">
        <v>0</v>
      </c>
      <c r="V26" s="11">
        <v>1</v>
      </c>
      <c r="W26" s="16">
        <v>0</v>
      </c>
      <c r="X26" s="16">
        <v>1</v>
      </c>
      <c r="Y26" s="18">
        <v>0</v>
      </c>
      <c r="Z26" s="18">
        <v>1</v>
      </c>
      <c r="AA26" s="21">
        <v>0</v>
      </c>
      <c r="AB26" s="21">
        <v>1</v>
      </c>
      <c r="AE26">
        <f>SUM($Q$2:Q25) + SUM($S$2:S25) + SUM($U$2:U25) + SUM($W$2:W25) + SUM($Y$2:Y25)  + SUM($AA$2:AA25)</f>
        <v>79</v>
      </c>
      <c r="AF26">
        <f>SUM($R$2:R25) + SUM($T$2:T25) + SUM($V$2:V25) + SUM($X$2:X25) + SUM($Z$2:Z25) + SUM($AB$2:AB25)</f>
        <v>65</v>
      </c>
      <c r="AQ26">
        <f>SUM($B$2:B25) + SUM($D$2:D25) + SUM($F$2:F25) + SUM($H$2:H25) + SUM($Q$2:Q25) + SUM($S$2:S25) + SUM($U$2:U25) + SUM($W$2:W25) + SUM($Y$2:Y25)  + SUM($AA$2:AA25)</f>
        <v>129</v>
      </c>
      <c r="AR26">
        <f>SUM($C$2:C25) + SUM($E$2:E25) + SUM($G$2:G25) + SUM($I$2:I25) + SUM($R$2:R25) + SUM($T$2:T25) + SUM($V$2:V25) + SUM($X$2:X25) + SUM($Z$2:Z25) + SUM($AB$2:AB25)</f>
        <v>111</v>
      </c>
    </row>
    <row r="27" spans="1:44" ht="15" thickBot="1" x14ac:dyDescent="0.35">
      <c r="A27">
        <v>26</v>
      </c>
      <c r="B27" s="13">
        <v>0</v>
      </c>
      <c r="C27" s="13">
        <v>1</v>
      </c>
      <c r="D27" s="15">
        <v>1</v>
      </c>
      <c r="E27" s="15">
        <v>0</v>
      </c>
      <c r="F27" s="16">
        <v>0</v>
      </c>
      <c r="G27" s="16">
        <v>1</v>
      </c>
      <c r="H27">
        <v>1</v>
      </c>
      <c r="I27">
        <v>0</v>
      </c>
      <c r="L27">
        <f>SUM($B$2:B26) + SUM($D$2:D26) + SUM($F$2:F26) + SUM($H$2:H26)</f>
        <v>52</v>
      </c>
      <c r="M27">
        <f>SUM($C$2:C26) + SUM($E$2:E26) + SUM($G$2:G26) + SUM($I$2:I26)</f>
        <v>48</v>
      </c>
      <c r="P27">
        <v>26</v>
      </c>
      <c r="Q27" s="17">
        <v>1</v>
      </c>
      <c r="R27" s="17">
        <v>0</v>
      </c>
      <c r="S27" s="13">
        <v>0</v>
      </c>
      <c r="T27" s="13">
        <v>1</v>
      </c>
      <c r="U27" s="11">
        <v>0</v>
      </c>
      <c r="V27" s="11">
        <v>1</v>
      </c>
      <c r="W27" s="16">
        <v>1</v>
      </c>
      <c r="X27" s="16">
        <v>0</v>
      </c>
      <c r="Y27" s="19">
        <v>0</v>
      </c>
      <c r="Z27" s="19">
        <v>1</v>
      </c>
      <c r="AA27" s="22">
        <v>0</v>
      </c>
      <c r="AB27" s="22">
        <v>1</v>
      </c>
      <c r="AE27">
        <f>SUM($Q$2:Q26) + SUM($S$2:S26) + SUM($U$2:U26) + SUM($W$2:W26) + SUM($Y$2:Y26)  + SUM($AA$2:AA26)</f>
        <v>80</v>
      </c>
      <c r="AF27">
        <f>SUM($R$2:R26) + SUM($T$2:T26) + SUM($V$2:V26) + SUM($X$2:X26) + SUM($Z$2:Z26) + SUM($AB$2:AB26)</f>
        <v>70</v>
      </c>
      <c r="AQ27">
        <f>SUM($B$2:B26) + SUM($D$2:D26) + SUM($F$2:F26) + SUM($H$2:H26) + SUM($Q$2:Q26) + SUM($S$2:S26) + SUM($U$2:U26) + SUM($W$2:W26) + SUM($Y$2:Y26)  + SUM($AA$2:AA26)</f>
        <v>132</v>
      </c>
      <c r="AR27">
        <f>SUM($C$2:C26) + SUM($E$2:E26) + SUM($G$2:G26) + SUM($I$2:I26) + SUM($R$2:R26) + SUM($T$2:T26) + SUM($V$2:V26) + SUM($X$2:X26) + SUM($Z$2:Z26) + SUM($AB$2:AB26)</f>
        <v>118</v>
      </c>
    </row>
    <row r="28" spans="1:44" ht="15" thickBot="1" x14ac:dyDescent="0.35">
      <c r="A28">
        <v>27</v>
      </c>
      <c r="B28" s="13">
        <v>1</v>
      </c>
      <c r="C28" s="13">
        <v>0</v>
      </c>
      <c r="D28" s="15">
        <v>0</v>
      </c>
      <c r="E28" s="15">
        <v>1</v>
      </c>
      <c r="F28" s="16">
        <v>0</v>
      </c>
      <c r="G28" s="16">
        <v>1</v>
      </c>
      <c r="H28">
        <v>1</v>
      </c>
      <c r="I28">
        <v>0</v>
      </c>
      <c r="L28">
        <f>SUM($B$2:B27) + SUM($D$2:D27) + SUM($F$2:F27) + SUM($H$2:H27)</f>
        <v>54</v>
      </c>
      <c r="M28">
        <f>SUM($C$2:C27) + SUM($E$2:E27) + SUM($G$2:G27) + SUM($I$2:I27)</f>
        <v>50</v>
      </c>
      <c r="P28">
        <v>27</v>
      </c>
      <c r="Q28" s="17">
        <v>0</v>
      </c>
      <c r="R28" s="17">
        <v>1</v>
      </c>
      <c r="S28" s="13">
        <v>1</v>
      </c>
      <c r="T28" s="13">
        <v>0</v>
      </c>
      <c r="U28" s="11">
        <v>0</v>
      </c>
      <c r="V28" s="11">
        <v>1</v>
      </c>
      <c r="W28" s="16">
        <v>0</v>
      </c>
      <c r="X28" s="16">
        <v>1</v>
      </c>
      <c r="Y28" s="18">
        <v>1</v>
      </c>
      <c r="Z28" s="18">
        <v>0</v>
      </c>
      <c r="AA28" s="21">
        <v>1</v>
      </c>
      <c r="AB28" s="21">
        <v>0</v>
      </c>
      <c r="AE28">
        <f>SUM($Q$2:Q27) + SUM($S$2:S27) + SUM($U$2:U27) + SUM($W$2:W27) + SUM($Y$2:Y27)  + SUM($AA$2:AA27)</f>
        <v>82</v>
      </c>
      <c r="AF28">
        <f>SUM($R$2:R27) + SUM($T$2:T27) + SUM($V$2:V27) + SUM($X$2:X27) + SUM($Z$2:Z27) + SUM($AB$2:AB27)</f>
        <v>74</v>
      </c>
      <c r="AQ28">
        <f>SUM($B$2:B27) + SUM($D$2:D27) + SUM($F$2:F27) + SUM($H$2:H27) + SUM($Q$2:Q27) + SUM($S$2:S27) + SUM($U$2:U27) + SUM($W$2:W27) + SUM($Y$2:Y27)  + SUM($AA$2:AA27)</f>
        <v>136</v>
      </c>
      <c r="AR28">
        <f>SUM($C$2:C27) + SUM($E$2:E27) + SUM($G$2:G27) + SUM($I$2:I27) + SUM($R$2:R27) + SUM($T$2:T27) + SUM($V$2:V27) + SUM($X$2:X27) + SUM($Z$2:Z27) + SUM($AB$2:AB27)</f>
        <v>124</v>
      </c>
    </row>
    <row r="29" spans="1:44" ht="15" thickBot="1" x14ac:dyDescent="0.35">
      <c r="A29">
        <v>28</v>
      </c>
      <c r="B29" s="13">
        <v>1</v>
      </c>
      <c r="C29" s="13">
        <v>0</v>
      </c>
      <c r="D29" s="15">
        <v>1</v>
      </c>
      <c r="E29" s="15">
        <v>0</v>
      </c>
      <c r="F29" s="16">
        <v>0</v>
      </c>
      <c r="G29" s="16">
        <v>1</v>
      </c>
      <c r="H29">
        <v>0</v>
      </c>
      <c r="I29">
        <v>1</v>
      </c>
      <c r="L29">
        <f>SUM($B$2:B28) + SUM($D$2:D28) + SUM($F$2:F28) + SUM($H$2:H28)</f>
        <v>56</v>
      </c>
      <c r="M29">
        <f>SUM($C$2:C28) + SUM($E$2:E28) + SUM($G$2:G28) + SUM($I$2:I28)</f>
        <v>52</v>
      </c>
      <c r="P29">
        <v>28</v>
      </c>
      <c r="Q29" s="17">
        <v>0</v>
      </c>
      <c r="R29" s="17">
        <v>1</v>
      </c>
      <c r="S29" s="13">
        <v>1</v>
      </c>
      <c r="T29" s="13">
        <v>0</v>
      </c>
      <c r="U29" s="11">
        <v>0</v>
      </c>
      <c r="V29" s="11">
        <v>1</v>
      </c>
      <c r="W29" s="16">
        <v>1</v>
      </c>
      <c r="X29" s="16">
        <v>0</v>
      </c>
      <c r="Y29" s="19">
        <v>1</v>
      </c>
      <c r="Z29" s="19">
        <v>0</v>
      </c>
      <c r="AA29" s="22">
        <v>1</v>
      </c>
      <c r="AB29" s="22">
        <v>0</v>
      </c>
      <c r="AE29">
        <f>SUM($Q$2:Q28) + SUM($S$2:S28) + SUM($U$2:U28) + SUM($W$2:W28) + SUM($Y$2:Y28)  + SUM($AA$2:AA28)</f>
        <v>85</v>
      </c>
      <c r="AF29">
        <f>SUM($R$2:R28) + SUM($T$2:T28) + SUM($V$2:V28) + SUM($X$2:X28) + SUM($Z$2:Z28) + SUM($AB$2:AB28)</f>
        <v>77</v>
      </c>
      <c r="AQ29">
        <f>SUM($B$2:B28) + SUM($D$2:D28) + SUM($F$2:F28) + SUM($H$2:H28) + SUM($Q$2:Q28) + SUM($S$2:S28) + SUM($U$2:U28) + SUM($W$2:W28) + SUM($Y$2:Y28)  + SUM($AA$2:AA28)</f>
        <v>141</v>
      </c>
      <c r="AR29">
        <f>SUM($C$2:C28) + SUM($E$2:E28) + SUM($G$2:G28) + SUM($I$2:I28) + SUM($R$2:R28) + SUM($T$2:T28) + SUM($V$2:V28) + SUM($X$2:X28) + SUM($Z$2:Z28) + SUM($AB$2:AB28)</f>
        <v>129</v>
      </c>
    </row>
    <row r="30" spans="1:44" ht="15" thickBot="1" x14ac:dyDescent="0.35">
      <c r="A30">
        <v>29</v>
      </c>
      <c r="B30" s="13">
        <v>1</v>
      </c>
      <c r="C30" s="13">
        <v>0</v>
      </c>
      <c r="D30" s="15">
        <v>0</v>
      </c>
      <c r="E30" s="15">
        <v>1</v>
      </c>
      <c r="F30" s="16">
        <v>1</v>
      </c>
      <c r="G30" s="16">
        <v>0</v>
      </c>
      <c r="H30">
        <v>0</v>
      </c>
      <c r="I30">
        <v>1</v>
      </c>
      <c r="L30">
        <f>SUM($B$2:B29) + SUM($D$2:D29) + SUM($F$2:F29) + SUM($H$2:H29)</f>
        <v>58</v>
      </c>
      <c r="M30">
        <f>SUM($C$2:C29) + SUM($E$2:E29) + SUM($G$2:G29) + SUM($I$2:I29)</f>
        <v>54</v>
      </c>
      <c r="P30">
        <v>29</v>
      </c>
      <c r="Q30" s="17">
        <v>0</v>
      </c>
      <c r="R30" s="17">
        <v>1</v>
      </c>
      <c r="S30" s="13">
        <v>0</v>
      </c>
      <c r="T30" s="13">
        <v>1</v>
      </c>
      <c r="U30" s="11">
        <v>0</v>
      </c>
      <c r="V30" s="11">
        <v>1</v>
      </c>
      <c r="W30" s="16">
        <v>0</v>
      </c>
      <c r="X30" s="16">
        <v>1</v>
      </c>
      <c r="Y30" s="18">
        <v>0</v>
      </c>
      <c r="Z30" s="18">
        <v>1</v>
      </c>
      <c r="AA30" s="21">
        <v>0</v>
      </c>
      <c r="AB30" s="21">
        <v>1</v>
      </c>
      <c r="AE30">
        <f>SUM($Q$2:Q29) + SUM($S$2:S29) + SUM($U$2:U29) + SUM($W$2:W29) + SUM($Y$2:Y29)  + SUM($AA$2:AA29)</f>
        <v>89</v>
      </c>
      <c r="AF30">
        <f>SUM($R$2:R29) + SUM($T$2:T29) + SUM($V$2:V29) + SUM($X$2:X29) + SUM($Z$2:Z29) + SUM($AB$2:AB29)</f>
        <v>79</v>
      </c>
      <c r="AQ30">
        <f>SUM($B$2:B29) + SUM($D$2:D29) + SUM($F$2:F29) + SUM($H$2:H29) + SUM($Q$2:Q29) + SUM($S$2:S29) + SUM($U$2:U29) + SUM($W$2:W29) + SUM($Y$2:Y29)  + SUM($AA$2:AA29)</f>
        <v>147</v>
      </c>
      <c r="AR30">
        <f>SUM($C$2:C29) + SUM($E$2:E29) + SUM($G$2:G29) + SUM($I$2:I29) + SUM($R$2:R29) + SUM($T$2:T29) + SUM($V$2:V29) + SUM($X$2:X29) + SUM($Z$2:Z29) + SUM($AB$2:AB29)</f>
        <v>133</v>
      </c>
    </row>
    <row r="31" spans="1:44" ht="15" thickBot="1" x14ac:dyDescent="0.35">
      <c r="A31">
        <v>30</v>
      </c>
      <c r="B31" s="13">
        <v>0</v>
      </c>
      <c r="C31" s="13">
        <v>1</v>
      </c>
      <c r="D31" s="15">
        <v>1</v>
      </c>
      <c r="E31" s="15">
        <v>0</v>
      </c>
      <c r="F31" s="16">
        <v>1</v>
      </c>
      <c r="G31" s="16">
        <v>0</v>
      </c>
      <c r="H31">
        <v>0</v>
      </c>
      <c r="I31">
        <v>1</v>
      </c>
      <c r="L31">
        <f>SUM($B$2:B30) + SUM($D$2:D30) + SUM($F$2:F30) + SUM($H$2:H30)</f>
        <v>60</v>
      </c>
      <c r="M31">
        <f>SUM($C$2:C30) + SUM($E$2:E30) + SUM($G$2:G30) + SUM($I$2:I30)</f>
        <v>56</v>
      </c>
      <c r="P31">
        <v>30</v>
      </c>
      <c r="Q31" s="17">
        <v>1</v>
      </c>
      <c r="R31" s="17">
        <v>0</v>
      </c>
      <c r="S31" s="13">
        <v>1</v>
      </c>
      <c r="T31" s="13">
        <v>0</v>
      </c>
      <c r="U31" s="11">
        <v>1</v>
      </c>
      <c r="V31" s="11">
        <v>0</v>
      </c>
      <c r="W31" s="16">
        <v>0</v>
      </c>
      <c r="X31" s="16">
        <v>1</v>
      </c>
      <c r="Y31" s="19">
        <v>0</v>
      </c>
      <c r="Z31" s="19">
        <v>1</v>
      </c>
      <c r="AA31" s="22">
        <v>0</v>
      </c>
      <c r="AB31" s="22">
        <v>1</v>
      </c>
      <c r="AE31">
        <f>SUM($Q$2:Q30) + SUM($S$2:S30) + SUM($U$2:U30) + SUM($W$2:W30) + SUM($Y$2:Y30)  + SUM($AA$2:AA30)</f>
        <v>89</v>
      </c>
      <c r="AF31">
        <f>SUM($R$2:R30) + SUM($T$2:T30) + SUM($V$2:V30) + SUM($X$2:X30) + SUM($Z$2:Z30) + SUM($AB$2:AB30)</f>
        <v>85</v>
      </c>
      <c r="AQ31">
        <f>SUM($B$2:B30) + SUM($D$2:D30) + SUM($F$2:F30) + SUM($H$2:H30) + SUM($Q$2:Q30) + SUM($S$2:S30) + SUM($U$2:U30) + SUM($W$2:W30) + SUM($Y$2:Y30)  + SUM($AA$2:AA30)</f>
        <v>149</v>
      </c>
      <c r="AR31">
        <f>SUM($C$2:C30) + SUM($E$2:E30) + SUM($G$2:G30) + SUM($I$2:I30) + SUM($R$2:R30) + SUM($T$2:T30) + SUM($V$2:V30) + SUM($X$2:X30) + SUM($Z$2:Z30) + SUM($AB$2:AB30)</f>
        <v>141</v>
      </c>
    </row>
    <row r="32" spans="1:44" ht="15" thickBot="1" x14ac:dyDescent="0.35">
      <c r="A32">
        <v>31</v>
      </c>
      <c r="B32" s="13">
        <v>1</v>
      </c>
      <c r="C32" s="13">
        <v>0</v>
      </c>
      <c r="D32" s="15">
        <v>1</v>
      </c>
      <c r="E32" s="15">
        <v>0</v>
      </c>
      <c r="F32" s="16">
        <v>0</v>
      </c>
      <c r="G32" s="16">
        <v>1</v>
      </c>
      <c r="H32">
        <v>0</v>
      </c>
      <c r="I32">
        <v>1</v>
      </c>
      <c r="L32">
        <f>SUM($B$2:B31) + SUM($D$2:D31) + SUM($F$2:F31) + SUM($H$2:H31)</f>
        <v>62</v>
      </c>
      <c r="M32">
        <f>SUM($C$2:C31) + SUM($E$2:E31) + SUM($G$2:G31) + SUM($I$2:I31)</f>
        <v>58</v>
      </c>
      <c r="P32">
        <v>31</v>
      </c>
      <c r="Q32" s="17">
        <v>1</v>
      </c>
      <c r="R32" s="17">
        <v>0</v>
      </c>
      <c r="S32" s="13">
        <v>1</v>
      </c>
      <c r="T32" s="13">
        <v>0</v>
      </c>
      <c r="U32" s="11">
        <v>1</v>
      </c>
      <c r="V32" s="11">
        <v>0</v>
      </c>
      <c r="W32" s="16">
        <v>0</v>
      </c>
      <c r="X32" s="16">
        <v>1</v>
      </c>
      <c r="Y32" s="18">
        <v>0</v>
      </c>
      <c r="Z32" s="18">
        <v>1</v>
      </c>
      <c r="AA32" s="21">
        <v>1</v>
      </c>
      <c r="AB32" s="21">
        <v>0</v>
      </c>
      <c r="AE32">
        <f>SUM($Q$2:Q31) + SUM($S$2:S31) + SUM($U$2:U31) + SUM($W$2:W31) + SUM($Y$2:Y31)  + SUM($AA$2:AA31)</f>
        <v>92</v>
      </c>
      <c r="AF32">
        <f>SUM($R$2:R31) + SUM($T$2:T31) + SUM($V$2:V31) + SUM($X$2:X31) + SUM($Z$2:Z31) + SUM($AB$2:AB31)</f>
        <v>88</v>
      </c>
      <c r="AQ32">
        <f>SUM($B$2:B31) + SUM($D$2:D31) + SUM($F$2:F31) + SUM($H$2:H31) + SUM($Q$2:Q31) + SUM($S$2:S31) + SUM($U$2:U31) + SUM($W$2:W31) + SUM($Y$2:Y31)  + SUM($AA$2:AA31)</f>
        <v>154</v>
      </c>
      <c r="AR32">
        <f>SUM($C$2:C31) + SUM($E$2:E31) + SUM($G$2:G31) + SUM($I$2:I31) + SUM($R$2:R31) + SUM($T$2:T31) + SUM($V$2:V31) + SUM($X$2:X31) + SUM($Z$2:Z31) + SUM($AB$2:AB31)</f>
        <v>146</v>
      </c>
    </row>
    <row r="33" spans="1:44" ht="15" thickBot="1" x14ac:dyDescent="0.35">
      <c r="A33">
        <v>32</v>
      </c>
      <c r="B33" s="13">
        <v>0</v>
      </c>
      <c r="C33" s="13">
        <v>1</v>
      </c>
      <c r="D33" s="15">
        <v>0</v>
      </c>
      <c r="E33" s="15">
        <v>1</v>
      </c>
      <c r="F33" s="16">
        <v>0</v>
      </c>
      <c r="G33" s="16">
        <v>1</v>
      </c>
      <c r="H33">
        <v>0</v>
      </c>
      <c r="I33">
        <v>1</v>
      </c>
      <c r="L33">
        <f>SUM($B$2:B32) + SUM($D$2:D32) + SUM($F$2:F32) + SUM($H$2:H32)</f>
        <v>64</v>
      </c>
      <c r="M33">
        <f>SUM($C$2:C32) + SUM($E$2:E32) + SUM($G$2:G32) + SUM($I$2:I32)</f>
        <v>60</v>
      </c>
      <c r="P33">
        <v>32</v>
      </c>
      <c r="Q33" s="17">
        <v>1</v>
      </c>
      <c r="R33" s="17">
        <v>0</v>
      </c>
      <c r="S33" s="13">
        <v>1</v>
      </c>
      <c r="T33" s="13">
        <v>0</v>
      </c>
      <c r="U33" s="11">
        <v>0</v>
      </c>
      <c r="V33" s="11">
        <v>1</v>
      </c>
      <c r="W33" s="16">
        <v>1</v>
      </c>
      <c r="X33" s="16">
        <v>0</v>
      </c>
      <c r="Y33" s="19">
        <v>1</v>
      </c>
      <c r="Z33" s="19">
        <v>0</v>
      </c>
      <c r="AA33" s="22">
        <v>0</v>
      </c>
      <c r="AB33" s="22">
        <v>1</v>
      </c>
      <c r="AE33">
        <f>SUM($Q$2:Q32) + SUM($S$2:S32) + SUM($U$2:U32) + SUM($W$2:W32) + SUM($Y$2:Y32)  + SUM($AA$2:AA32)</f>
        <v>96</v>
      </c>
      <c r="AF33">
        <f>SUM($R$2:R32) + SUM($T$2:T32) + SUM($V$2:V32) + SUM($X$2:X32) + SUM($Z$2:Z32) + SUM($AB$2:AB32)</f>
        <v>90</v>
      </c>
      <c r="AQ33">
        <f>SUM($B$2:B32) + SUM($D$2:D32) + SUM($F$2:F32) + SUM($H$2:H32) + SUM($Q$2:Q32) + SUM($S$2:S32) + SUM($U$2:U32) + SUM($W$2:W32) + SUM($Y$2:Y32)  + SUM($AA$2:AA32)</f>
        <v>160</v>
      </c>
      <c r="AR33">
        <f>SUM($C$2:C32) + SUM($E$2:E32) + SUM($G$2:G32) + SUM($I$2:I32) + SUM($R$2:R32) + SUM($T$2:T32) + SUM($V$2:V32) + SUM($X$2:X32) + SUM($Z$2:Z32) + SUM($AB$2:AB32)</f>
        <v>150</v>
      </c>
    </row>
    <row r="34" spans="1:44" ht="15" thickBot="1" x14ac:dyDescent="0.35">
      <c r="A34">
        <v>33</v>
      </c>
      <c r="B34" s="13">
        <v>1</v>
      </c>
      <c r="C34" s="13">
        <v>0</v>
      </c>
      <c r="D34" s="15">
        <v>1</v>
      </c>
      <c r="E34" s="15">
        <v>0</v>
      </c>
      <c r="F34" s="16">
        <v>0</v>
      </c>
      <c r="G34" s="16">
        <v>1</v>
      </c>
      <c r="H34">
        <v>0</v>
      </c>
      <c r="I34">
        <v>1</v>
      </c>
      <c r="L34">
        <f>SUM($B$2:B33) + SUM($D$2:D33) + SUM($F$2:F33) + SUM($H$2:H33)</f>
        <v>64</v>
      </c>
      <c r="M34">
        <f>SUM($C$2:C33) + SUM($E$2:E33) + SUM($G$2:G33) + SUM($I$2:I33)</f>
        <v>64</v>
      </c>
      <c r="P34">
        <v>33</v>
      </c>
      <c r="Q34" s="17">
        <v>1</v>
      </c>
      <c r="R34" s="17">
        <v>0</v>
      </c>
      <c r="S34" s="13">
        <v>0</v>
      </c>
      <c r="T34" s="13">
        <v>1</v>
      </c>
      <c r="U34" s="11">
        <v>1</v>
      </c>
      <c r="V34" s="11">
        <v>0</v>
      </c>
      <c r="W34" s="16">
        <v>1</v>
      </c>
      <c r="X34" s="16">
        <v>0</v>
      </c>
      <c r="Y34" s="18">
        <v>1</v>
      </c>
      <c r="Z34" s="18">
        <v>0</v>
      </c>
      <c r="AA34" s="21">
        <v>1</v>
      </c>
      <c r="AB34" s="21">
        <v>0</v>
      </c>
      <c r="AE34">
        <f>SUM($Q$2:Q33) + SUM($S$2:S33) + SUM($U$2:U33) + SUM($W$2:W33) + SUM($Y$2:Y33)  + SUM($AA$2:AA33)</f>
        <v>100</v>
      </c>
      <c r="AF34">
        <f>SUM($R$2:R33) + SUM($T$2:T33) + SUM($V$2:V33) + SUM($X$2:X33) + SUM($Z$2:Z33) + SUM($AB$2:AB33)</f>
        <v>92</v>
      </c>
      <c r="AQ34">
        <f>SUM($B$2:B33) + SUM($D$2:D33) + SUM($F$2:F33) + SUM($H$2:H33) + SUM($Q$2:Q33) + SUM($S$2:S33) + SUM($U$2:U33) + SUM($W$2:W33) + SUM($Y$2:Y33)  + SUM($AA$2:AA33)</f>
        <v>164</v>
      </c>
      <c r="AR34">
        <f>SUM($C$2:C33) + SUM($E$2:E33) + SUM($G$2:G33) + SUM($I$2:I33) + SUM($R$2:R33) + SUM($T$2:T33) + SUM($V$2:V33) + SUM($X$2:X33) + SUM($Z$2:Z33) + SUM($AB$2:AB33)</f>
        <v>156</v>
      </c>
    </row>
    <row r="35" spans="1:44" ht="15" thickBot="1" x14ac:dyDescent="0.35">
      <c r="A35">
        <v>34</v>
      </c>
      <c r="B35" s="13">
        <v>1</v>
      </c>
      <c r="C35" s="13">
        <v>0</v>
      </c>
      <c r="D35" s="15">
        <v>1</v>
      </c>
      <c r="E35" s="15">
        <v>0</v>
      </c>
      <c r="F35" s="16">
        <v>0</v>
      </c>
      <c r="G35" s="16">
        <v>1</v>
      </c>
      <c r="H35">
        <v>0</v>
      </c>
      <c r="I35">
        <v>1</v>
      </c>
      <c r="L35">
        <f>SUM($B$2:B34) + SUM($D$2:D34) + SUM($F$2:F34) + SUM($H$2:H34)</f>
        <v>66</v>
      </c>
      <c r="M35">
        <f>SUM($C$2:C34) + SUM($E$2:E34) + SUM($G$2:G34) + SUM($I$2:I34)</f>
        <v>66</v>
      </c>
      <c r="P35">
        <v>34</v>
      </c>
      <c r="Q35" s="17">
        <v>1</v>
      </c>
      <c r="R35" s="17">
        <v>0</v>
      </c>
      <c r="S35" s="13">
        <v>0</v>
      </c>
      <c r="T35" s="13">
        <v>1</v>
      </c>
      <c r="U35" s="11">
        <v>1</v>
      </c>
      <c r="V35" s="11">
        <v>0</v>
      </c>
      <c r="W35" s="16">
        <v>1</v>
      </c>
      <c r="X35" s="16">
        <v>0</v>
      </c>
      <c r="Y35" s="19">
        <v>1</v>
      </c>
      <c r="Z35" s="19">
        <v>0</v>
      </c>
      <c r="AA35" s="22">
        <v>0</v>
      </c>
      <c r="AB35" s="22">
        <v>1</v>
      </c>
      <c r="AE35">
        <f>SUM($Q$2:Q34) + SUM($S$2:S34) + SUM($U$2:U34) + SUM($W$2:W34) + SUM($Y$2:Y34)  + SUM($AA$2:AA34)</f>
        <v>105</v>
      </c>
      <c r="AF35">
        <f>SUM($R$2:R34) + SUM($T$2:T34) + SUM($V$2:V34) + SUM($X$2:X34) + SUM($Z$2:Z34) + SUM($AB$2:AB34)</f>
        <v>93</v>
      </c>
      <c r="AQ35">
        <f>SUM($B$2:B34) + SUM($D$2:D34) + SUM($F$2:F34) + SUM($H$2:H34) + SUM($Q$2:Q34) + SUM($S$2:S34) + SUM($U$2:U34) + SUM($W$2:W34) + SUM($Y$2:Y34)  + SUM($AA$2:AA34)</f>
        <v>171</v>
      </c>
      <c r="AR35">
        <f>SUM($C$2:C34) + SUM($E$2:E34) + SUM($G$2:G34) + SUM($I$2:I34) + SUM($R$2:R34) + SUM($T$2:T34) + SUM($V$2:V34) + SUM($X$2:X34) + SUM($Z$2:Z34) + SUM($AB$2:AB34)</f>
        <v>159</v>
      </c>
    </row>
    <row r="36" spans="1:44" ht="15" thickBot="1" x14ac:dyDescent="0.35">
      <c r="A36">
        <v>35</v>
      </c>
      <c r="B36" s="13">
        <v>0</v>
      </c>
      <c r="C36" s="13">
        <v>1</v>
      </c>
      <c r="D36" s="15">
        <v>0</v>
      </c>
      <c r="E36" s="15">
        <v>1</v>
      </c>
      <c r="F36" s="16">
        <v>1</v>
      </c>
      <c r="G36" s="16">
        <v>0</v>
      </c>
      <c r="H36">
        <v>0</v>
      </c>
      <c r="I36">
        <v>1</v>
      </c>
      <c r="L36">
        <f>SUM($B$2:B35) + SUM($D$2:D35) + SUM($F$2:F35) + SUM($H$2:H35)</f>
        <v>68</v>
      </c>
      <c r="M36">
        <f>SUM($C$2:C35) + SUM($E$2:E35) + SUM($G$2:G35) + SUM($I$2:I35)</f>
        <v>68</v>
      </c>
      <c r="P36">
        <v>35</v>
      </c>
      <c r="Q36" s="17">
        <v>1</v>
      </c>
      <c r="R36" s="17">
        <v>0</v>
      </c>
      <c r="S36" s="13">
        <v>1</v>
      </c>
      <c r="T36" s="13">
        <v>0</v>
      </c>
      <c r="U36" s="11">
        <v>1</v>
      </c>
      <c r="V36" s="11">
        <v>0</v>
      </c>
      <c r="W36" s="16">
        <v>0</v>
      </c>
      <c r="X36" s="16">
        <v>1</v>
      </c>
      <c r="Y36" s="18">
        <v>0</v>
      </c>
      <c r="Z36" s="18">
        <v>1</v>
      </c>
      <c r="AA36" s="21">
        <v>0</v>
      </c>
      <c r="AB36" s="21">
        <v>1</v>
      </c>
      <c r="AE36">
        <f>SUM($Q$2:Q35) + SUM($S$2:S35) + SUM($U$2:U35) + SUM($W$2:W35) + SUM($Y$2:Y35)  + SUM($AA$2:AA35)</f>
        <v>109</v>
      </c>
      <c r="AF36">
        <f>SUM($R$2:R35) + SUM($T$2:T35) + SUM($V$2:V35) + SUM($X$2:X35) + SUM($Z$2:Z35) + SUM($AB$2:AB35)</f>
        <v>95</v>
      </c>
      <c r="AQ36">
        <f>SUM($B$2:B35) + SUM($D$2:D35) + SUM($F$2:F35) + SUM($H$2:H35) + SUM($Q$2:Q35) + SUM($S$2:S35) + SUM($U$2:U35) + SUM($W$2:W35) + SUM($Y$2:Y35)  + SUM($AA$2:AA35)</f>
        <v>177</v>
      </c>
      <c r="AR36">
        <f>SUM($C$2:C35) + SUM($E$2:E35) + SUM($G$2:G35) + SUM($I$2:I35) + SUM($R$2:R35) + SUM($T$2:T35) + SUM($V$2:V35) + SUM($X$2:X35) + SUM($Z$2:Z35) + SUM($AB$2:AB35)</f>
        <v>163</v>
      </c>
    </row>
    <row r="37" spans="1:44" ht="15" thickBot="1" x14ac:dyDescent="0.35">
      <c r="A37">
        <v>36</v>
      </c>
      <c r="B37" s="13">
        <v>1</v>
      </c>
      <c r="C37" s="13">
        <v>0</v>
      </c>
      <c r="D37" s="15">
        <v>0</v>
      </c>
      <c r="E37" s="15">
        <v>1</v>
      </c>
      <c r="F37" s="16">
        <v>1</v>
      </c>
      <c r="G37" s="16">
        <v>0</v>
      </c>
      <c r="H37">
        <v>0</v>
      </c>
      <c r="I37">
        <v>1</v>
      </c>
      <c r="L37">
        <f>SUM($B$2:B36) + SUM($D$2:D36) + SUM($F$2:F36) + SUM($H$2:H36)</f>
        <v>69</v>
      </c>
      <c r="M37">
        <f>SUM($C$2:C36) + SUM($E$2:E36) + SUM($G$2:G36) + SUM($I$2:I36)</f>
        <v>71</v>
      </c>
      <c r="P37">
        <v>36</v>
      </c>
      <c r="Q37" s="17">
        <v>1</v>
      </c>
      <c r="R37" s="17">
        <v>0</v>
      </c>
      <c r="S37" s="13">
        <v>0</v>
      </c>
      <c r="T37" s="13">
        <v>1</v>
      </c>
      <c r="U37" s="11">
        <v>1</v>
      </c>
      <c r="V37" s="11">
        <v>0</v>
      </c>
      <c r="W37" s="16">
        <v>0</v>
      </c>
      <c r="X37" s="16">
        <v>1</v>
      </c>
      <c r="Y37" s="19">
        <v>1</v>
      </c>
      <c r="Z37" s="19">
        <v>0</v>
      </c>
      <c r="AA37" s="22">
        <v>0</v>
      </c>
      <c r="AB37" s="22">
        <v>1</v>
      </c>
      <c r="AE37">
        <f>SUM($Q$2:Q36) + SUM($S$2:S36) + SUM($U$2:U36) + SUM($W$2:W36) + SUM($Y$2:Y36)  + SUM($AA$2:AA36)</f>
        <v>112</v>
      </c>
      <c r="AF37">
        <f>SUM($R$2:R36) + SUM($T$2:T36) + SUM($V$2:V36) + SUM($X$2:X36) + SUM($Z$2:Z36) + SUM($AB$2:AB36)</f>
        <v>98</v>
      </c>
      <c r="AQ37">
        <f>SUM($B$2:B36) + SUM($D$2:D36) + SUM($F$2:F36) + SUM($H$2:H36) + SUM($Q$2:Q36) + SUM($S$2:S36) + SUM($U$2:U36) + SUM($W$2:W36) + SUM($Y$2:Y36)  + SUM($AA$2:AA36)</f>
        <v>181</v>
      </c>
      <c r="AR37">
        <f>SUM($C$2:C36) + SUM($E$2:E36) + SUM($G$2:G36) + SUM($I$2:I36) + SUM($R$2:R36) + SUM($T$2:T36) + SUM($V$2:V36) + SUM($X$2:X36) + SUM($Z$2:Z36) + SUM($AB$2:AB36)</f>
        <v>169</v>
      </c>
    </row>
    <row r="38" spans="1:44" ht="15" thickBot="1" x14ac:dyDescent="0.35">
      <c r="A38">
        <v>37</v>
      </c>
      <c r="B38" s="13">
        <v>1</v>
      </c>
      <c r="C38" s="13">
        <v>0</v>
      </c>
      <c r="D38" s="15">
        <v>0</v>
      </c>
      <c r="E38" s="15">
        <v>1</v>
      </c>
      <c r="F38" s="16">
        <v>0</v>
      </c>
      <c r="G38" s="16">
        <v>1</v>
      </c>
      <c r="H38">
        <v>0</v>
      </c>
      <c r="I38">
        <v>1</v>
      </c>
      <c r="L38">
        <f>SUM($B$2:B37) + SUM($D$2:D37) + SUM($F$2:F37) + SUM($H$2:H37)</f>
        <v>71</v>
      </c>
      <c r="M38">
        <f>SUM($C$2:C37) + SUM($E$2:E37) + SUM($G$2:G37) + SUM($I$2:I37)</f>
        <v>73</v>
      </c>
      <c r="P38">
        <v>37</v>
      </c>
      <c r="Q38" s="17">
        <v>1</v>
      </c>
      <c r="R38" s="17">
        <v>0</v>
      </c>
      <c r="S38" s="13">
        <v>0</v>
      </c>
      <c r="T38" s="13">
        <v>1</v>
      </c>
      <c r="U38" s="11">
        <v>1</v>
      </c>
      <c r="V38" s="11">
        <v>0</v>
      </c>
      <c r="W38" s="16">
        <v>1</v>
      </c>
      <c r="X38" s="16">
        <v>0</v>
      </c>
      <c r="Y38" s="18">
        <v>0</v>
      </c>
      <c r="Z38" s="18">
        <v>1</v>
      </c>
      <c r="AA38" s="21">
        <v>0</v>
      </c>
      <c r="AB38" s="21">
        <v>1</v>
      </c>
      <c r="AE38">
        <f>SUM($Q$2:Q37) + SUM($S$2:S37) + SUM($U$2:U37) + SUM($W$2:W37) + SUM($Y$2:Y37)  + SUM($AA$2:AA37)</f>
        <v>115</v>
      </c>
      <c r="AF38">
        <f>SUM($R$2:R37) + SUM($T$2:T37) + SUM($V$2:V37) + SUM($X$2:X37) + SUM($Z$2:Z37) + SUM($AB$2:AB37)</f>
        <v>101</v>
      </c>
      <c r="AQ38">
        <f>SUM($B$2:B37) + SUM($D$2:D37) + SUM($F$2:F37) + SUM($H$2:H37) + SUM($Q$2:Q37) + SUM($S$2:S37) + SUM($U$2:U37) + SUM($W$2:W37) + SUM($Y$2:Y37)  + SUM($AA$2:AA37)</f>
        <v>186</v>
      </c>
      <c r="AR38">
        <f>SUM($C$2:C37) + SUM($E$2:E37) + SUM($G$2:G37) + SUM($I$2:I37) + SUM($R$2:R37) + SUM($T$2:T37) + SUM($V$2:V37) + SUM($X$2:X37) + SUM($Z$2:Z37) + SUM($AB$2:AB37)</f>
        <v>174</v>
      </c>
    </row>
    <row r="39" spans="1:44" ht="15" thickBot="1" x14ac:dyDescent="0.35">
      <c r="A39">
        <v>38</v>
      </c>
      <c r="B39" s="13">
        <v>0</v>
      </c>
      <c r="C39" s="13">
        <v>1</v>
      </c>
      <c r="D39" s="15">
        <v>1</v>
      </c>
      <c r="E39" s="15">
        <v>0</v>
      </c>
      <c r="F39" s="16">
        <v>1</v>
      </c>
      <c r="G39" s="16">
        <v>0</v>
      </c>
      <c r="H39">
        <v>0</v>
      </c>
      <c r="I39">
        <v>1</v>
      </c>
      <c r="L39">
        <f>SUM($B$2:B38) + SUM($D$2:D38) + SUM($F$2:F38) + SUM($H$2:H38)</f>
        <v>72</v>
      </c>
      <c r="M39">
        <f>SUM($C$2:C38) + SUM($E$2:E38) + SUM($G$2:G38) + SUM($I$2:I38)</f>
        <v>76</v>
      </c>
      <c r="P39">
        <v>38</v>
      </c>
      <c r="Q39" s="17">
        <v>0</v>
      </c>
      <c r="R39" s="17">
        <v>1</v>
      </c>
      <c r="S39" s="13">
        <v>1</v>
      </c>
      <c r="T39" s="13">
        <v>0</v>
      </c>
      <c r="U39" s="11">
        <v>1</v>
      </c>
      <c r="V39" s="11">
        <v>0</v>
      </c>
      <c r="W39" s="16">
        <v>0</v>
      </c>
      <c r="X39" s="16">
        <v>1</v>
      </c>
      <c r="Y39" s="19">
        <v>0</v>
      </c>
      <c r="Z39" s="19">
        <v>1</v>
      </c>
      <c r="AA39" s="22">
        <v>1</v>
      </c>
      <c r="AB39" s="22">
        <v>0</v>
      </c>
      <c r="AE39">
        <f>SUM($Q$2:Q38) + SUM($S$2:S38) + SUM($U$2:U38) + SUM($W$2:W38) + SUM($Y$2:Y38)  + SUM($AA$2:AA38)</f>
        <v>118</v>
      </c>
      <c r="AF39">
        <f>SUM($R$2:R38) + SUM($T$2:T38) + SUM($V$2:V38) + SUM($X$2:X38) + SUM($Z$2:Z38) + SUM($AB$2:AB38)</f>
        <v>104</v>
      </c>
      <c r="AQ39">
        <f>SUM($B$2:B38) + SUM($D$2:D38) + SUM($F$2:F38) + SUM($H$2:H38) + SUM($Q$2:Q38) + SUM($S$2:S38) + SUM($U$2:U38) + SUM($W$2:W38) + SUM($Y$2:Y38)  + SUM($AA$2:AA38)</f>
        <v>190</v>
      </c>
      <c r="AR39">
        <f>SUM($C$2:C38) + SUM($E$2:E38) + SUM($G$2:G38) + SUM($I$2:I38) + SUM($R$2:R38) + SUM($T$2:T38) + SUM($V$2:V38) + SUM($X$2:X38) + SUM($Z$2:Z38) + SUM($AB$2:AB38)</f>
        <v>180</v>
      </c>
    </row>
    <row r="40" spans="1:44" ht="15" thickBot="1" x14ac:dyDescent="0.35">
      <c r="A40">
        <v>39</v>
      </c>
      <c r="B40" s="13">
        <v>1</v>
      </c>
      <c r="C40" s="13">
        <v>0</v>
      </c>
      <c r="D40" s="15">
        <v>1</v>
      </c>
      <c r="E40" s="15">
        <v>0</v>
      </c>
      <c r="F40" s="16">
        <v>0</v>
      </c>
      <c r="G40" s="16">
        <v>1</v>
      </c>
      <c r="H40">
        <v>1</v>
      </c>
      <c r="I40">
        <v>0</v>
      </c>
      <c r="L40">
        <f>SUM($B$2:B39) + SUM($D$2:D39) + SUM($F$2:F39) + SUM($H$2:H39)</f>
        <v>74</v>
      </c>
      <c r="M40">
        <f>SUM($C$2:C39) + SUM($E$2:E39) + SUM($G$2:G39) + SUM($I$2:I39)</f>
        <v>78</v>
      </c>
      <c r="P40">
        <v>39</v>
      </c>
      <c r="Q40" s="17">
        <v>0</v>
      </c>
      <c r="R40" s="17">
        <v>1</v>
      </c>
      <c r="S40" s="13">
        <v>0</v>
      </c>
      <c r="T40" s="13">
        <v>1</v>
      </c>
      <c r="U40" s="11">
        <v>0</v>
      </c>
      <c r="V40" s="11">
        <v>1</v>
      </c>
      <c r="W40" s="16">
        <v>0</v>
      </c>
      <c r="X40" s="16">
        <v>1</v>
      </c>
      <c r="Y40" s="18">
        <v>1</v>
      </c>
      <c r="Z40" s="18">
        <v>0</v>
      </c>
      <c r="AA40" s="21">
        <v>1</v>
      </c>
      <c r="AB40" s="21">
        <v>0</v>
      </c>
      <c r="AE40">
        <f>SUM($Q$2:Q39) + SUM($S$2:S39) + SUM($U$2:U39) + SUM($W$2:W39) + SUM($Y$2:Y39)  + SUM($AA$2:AA39)</f>
        <v>121</v>
      </c>
      <c r="AF40">
        <f>SUM($R$2:R39) + SUM($T$2:T39) + SUM($V$2:V39) + SUM($X$2:X39) + SUM($Z$2:Z39) + SUM($AB$2:AB39)</f>
        <v>107</v>
      </c>
      <c r="AQ40">
        <f>SUM($B$2:B39) + SUM($D$2:D39) + SUM($F$2:F39) + SUM($H$2:H39) + SUM($Q$2:Q39) + SUM($S$2:S39) + SUM($U$2:U39) + SUM($W$2:W39) + SUM($Y$2:Y39)  + SUM($AA$2:AA39)</f>
        <v>195</v>
      </c>
      <c r="AR40">
        <f>SUM($C$2:C39) + SUM($E$2:E39) + SUM($G$2:G39) + SUM($I$2:I39) + SUM($R$2:R39) + SUM($T$2:T39) + SUM($V$2:V39) + SUM($X$2:X39) + SUM($Z$2:Z39) + SUM($AB$2:AB39)</f>
        <v>185</v>
      </c>
    </row>
    <row r="41" spans="1:44" ht="15" thickBot="1" x14ac:dyDescent="0.35">
      <c r="A41">
        <v>40</v>
      </c>
      <c r="B41" s="13">
        <v>0</v>
      </c>
      <c r="C41" s="13">
        <v>1</v>
      </c>
      <c r="D41" s="15">
        <v>1</v>
      </c>
      <c r="E41" s="15">
        <v>0</v>
      </c>
      <c r="F41" s="16">
        <v>0</v>
      </c>
      <c r="G41" s="16">
        <v>1</v>
      </c>
      <c r="H41">
        <v>0</v>
      </c>
      <c r="I41">
        <v>1</v>
      </c>
      <c r="L41">
        <f>SUM($B$2:B40) + SUM($D$2:D40) + SUM($F$2:F40) + SUM($H$2:H40)</f>
        <v>77</v>
      </c>
      <c r="M41">
        <f>SUM($C$2:C40) + SUM($E$2:E40) + SUM($G$2:G40) + SUM($I$2:I40)</f>
        <v>79</v>
      </c>
      <c r="P41">
        <v>40</v>
      </c>
      <c r="Q41" s="17">
        <v>0</v>
      </c>
      <c r="R41" s="17">
        <v>1</v>
      </c>
      <c r="S41" s="13">
        <v>0</v>
      </c>
      <c r="T41" s="13">
        <v>1</v>
      </c>
      <c r="U41" s="11">
        <v>1</v>
      </c>
      <c r="V41" s="11">
        <v>0</v>
      </c>
      <c r="W41" s="16">
        <v>1</v>
      </c>
      <c r="X41" s="16">
        <v>0</v>
      </c>
      <c r="Y41" s="19">
        <v>0</v>
      </c>
      <c r="Z41" s="19">
        <v>1</v>
      </c>
      <c r="AA41" s="22">
        <v>0</v>
      </c>
      <c r="AB41" s="22">
        <v>1</v>
      </c>
      <c r="AE41">
        <f>SUM($Q$2:Q40) + SUM($S$2:S40) + SUM($U$2:U40) + SUM($W$2:W40) + SUM($Y$2:Y40)  + SUM($AA$2:AA40)</f>
        <v>123</v>
      </c>
      <c r="AF41">
        <f>SUM($R$2:R40) + SUM($T$2:T40) + SUM($V$2:V40) + SUM($X$2:X40) + SUM($Z$2:Z40) + SUM($AB$2:AB40)</f>
        <v>111</v>
      </c>
      <c r="AQ41">
        <f>SUM($B$2:B40) + SUM($D$2:D40) + SUM($F$2:F40) + SUM($H$2:H40) + SUM($Q$2:Q40) + SUM($S$2:S40) + SUM($U$2:U40) + SUM($W$2:W40) + SUM($Y$2:Y40)  + SUM($AA$2:AA40)</f>
        <v>200</v>
      </c>
      <c r="AR41">
        <f>SUM($C$2:C40) + SUM($E$2:E40) + SUM($G$2:G40) + SUM($I$2:I40) + SUM($R$2:R40) + SUM($T$2:T40) + SUM($V$2:V40) + SUM($X$2:X40) + SUM($Z$2:Z40) + SUM($AB$2:AB40)</f>
        <v>190</v>
      </c>
    </row>
    <row r="42" spans="1:44" ht="15" thickBot="1" x14ac:dyDescent="0.35">
      <c r="A42">
        <v>41</v>
      </c>
      <c r="B42" s="13">
        <v>0</v>
      </c>
      <c r="C42" s="13">
        <v>1</v>
      </c>
      <c r="D42" s="15">
        <v>0</v>
      </c>
      <c r="E42" s="15">
        <v>1</v>
      </c>
      <c r="F42" s="16">
        <v>0</v>
      </c>
      <c r="G42" s="16">
        <v>1</v>
      </c>
      <c r="H42">
        <v>1</v>
      </c>
      <c r="I42">
        <v>0</v>
      </c>
      <c r="L42">
        <f>SUM($B$2:B41) + SUM($D$2:D41) + SUM($F$2:F41) + SUM($H$2:H41)</f>
        <v>78</v>
      </c>
      <c r="M42">
        <f>SUM($C$2:C41) + SUM($E$2:E41) + SUM($G$2:G41) + SUM($I$2:I41)</f>
        <v>82</v>
      </c>
      <c r="P42">
        <v>41</v>
      </c>
      <c r="Q42" s="17">
        <v>0</v>
      </c>
      <c r="R42" s="17">
        <v>1</v>
      </c>
      <c r="S42" s="13">
        <v>0</v>
      </c>
      <c r="T42" s="13">
        <v>1</v>
      </c>
      <c r="U42" s="11">
        <v>1</v>
      </c>
      <c r="V42" s="11">
        <v>0</v>
      </c>
      <c r="W42" s="16">
        <v>0</v>
      </c>
      <c r="X42" s="16">
        <v>1</v>
      </c>
      <c r="Y42" s="18">
        <v>0</v>
      </c>
      <c r="Z42" s="18">
        <v>1</v>
      </c>
      <c r="AA42" s="21">
        <v>0</v>
      </c>
      <c r="AB42" s="21">
        <v>1</v>
      </c>
      <c r="AE42">
        <f>SUM($Q$2:Q41) + SUM($S$2:S41) + SUM($U$2:U41) + SUM($W$2:W41) + SUM($Y$2:Y41)  + SUM($AA$2:AA41)</f>
        <v>125</v>
      </c>
      <c r="AF42">
        <f>SUM($R$2:R41) + SUM($T$2:T41) + SUM($V$2:V41) + SUM($X$2:X41) + SUM($Z$2:Z41) + SUM($AB$2:AB41)</f>
        <v>115</v>
      </c>
      <c r="AQ42">
        <f>SUM($B$2:B41) + SUM($D$2:D41) + SUM($F$2:F41) + SUM($H$2:H41) + SUM($Q$2:Q41) + SUM($S$2:S41) + SUM($U$2:U41) + SUM($W$2:W41) + SUM($Y$2:Y41)  + SUM($AA$2:AA41)</f>
        <v>203</v>
      </c>
      <c r="AR42">
        <f>SUM($C$2:C41) + SUM($E$2:E41) + SUM($G$2:G41) + SUM($I$2:I41) + SUM($R$2:R41) + SUM($T$2:T41) + SUM($V$2:V41) + SUM($X$2:X41) + SUM($Z$2:Z41) + SUM($AB$2:AB41)</f>
        <v>197</v>
      </c>
    </row>
    <row r="43" spans="1:44" ht="15" thickBot="1" x14ac:dyDescent="0.35">
      <c r="A43">
        <v>42</v>
      </c>
      <c r="B43" s="13">
        <v>1</v>
      </c>
      <c r="C43" s="13">
        <v>0</v>
      </c>
      <c r="D43" s="15">
        <v>0</v>
      </c>
      <c r="E43" s="15">
        <v>1</v>
      </c>
      <c r="F43" s="16">
        <v>0</v>
      </c>
      <c r="G43" s="16">
        <v>1</v>
      </c>
      <c r="H43">
        <v>1</v>
      </c>
      <c r="I43">
        <v>0</v>
      </c>
      <c r="L43">
        <f>SUM($B$2:B42) + SUM($D$2:D42) + SUM($F$2:F42) + SUM($H$2:H42)</f>
        <v>79</v>
      </c>
      <c r="M43">
        <f>SUM($C$2:C42) + SUM($E$2:E42) + SUM($G$2:G42) + SUM($I$2:I42)</f>
        <v>85</v>
      </c>
      <c r="P43">
        <v>42</v>
      </c>
      <c r="Q43" s="17">
        <v>1</v>
      </c>
      <c r="R43" s="17">
        <v>0</v>
      </c>
      <c r="S43" s="13">
        <v>1</v>
      </c>
      <c r="T43" s="13">
        <v>0</v>
      </c>
      <c r="U43" s="11">
        <v>1</v>
      </c>
      <c r="V43" s="11">
        <v>0</v>
      </c>
      <c r="W43" s="16">
        <v>1</v>
      </c>
      <c r="X43" s="16">
        <v>0</v>
      </c>
      <c r="Y43" s="19">
        <v>0</v>
      </c>
      <c r="Z43" s="19">
        <v>1</v>
      </c>
      <c r="AA43" s="22">
        <v>1</v>
      </c>
      <c r="AB43" s="22">
        <v>0</v>
      </c>
      <c r="AE43">
        <f>SUM($Q$2:Q42) + SUM($S$2:S42) + SUM($U$2:U42) + SUM($W$2:W42) + SUM($Y$2:Y42)  + SUM($AA$2:AA42)</f>
        <v>126</v>
      </c>
      <c r="AF43">
        <f>SUM($R$2:R42) + SUM($T$2:T42) + SUM($V$2:V42) + SUM($X$2:X42) + SUM($Z$2:Z42) + SUM($AB$2:AB42)</f>
        <v>120</v>
      </c>
      <c r="AQ43">
        <f>SUM($B$2:B42) + SUM($D$2:D42) + SUM($F$2:F42) + SUM($H$2:H42) + SUM($Q$2:Q42) + SUM($S$2:S42) + SUM($U$2:U42) + SUM($W$2:W42) + SUM($Y$2:Y42)  + SUM($AA$2:AA42)</f>
        <v>205</v>
      </c>
      <c r="AR43">
        <f>SUM($C$2:C42) + SUM($E$2:E42) + SUM($G$2:G42) + SUM($I$2:I42) + SUM($R$2:R42) + SUM($T$2:T42) + SUM($V$2:V42) + SUM($X$2:X42) + SUM($Z$2:Z42) + SUM($AB$2:AB42)</f>
        <v>205</v>
      </c>
    </row>
    <row r="44" spans="1:44" ht="15" thickBot="1" x14ac:dyDescent="0.35">
      <c r="A44">
        <v>43</v>
      </c>
      <c r="B44" s="13">
        <v>0</v>
      </c>
      <c r="C44" s="13">
        <v>1</v>
      </c>
      <c r="D44" s="15">
        <v>0</v>
      </c>
      <c r="E44" s="15">
        <v>1</v>
      </c>
      <c r="F44" s="16">
        <v>1</v>
      </c>
      <c r="G44" s="16">
        <v>0</v>
      </c>
      <c r="H44">
        <v>1</v>
      </c>
      <c r="I44">
        <v>0</v>
      </c>
      <c r="L44">
        <f>SUM($B$2:B43) + SUM($D$2:D43) + SUM($F$2:F43) + SUM($H$2:H43)</f>
        <v>81</v>
      </c>
      <c r="M44">
        <f>SUM($C$2:C43) + SUM($E$2:E43) + SUM($G$2:G43) + SUM($I$2:I43)</f>
        <v>87</v>
      </c>
      <c r="P44">
        <v>43</v>
      </c>
      <c r="Q44" s="17">
        <v>1</v>
      </c>
      <c r="R44" s="17">
        <v>0</v>
      </c>
      <c r="S44" s="13">
        <v>1</v>
      </c>
      <c r="T44" s="13">
        <v>0</v>
      </c>
      <c r="U44" s="11">
        <v>1</v>
      </c>
      <c r="V44" s="11">
        <v>0</v>
      </c>
      <c r="W44" s="16">
        <v>1</v>
      </c>
      <c r="X44" s="16">
        <v>0</v>
      </c>
      <c r="Y44" s="18">
        <v>0</v>
      </c>
      <c r="Z44" s="18">
        <v>1</v>
      </c>
      <c r="AA44" s="21">
        <v>1</v>
      </c>
      <c r="AB44" s="21">
        <v>0</v>
      </c>
      <c r="AE44">
        <f>SUM($Q$2:Q43) + SUM($S$2:S43) + SUM($U$2:U43) + SUM($W$2:W43) + SUM($Y$2:Y43)  + SUM($AA$2:AA43)</f>
        <v>131</v>
      </c>
      <c r="AF44">
        <f>SUM($R$2:R43) + SUM($T$2:T43) + SUM($V$2:V43) + SUM($X$2:X43) + SUM($Z$2:Z43) + SUM($AB$2:AB43)</f>
        <v>121</v>
      </c>
      <c r="AQ44">
        <f>SUM($B$2:B43) + SUM($D$2:D43) + SUM($F$2:F43) + SUM($H$2:H43) + SUM($Q$2:Q43) + SUM($S$2:S43) + SUM($U$2:U43) + SUM($W$2:W43) + SUM($Y$2:Y43)  + SUM($AA$2:AA43)</f>
        <v>212</v>
      </c>
      <c r="AR44">
        <f>SUM($C$2:C43) + SUM($E$2:E43) + SUM($G$2:G43) + SUM($I$2:I43) + SUM($R$2:R43) + SUM($T$2:T43) + SUM($V$2:V43) + SUM($X$2:X43) + SUM($Z$2:Z43) + SUM($AB$2:AB43)</f>
        <v>208</v>
      </c>
    </row>
    <row r="45" spans="1:44" ht="15" thickBot="1" x14ac:dyDescent="0.35">
      <c r="A45">
        <v>44</v>
      </c>
      <c r="B45" s="13">
        <v>1</v>
      </c>
      <c r="C45" s="13">
        <v>0</v>
      </c>
      <c r="D45" s="15">
        <v>0</v>
      </c>
      <c r="E45" s="15">
        <v>1</v>
      </c>
      <c r="F45" s="16">
        <v>0</v>
      </c>
      <c r="G45" s="16">
        <v>1</v>
      </c>
      <c r="H45">
        <v>0</v>
      </c>
      <c r="I45">
        <v>1</v>
      </c>
      <c r="L45">
        <f>SUM($B$2:B44) + SUM($D$2:D44) + SUM($F$2:F44) + SUM($H$2:H44)</f>
        <v>83</v>
      </c>
      <c r="M45">
        <f>SUM($C$2:C44) + SUM($E$2:E44) + SUM($G$2:G44) + SUM($I$2:I44)</f>
        <v>89</v>
      </c>
      <c r="P45">
        <v>44</v>
      </c>
      <c r="Q45" s="17">
        <v>0</v>
      </c>
      <c r="R45" s="17">
        <v>1</v>
      </c>
      <c r="S45" s="13">
        <v>1</v>
      </c>
      <c r="T45" s="13">
        <v>0</v>
      </c>
      <c r="U45" s="11">
        <v>1</v>
      </c>
      <c r="V45" s="11">
        <v>0</v>
      </c>
      <c r="W45" s="16">
        <v>0</v>
      </c>
      <c r="X45" s="16">
        <v>1</v>
      </c>
      <c r="Y45" s="19">
        <v>1</v>
      </c>
      <c r="Z45" s="19">
        <v>0</v>
      </c>
      <c r="AA45" s="22">
        <v>1</v>
      </c>
      <c r="AB45" s="22">
        <v>0</v>
      </c>
      <c r="AE45">
        <f>SUM($Q$2:Q44) + SUM($S$2:S44) + SUM($U$2:U44) + SUM($W$2:W44) + SUM($Y$2:Y44)  + SUM($AA$2:AA44)</f>
        <v>136</v>
      </c>
      <c r="AF45">
        <f>SUM($R$2:R44) + SUM($T$2:T44) + SUM($V$2:V44) + SUM($X$2:X44) + SUM($Z$2:Z44) + SUM($AB$2:AB44)</f>
        <v>122</v>
      </c>
      <c r="AQ45">
        <f>SUM($B$2:B44) + SUM($D$2:D44) + SUM($F$2:F44) + SUM($H$2:H44) + SUM($Q$2:Q44) + SUM($S$2:S44) + SUM($U$2:U44) + SUM($W$2:W44) + SUM($Y$2:Y44)  + SUM($AA$2:AA44)</f>
        <v>219</v>
      </c>
      <c r="AR45">
        <f>SUM($C$2:C44) + SUM($E$2:E44) + SUM($G$2:G44) + SUM($I$2:I44) + SUM($R$2:R44) + SUM($T$2:T44) + SUM($V$2:V44) + SUM($X$2:X44) + SUM($Z$2:Z44) + SUM($AB$2:AB44)</f>
        <v>211</v>
      </c>
    </row>
    <row r="46" spans="1:44" ht="15" thickBot="1" x14ac:dyDescent="0.35">
      <c r="A46">
        <v>45</v>
      </c>
      <c r="B46" s="13">
        <v>0</v>
      </c>
      <c r="C46" s="13">
        <v>1</v>
      </c>
      <c r="D46" s="15">
        <v>1</v>
      </c>
      <c r="E46" s="15">
        <v>0</v>
      </c>
      <c r="F46" s="16">
        <v>0</v>
      </c>
      <c r="G46" s="16">
        <v>1</v>
      </c>
      <c r="H46">
        <v>1</v>
      </c>
      <c r="I46">
        <v>0</v>
      </c>
      <c r="L46">
        <f>SUM($B$2:B45) + SUM($D$2:D45) + SUM($F$2:F45) + SUM($H$2:H45)</f>
        <v>84</v>
      </c>
      <c r="M46">
        <f>SUM($C$2:C45) + SUM($E$2:E45) + SUM($G$2:G45) + SUM($I$2:I45)</f>
        <v>92</v>
      </c>
      <c r="P46">
        <v>45</v>
      </c>
      <c r="Q46" s="17">
        <v>1</v>
      </c>
      <c r="R46" s="17">
        <v>0</v>
      </c>
      <c r="S46" s="13">
        <v>1</v>
      </c>
      <c r="T46" s="13">
        <v>0</v>
      </c>
      <c r="U46" s="11">
        <v>1</v>
      </c>
      <c r="V46" s="11">
        <v>0</v>
      </c>
      <c r="W46" s="16">
        <v>0</v>
      </c>
      <c r="X46" s="16">
        <v>1</v>
      </c>
      <c r="Y46" s="18">
        <v>0</v>
      </c>
      <c r="Z46" s="18">
        <v>1</v>
      </c>
      <c r="AA46" s="21">
        <v>1</v>
      </c>
      <c r="AB46" s="21">
        <v>0</v>
      </c>
      <c r="AE46">
        <f>SUM($Q$2:Q45) + SUM($S$2:S45) + SUM($U$2:U45) + SUM($W$2:W45) + SUM($Y$2:Y45)  + SUM($AA$2:AA45)</f>
        <v>140</v>
      </c>
      <c r="AF46">
        <f>SUM($R$2:R45) + SUM($T$2:T45) + SUM($V$2:V45) + SUM($X$2:X45) + SUM($Z$2:Z45) + SUM($AB$2:AB45)</f>
        <v>124</v>
      </c>
      <c r="AQ46">
        <f>SUM($B$2:B45) + SUM($D$2:D45) + SUM($F$2:F45) + SUM($H$2:H45) + SUM($Q$2:Q45) + SUM($S$2:S45) + SUM($U$2:U45) + SUM($W$2:W45) + SUM($Y$2:Y45)  + SUM($AA$2:AA45)</f>
        <v>224</v>
      </c>
      <c r="AR46">
        <f>SUM($C$2:C45) + SUM($E$2:E45) + SUM($G$2:G45) + SUM($I$2:I45) + SUM($R$2:R45) + SUM($T$2:T45) + SUM($V$2:V45) + SUM($X$2:X45) + SUM($Z$2:Z45) + SUM($AB$2:AB45)</f>
        <v>216</v>
      </c>
    </row>
    <row r="47" spans="1:44" ht="15" thickBot="1" x14ac:dyDescent="0.35">
      <c r="A47">
        <v>46</v>
      </c>
      <c r="B47" s="13">
        <v>1</v>
      </c>
      <c r="C47" s="13">
        <v>0</v>
      </c>
      <c r="D47" s="15">
        <v>1</v>
      </c>
      <c r="E47" s="15">
        <v>0</v>
      </c>
      <c r="F47" s="16">
        <v>0</v>
      </c>
      <c r="G47" s="16">
        <v>1</v>
      </c>
      <c r="H47">
        <v>0</v>
      </c>
      <c r="I47">
        <v>1</v>
      </c>
      <c r="L47">
        <f>SUM($B$2:B46) + SUM($D$2:D46) + SUM($F$2:F46) + SUM($H$2:H46)</f>
        <v>86</v>
      </c>
      <c r="M47">
        <f>SUM($C$2:C46) + SUM($E$2:E46) + SUM($G$2:G46) + SUM($I$2:I46)</f>
        <v>94</v>
      </c>
      <c r="P47">
        <v>46</v>
      </c>
      <c r="Q47" s="17">
        <v>0</v>
      </c>
      <c r="R47" s="17">
        <v>1</v>
      </c>
      <c r="S47" s="13">
        <v>1</v>
      </c>
      <c r="T47" s="13">
        <v>0</v>
      </c>
      <c r="U47" s="11">
        <v>0</v>
      </c>
      <c r="V47" s="11">
        <v>1</v>
      </c>
      <c r="W47" s="16">
        <v>1</v>
      </c>
      <c r="X47" s="16">
        <v>0</v>
      </c>
      <c r="Y47" s="19">
        <v>1</v>
      </c>
      <c r="Z47" s="19">
        <v>0</v>
      </c>
      <c r="AA47" s="22">
        <v>0</v>
      </c>
      <c r="AB47" s="22">
        <v>1</v>
      </c>
      <c r="AE47">
        <f>SUM($Q$2:Q46) + SUM($S$2:S46) + SUM($U$2:U46) + SUM($W$2:W46) + SUM($Y$2:Y46)  + SUM($AA$2:AA46)</f>
        <v>144</v>
      </c>
      <c r="AF47">
        <f>SUM($R$2:R46) + SUM($T$2:T46) + SUM($V$2:V46) + SUM($X$2:X46) + SUM($Z$2:Z46) + SUM($AB$2:AB46)</f>
        <v>126</v>
      </c>
      <c r="AQ47">
        <f>SUM($B$2:B46) + SUM($D$2:D46) + SUM($F$2:F46) + SUM($H$2:H46) + SUM($Q$2:Q46) + SUM($S$2:S46) + SUM($U$2:U46) + SUM($W$2:W46) + SUM($Y$2:Y46)  + SUM($AA$2:AA46)</f>
        <v>230</v>
      </c>
      <c r="AR47">
        <f>SUM($C$2:C46) + SUM($E$2:E46) + SUM($G$2:G46) + SUM($I$2:I46) + SUM($R$2:R46) + SUM($T$2:T46) + SUM($V$2:V46) + SUM($X$2:X46) + SUM($Z$2:Z46) + SUM($AB$2:AB46)</f>
        <v>220</v>
      </c>
    </row>
    <row r="48" spans="1:44" ht="15" thickBot="1" x14ac:dyDescent="0.35">
      <c r="A48">
        <v>47</v>
      </c>
      <c r="B48" s="13">
        <v>1</v>
      </c>
      <c r="C48" s="13">
        <v>0</v>
      </c>
      <c r="D48" s="15">
        <v>1</v>
      </c>
      <c r="E48" s="15">
        <v>0</v>
      </c>
      <c r="F48" s="16">
        <v>1</v>
      </c>
      <c r="G48" s="16">
        <v>0</v>
      </c>
      <c r="H48">
        <v>0</v>
      </c>
      <c r="I48">
        <v>1</v>
      </c>
      <c r="L48">
        <f>SUM($B$2:B47) + SUM($D$2:D47) + SUM($F$2:F47) + SUM($H$2:H47)</f>
        <v>88</v>
      </c>
      <c r="M48">
        <f>SUM($C$2:C47) + SUM($E$2:E47) + SUM($G$2:G47) + SUM($I$2:I47)</f>
        <v>96</v>
      </c>
      <c r="P48">
        <v>47</v>
      </c>
      <c r="Q48" s="17">
        <v>0</v>
      </c>
      <c r="R48" s="17">
        <v>1</v>
      </c>
      <c r="S48" s="13">
        <v>0</v>
      </c>
      <c r="T48" s="13">
        <v>1</v>
      </c>
      <c r="U48" s="11">
        <v>0</v>
      </c>
      <c r="V48" s="11">
        <v>1</v>
      </c>
      <c r="W48" s="16">
        <v>1</v>
      </c>
      <c r="X48" s="16">
        <v>0</v>
      </c>
      <c r="Y48" s="18">
        <v>1</v>
      </c>
      <c r="Z48" s="18">
        <v>0</v>
      </c>
      <c r="AA48" s="21">
        <v>0</v>
      </c>
      <c r="AB48" s="21">
        <v>1</v>
      </c>
      <c r="AE48">
        <f>SUM($Q$2:Q47) + SUM($S$2:S47) + SUM($U$2:U47) + SUM($W$2:W47) + SUM($Y$2:Y47)  + SUM($AA$2:AA47)</f>
        <v>147</v>
      </c>
      <c r="AF48">
        <f>SUM($R$2:R47) + SUM($T$2:T47) + SUM($V$2:V47) + SUM($X$2:X47) + SUM($Z$2:Z47) + SUM($AB$2:AB47)</f>
        <v>129</v>
      </c>
      <c r="AQ48">
        <f>SUM($B$2:B47) + SUM($D$2:D47) + SUM($F$2:F47) + SUM($H$2:H47) + SUM($Q$2:Q47) + SUM($S$2:S47) + SUM($U$2:U47) + SUM($W$2:W47) + SUM($Y$2:Y47)  + SUM($AA$2:AA47)</f>
        <v>235</v>
      </c>
      <c r="AR48">
        <f>SUM($C$2:C47) + SUM($E$2:E47) + SUM($G$2:G47) + SUM($I$2:I47) + SUM($R$2:R47) + SUM($T$2:T47) + SUM($V$2:V47) + SUM($X$2:X47) + SUM($Z$2:Z47) + SUM($AB$2:AB47)</f>
        <v>225</v>
      </c>
    </row>
    <row r="49" spans="1:44" ht="15" thickBot="1" x14ac:dyDescent="0.35">
      <c r="A49">
        <v>48</v>
      </c>
      <c r="B49" s="13">
        <v>0</v>
      </c>
      <c r="C49" s="13">
        <v>1</v>
      </c>
      <c r="D49" s="15">
        <v>0</v>
      </c>
      <c r="E49" s="15">
        <v>1</v>
      </c>
      <c r="F49" s="16">
        <v>1</v>
      </c>
      <c r="G49" s="16">
        <v>0</v>
      </c>
      <c r="H49">
        <v>1</v>
      </c>
      <c r="I49">
        <v>0</v>
      </c>
      <c r="L49">
        <f>SUM($B$2:B48) + SUM($D$2:D48) + SUM($F$2:F48) + SUM($H$2:H48)</f>
        <v>91</v>
      </c>
      <c r="M49">
        <f>SUM($C$2:C48) + SUM($E$2:E48) + SUM($G$2:G48) + SUM($I$2:I48)</f>
        <v>97</v>
      </c>
      <c r="P49">
        <v>48</v>
      </c>
      <c r="Q49" s="17">
        <v>0</v>
      </c>
      <c r="R49" s="17">
        <v>1</v>
      </c>
      <c r="S49" s="13">
        <v>1</v>
      </c>
      <c r="T49" s="13">
        <v>0</v>
      </c>
      <c r="U49" s="11">
        <v>1</v>
      </c>
      <c r="V49" s="11">
        <v>0</v>
      </c>
      <c r="W49" s="16">
        <v>1</v>
      </c>
      <c r="X49" s="16">
        <v>0</v>
      </c>
      <c r="Y49" s="19">
        <v>0</v>
      </c>
      <c r="Z49" s="19">
        <v>1</v>
      </c>
      <c r="AA49" s="22">
        <v>0</v>
      </c>
      <c r="AB49" s="22">
        <v>1</v>
      </c>
      <c r="AE49">
        <f>SUM($Q$2:Q48) + SUM($S$2:S48) + SUM($U$2:U48) + SUM($W$2:W48) + SUM($Y$2:Y48)  + SUM($AA$2:AA48)</f>
        <v>149</v>
      </c>
      <c r="AF49">
        <f>SUM($R$2:R48) + SUM($T$2:T48) + SUM($V$2:V48) + SUM($X$2:X48) + SUM($Z$2:Z48) + SUM($AB$2:AB48)</f>
        <v>133</v>
      </c>
      <c r="AQ49">
        <f>SUM($B$2:B48) + SUM($D$2:D48) + SUM($F$2:F48) + SUM($H$2:H48) + SUM($Q$2:Q48) + SUM($S$2:S48) + SUM($U$2:U48) + SUM($W$2:W48) + SUM($Y$2:Y48)  + SUM($AA$2:AA48)</f>
        <v>240</v>
      </c>
      <c r="AR49">
        <f>SUM($C$2:C48) + SUM($E$2:E48) + SUM($G$2:G48) + SUM($I$2:I48) + SUM($R$2:R48) + SUM($T$2:T48) + SUM($V$2:V48) + SUM($X$2:X48) + SUM($Z$2:Z48) + SUM($AB$2:AB48)</f>
        <v>230</v>
      </c>
    </row>
    <row r="50" spans="1:44" ht="15" thickBot="1" x14ac:dyDescent="0.35">
      <c r="A50">
        <v>49</v>
      </c>
      <c r="B50" s="13">
        <v>0</v>
      </c>
      <c r="C50" s="13">
        <v>1</v>
      </c>
      <c r="D50" s="15">
        <v>0</v>
      </c>
      <c r="E50" s="15">
        <v>1</v>
      </c>
      <c r="F50" s="16">
        <v>0</v>
      </c>
      <c r="G50" s="16">
        <v>1</v>
      </c>
      <c r="H50">
        <v>0</v>
      </c>
      <c r="I50">
        <v>1</v>
      </c>
      <c r="L50">
        <f>SUM($B$2:B49) + SUM($D$2:D49) + SUM($F$2:F49) + SUM($H$2:H49)</f>
        <v>93</v>
      </c>
      <c r="M50">
        <f>SUM($C$2:C49) + SUM($E$2:E49) + SUM($G$2:G49) + SUM($I$2:I49)</f>
        <v>99</v>
      </c>
      <c r="P50">
        <v>49</v>
      </c>
      <c r="Q50" s="17">
        <v>0</v>
      </c>
      <c r="R50" s="17">
        <v>1</v>
      </c>
      <c r="S50" s="13">
        <v>0</v>
      </c>
      <c r="T50" s="13">
        <v>1</v>
      </c>
      <c r="U50" s="11">
        <v>1</v>
      </c>
      <c r="V50" s="11">
        <v>0</v>
      </c>
      <c r="W50" s="16">
        <v>0</v>
      </c>
      <c r="X50" s="16">
        <v>1</v>
      </c>
      <c r="Y50" s="18">
        <v>1</v>
      </c>
      <c r="Z50" s="18">
        <v>0</v>
      </c>
      <c r="AA50" s="21">
        <v>1</v>
      </c>
      <c r="AB50" s="21">
        <v>0</v>
      </c>
      <c r="AE50">
        <f>SUM($Q$2:Q49) + SUM($S$2:S49) + SUM($U$2:U49) + SUM($W$2:W49) + SUM($Y$2:Y49)  + SUM($AA$2:AA49)</f>
        <v>152</v>
      </c>
      <c r="AF50">
        <f>SUM($R$2:R49) + SUM($T$2:T49) + SUM($V$2:V49) + SUM($X$2:X49) + SUM($Z$2:Z49) + SUM($AB$2:AB49)</f>
        <v>136</v>
      </c>
      <c r="AQ50">
        <f>SUM($B$2:B49) + SUM($D$2:D49) + SUM($F$2:F49) + SUM($H$2:H49) + SUM($Q$2:Q49) + SUM($S$2:S49) + SUM($U$2:U49) + SUM($W$2:W49) + SUM($Y$2:Y49)  + SUM($AA$2:AA49)</f>
        <v>245</v>
      </c>
      <c r="AR50">
        <f>SUM($C$2:C49) + SUM($E$2:E49) + SUM($G$2:G49) + SUM($I$2:I49) + SUM($R$2:R49) + SUM($T$2:T49) + SUM($V$2:V49) + SUM($X$2:X49) + SUM($Z$2:Z49) + SUM($AB$2:AB49)</f>
        <v>235</v>
      </c>
    </row>
    <row r="51" spans="1:44" ht="15" thickBot="1" x14ac:dyDescent="0.35">
      <c r="A51">
        <v>50</v>
      </c>
      <c r="B51" s="13">
        <v>1</v>
      </c>
      <c r="C51" s="13">
        <v>0</v>
      </c>
      <c r="D51" s="15">
        <v>1</v>
      </c>
      <c r="E51" s="15">
        <v>0</v>
      </c>
      <c r="F51" s="16">
        <v>1</v>
      </c>
      <c r="G51" s="16">
        <v>0</v>
      </c>
      <c r="H51">
        <v>0</v>
      </c>
      <c r="I51">
        <v>1</v>
      </c>
      <c r="L51">
        <f>SUM($B$2:B50) + SUM($D$2:D50) + SUM($F$2:F50) + SUM($H$2:H50)</f>
        <v>93</v>
      </c>
      <c r="M51">
        <f>SUM($C$2:C50) + SUM($E$2:E50) + SUM($G$2:G50) + SUM($I$2:I50)</f>
        <v>103</v>
      </c>
      <c r="P51">
        <v>50</v>
      </c>
      <c r="Q51" s="17">
        <v>1</v>
      </c>
      <c r="R51" s="17">
        <v>0</v>
      </c>
      <c r="S51" s="13">
        <v>1</v>
      </c>
      <c r="T51" s="13">
        <v>0</v>
      </c>
      <c r="U51" s="11">
        <v>1</v>
      </c>
      <c r="V51" s="11">
        <v>0</v>
      </c>
      <c r="W51" s="16">
        <v>1</v>
      </c>
      <c r="X51" s="16">
        <v>0</v>
      </c>
      <c r="Y51" s="19">
        <v>0</v>
      </c>
      <c r="Z51" s="19">
        <v>1</v>
      </c>
      <c r="AA51" s="22">
        <v>1</v>
      </c>
      <c r="AB51" s="22">
        <v>0</v>
      </c>
      <c r="AE51">
        <f>SUM($Q$2:Q50) + SUM($S$2:S50) + SUM($U$2:U50) + SUM($W$2:W50) + SUM($Y$2:Y50)  + SUM($AA$2:AA50)</f>
        <v>155</v>
      </c>
      <c r="AF51">
        <f>SUM($R$2:R50) + SUM($T$2:T50) + SUM($V$2:V50) + SUM($X$2:X50) + SUM($Z$2:Z50) + SUM($AB$2:AB50)</f>
        <v>139</v>
      </c>
      <c r="AQ51">
        <f>SUM($B$2:B50) + SUM($D$2:D50) + SUM($F$2:F50) + SUM($H$2:H50) + SUM($Q$2:Q50) + SUM($S$2:S50) + SUM($U$2:U50) + SUM($W$2:W50) + SUM($Y$2:Y50)  + SUM($AA$2:AA50)</f>
        <v>248</v>
      </c>
      <c r="AR51">
        <f>SUM($C$2:C50) + SUM($E$2:E50) + SUM($G$2:G50) + SUM($I$2:I50) + SUM($R$2:R50) + SUM($T$2:T50) + SUM($V$2:V50) + SUM($X$2:X50) + SUM($Z$2:Z50) + SUM($AB$2:AB50)</f>
        <v>242</v>
      </c>
    </row>
    <row r="52" spans="1:44" ht="15" thickBot="1" x14ac:dyDescent="0.35">
      <c r="A52">
        <v>51</v>
      </c>
      <c r="B52" s="13">
        <v>1</v>
      </c>
      <c r="C52" s="13">
        <v>0</v>
      </c>
      <c r="D52" s="15">
        <v>0</v>
      </c>
      <c r="E52" s="15">
        <v>1</v>
      </c>
      <c r="F52" s="16">
        <v>0</v>
      </c>
      <c r="G52" s="16">
        <v>1</v>
      </c>
      <c r="H52">
        <v>1</v>
      </c>
      <c r="I52">
        <v>0</v>
      </c>
      <c r="L52">
        <f>SUM($B$2:B51) + SUM($D$2:D51) + SUM($F$2:F51) + SUM($H$2:H51)</f>
        <v>96</v>
      </c>
      <c r="M52">
        <f>SUM($C$2:C51) + SUM($E$2:E51) + SUM($G$2:G51) + SUM($I$2:I51)</f>
        <v>104</v>
      </c>
      <c r="P52">
        <v>51</v>
      </c>
      <c r="Q52" s="17">
        <v>1</v>
      </c>
      <c r="R52" s="17">
        <v>0</v>
      </c>
      <c r="S52" s="13">
        <v>0</v>
      </c>
      <c r="T52" s="13">
        <v>1</v>
      </c>
      <c r="U52" s="11">
        <v>0</v>
      </c>
      <c r="V52" s="11">
        <v>1</v>
      </c>
      <c r="W52" s="16">
        <v>1</v>
      </c>
      <c r="X52" s="16">
        <v>0</v>
      </c>
      <c r="Y52" s="18">
        <v>0</v>
      </c>
      <c r="Z52" s="18">
        <v>1</v>
      </c>
      <c r="AA52" s="21">
        <v>0</v>
      </c>
      <c r="AB52" s="21">
        <v>1</v>
      </c>
      <c r="AE52">
        <f>SUM($Q$2:Q51) + SUM($S$2:S51) + SUM($U$2:U51) + SUM($W$2:W51) + SUM($Y$2:Y51)  + SUM($AA$2:AA51)</f>
        <v>160</v>
      </c>
      <c r="AF52">
        <f>SUM($R$2:R51) + SUM($T$2:T51) + SUM($V$2:V51) + SUM($X$2:X51) + SUM($Z$2:Z51) + SUM($AB$2:AB51)</f>
        <v>140</v>
      </c>
      <c r="AQ52">
        <f>SUM($B$2:B51) + SUM($D$2:D51) + SUM($F$2:F51) + SUM($H$2:H51) + SUM($Q$2:Q51) + SUM($S$2:S51) + SUM($U$2:U51) + SUM($W$2:W51) + SUM($Y$2:Y51)  + SUM($AA$2:AA51)</f>
        <v>256</v>
      </c>
      <c r="AR52">
        <f>SUM($C$2:C51) + SUM($E$2:E51) + SUM($G$2:G51) + SUM($I$2:I51) + SUM($R$2:R51) + SUM($T$2:T51) + SUM($V$2:V51) + SUM($X$2:X51) + SUM($Z$2:Z51) + SUM($AB$2:AB51)</f>
        <v>244</v>
      </c>
    </row>
    <row r="53" spans="1:44" ht="15" thickBot="1" x14ac:dyDescent="0.35">
      <c r="A53">
        <v>52</v>
      </c>
      <c r="B53" s="13">
        <v>0</v>
      </c>
      <c r="C53" s="13">
        <v>1</v>
      </c>
      <c r="D53" s="15">
        <v>1</v>
      </c>
      <c r="E53" s="15">
        <v>0</v>
      </c>
      <c r="F53" s="16">
        <v>1</v>
      </c>
      <c r="G53" s="16">
        <v>0</v>
      </c>
      <c r="H53">
        <v>1</v>
      </c>
      <c r="I53">
        <v>0</v>
      </c>
      <c r="L53">
        <f>SUM($B$2:B52) + SUM($D$2:D52) + SUM($F$2:F52) + SUM($H$2:H52)</f>
        <v>98</v>
      </c>
      <c r="M53">
        <f>SUM($C$2:C52) + SUM($E$2:E52) + SUM($G$2:G52) + SUM($I$2:I52)</f>
        <v>106</v>
      </c>
      <c r="P53">
        <v>52</v>
      </c>
      <c r="Q53" s="17">
        <v>1</v>
      </c>
      <c r="R53" s="17">
        <v>0</v>
      </c>
      <c r="S53" s="13">
        <v>1</v>
      </c>
      <c r="T53" s="13">
        <v>0</v>
      </c>
      <c r="U53" s="11">
        <v>0</v>
      </c>
      <c r="V53" s="11">
        <v>1</v>
      </c>
      <c r="W53" s="16">
        <v>1</v>
      </c>
      <c r="X53" s="16">
        <v>0</v>
      </c>
      <c r="Y53" s="19">
        <v>0</v>
      </c>
      <c r="Z53" s="19">
        <v>1</v>
      </c>
      <c r="AA53" s="22">
        <v>0</v>
      </c>
      <c r="AB53" s="22">
        <v>1</v>
      </c>
      <c r="AE53">
        <f>SUM($Q$2:Q52) + SUM($S$2:S52) + SUM($U$2:U52) + SUM($W$2:W52) + SUM($Y$2:Y52)  + SUM($AA$2:AA52)</f>
        <v>162</v>
      </c>
      <c r="AF53">
        <f>SUM($R$2:R52) + SUM($T$2:T52) + SUM($V$2:V52) + SUM($X$2:X52) + SUM($Z$2:Z52) + SUM($AB$2:AB52)</f>
        <v>144</v>
      </c>
      <c r="AQ53">
        <f>SUM($B$2:B52) + SUM($D$2:D52) + SUM($F$2:F52) + SUM($H$2:H52) + SUM($Q$2:Q52) + SUM($S$2:S52) + SUM($U$2:U52) + SUM($W$2:W52) + SUM($Y$2:Y52)  + SUM($AA$2:AA52)</f>
        <v>260</v>
      </c>
      <c r="AR53">
        <f>SUM($C$2:C52) + SUM($E$2:E52) + SUM($G$2:G52) + SUM($I$2:I52) + SUM($R$2:R52) + SUM($T$2:T52) + SUM($V$2:V52) + SUM($X$2:X52) + SUM($Z$2:Z52) + SUM($AB$2:AB52)</f>
        <v>250</v>
      </c>
    </row>
    <row r="54" spans="1:44" ht="15" thickBot="1" x14ac:dyDescent="0.35">
      <c r="A54">
        <v>53</v>
      </c>
      <c r="B54" s="13">
        <v>1</v>
      </c>
      <c r="C54" s="13">
        <v>0</v>
      </c>
      <c r="D54" s="15">
        <v>1</v>
      </c>
      <c r="E54" s="15">
        <v>0</v>
      </c>
      <c r="F54" s="16">
        <v>0</v>
      </c>
      <c r="G54" s="16">
        <v>1</v>
      </c>
      <c r="H54">
        <v>1</v>
      </c>
      <c r="I54">
        <v>0</v>
      </c>
      <c r="L54">
        <f>SUM($B$2:B53) + SUM($D$2:D53) + SUM($F$2:F53) + SUM($H$2:H53)</f>
        <v>101</v>
      </c>
      <c r="M54">
        <f>SUM($C$2:C53) + SUM($E$2:E53) + SUM($G$2:G53) + SUM($I$2:I53)</f>
        <v>107</v>
      </c>
      <c r="P54">
        <v>53</v>
      </c>
      <c r="Q54" s="17">
        <v>1</v>
      </c>
      <c r="R54" s="17">
        <v>0</v>
      </c>
      <c r="S54" s="13">
        <v>1</v>
      </c>
      <c r="T54" s="13">
        <v>0</v>
      </c>
      <c r="U54" s="11">
        <v>0</v>
      </c>
      <c r="V54" s="11">
        <v>1</v>
      </c>
      <c r="W54" s="16">
        <v>0</v>
      </c>
      <c r="X54" s="16">
        <v>1</v>
      </c>
      <c r="Y54" s="18">
        <v>1</v>
      </c>
      <c r="Z54" s="18">
        <v>0</v>
      </c>
      <c r="AA54" s="21">
        <v>1</v>
      </c>
      <c r="AB54" s="21">
        <v>0</v>
      </c>
      <c r="AE54">
        <f>SUM($Q$2:Q53) + SUM($S$2:S53) + SUM($U$2:U53) + SUM($W$2:W53) + SUM($Y$2:Y53)  + SUM($AA$2:AA53)</f>
        <v>165</v>
      </c>
      <c r="AF54">
        <f>SUM($R$2:R53) + SUM($T$2:T53) + SUM($V$2:V53) + SUM($X$2:X53) + SUM($Z$2:Z53) + SUM($AB$2:AB53)</f>
        <v>147</v>
      </c>
      <c r="AQ54">
        <f>SUM($B$2:B53) + SUM($D$2:D53) + SUM($F$2:F53) + SUM($H$2:H53) + SUM($Q$2:Q53) + SUM($S$2:S53) + SUM($U$2:U53) + SUM($W$2:W53) + SUM($Y$2:Y53)  + SUM($AA$2:AA53)</f>
        <v>266</v>
      </c>
      <c r="AR54">
        <f>SUM($C$2:C53) + SUM($E$2:E53) + SUM($G$2:G53) + SUM($I$2:I53) + SUM($R$2:R53) + SUM($T$2:T53) + SUM($V$2:V53) + SUM($X$2:X53) + SUM($Z$2:Z53) + SUM($AB$2:AB53)</f>
        <v>254</v>
      </c>
    </row>
    <row r="55" spans="1:44" ht="15" thickBot="1" x14ac:dyDescent="0.35">
      <c r="A55">
        <v>54</v>
      </c>
      <c r="B55" s="13">
        <v>0</v>
      </c>
      <c r="C55" s="13">
        <v>1</v>
      </c>
      <c r="D55" s="15">
        <v>0</v>
      </c>
      <c r="E55" s="15">
        <v>1</v>
      </c>
      <c r="F55" s="16">
        <v>1</v>
      </c>
      <c r="G55" s="16">
        <v>0</v>
      </c>
      <c r="H55">
        <v>1</v>
      </c>
      <c r="I55">
        <v>0</v>
      </c>
      <c r="L55">
        <f>SUM($B$2:B54) + SUM($D$2:D54) + SUM($F$2:F54) + SUM($H$2:H54)</f>
        <v>104</v>
      </c>
      <c r="M55">
        <f>SUM($C$2:C54) + SUM($E$2:E54) + SUM($G$2:G54) + SUM($I$2:I54)</f>
        <v>108</v>
      </c>
      <c r="P55">
        <v>54</v>
      </c>
      <c r="Q55" s="17">
        <v>1</v>
      </c>
      <c r="R55" s="17">
        <v>0</v>
      </c>
      <c r="S55" s="13">
        <v>1</v>
      </c>
      <c r="T55" s="13">
        <v>0</v>
      </c>
      <c r="U55" s="11">
        <v>1</v>
      </c>
      <c r="V55" s="11">
        <v>0</v>
      </c>
      <c r="W55" s="16">
        <v>0</v>
      </c>
      <c r="X55" s="16">
        <v>1</v>
      </c>
      <c r="Y55" s="19">
        <v>1</v>
      </c>
      <c r="Z55" s="19">
        <v>0</v>
      </c>
      <c r="AA55" s="22">
        <v>1</v>
      </c>
      <c r="AB55" s="22">
        <v>0</v>
      </c>
      <c r="AE55">
        <f>SUM($Q$2:Q54) + SUM($S$2:S54) + SUM($U$2:U54) + SUM($W$2:W54) + SUM($Y$2:Y54)  + SUM($AA$2:AA54)</f>
        <v>169</v>
      </c>
      <c r="AF55">
        <f>SUM($R$2:R54) + SUM($T$2:T54) + SUM($V$2:V54) + SUM($X$2:X54) + SUM($Z$2:Z54) + SUM($AB$2:AB54)</f>
        <v>149</v>
      </c>
      <c r="AQ55">
        <f>SUM($B$2:B54) + SUM($D$2:D54) + SUM($F$2:F54) + SUM($H$2:H54) + SUM($Q$2:Q54) + SUM($S$2:S54) + SUM($U$2:U54) + SUM($W$2:W54) + SUM($Y$2:Y54)  + SUM($AA$2:AA54)</f>
        <v>273</v>
      </c>
      <c r="AR55">
        <f>SUM($C$2:C54) + SUM($E$2:E54) + SUM($G$2:G54) + SUM($I$2:I54) + SUM($R$2:R54) + SUM($T$2:T54) + SUM($V$2:V54) + SUM($X$2:X54) + SUM($Z$2:Z54) + SUM($AB$2:AB54)</f>
        <v>257</v>
      </c>
    </row>
    <row r="56" spans="1:44" ht="15" thickBot="1" x14ac:dyDescent="0.35">
      <c r="A56">
        <v>55</v>
      </c>
      <c r="B56" s="13">
        <v>1</v>
      </c>
      <c r="C56" s="13">
        <v>0</v>
      </c>
      <c r="D56" s="15">
        <v>1</v>
      </c>
      <c r="E56" s="15">
        <v>0</v>
      </c>
      <c r="F56" s="16">
        <v>1</v>
      </c>
      <c r="G56" s="16">
        <v>0</v>
      </c>
      <c r="H56">
        <v>0</v>
      </c>
      <c r="I56">
        <v>1</v>
      </c>
      <c r="L56">
        <f>SUM($B$2:B55) + SUM($D$2:D55) + SUM($F$2:F55) + SUM($H$2:H55)</f>
        <v>106</v>
      </c>
      <c r="M56">
        <f>SUM($C$2:C55) + SUM($E$2:E55) + SUM($G$2:G55) + SUM($I$2:I55)</f>
        <v>110</v>
      </c>
      <c r="P56">
        <v>55</v>
      </c>
      <c r="Q56" s="17">
        <v>1</v>
      </c>
      <c r="R56" s="17">
        <v>0</v>
      </c>
      <c r="S56" s="13">
        <v>1</v>
      </c>
      <c r="T56" s="13">
        <v>0</v>
      </c>
      <c r="U56" s="11">
        <v>0</v>
      </c>
      <c r="V56" s="11">
        <v>1</v>
      </c>
      <c r="W56" s="16">
        <v>1</v>
      </c>
      <c r="X56" s="16">
        <v>0</v>
      </c>
      <c r="Y56" s="18">
        <v>0</v>
      </c>
      <c r="Z56" s="18">
        <v>1</v>
      </c>
      <c r="AA56" s="21">
        <v>0</v>
      </c>
      <c r="AB56" s="21">
        <v>1</v>
      </c>
      <c r="AE56">
        <f>SUM($Q$2:Q55) + SUM($S$2:S55) + SUM($U$2:U55) + SUM($W$2:W55) + SUM($Y$2:Y55)  + SUM($AA$2:AA55)</f>
        <v>174</v>
      </c>
      <c r="AF56">
        <f>SUM($R$2:R55) + SUM($T$2:T55) + SUM($V$2:V55) + SUM($X$2:X55) + SUM($Z$2:Z55) + SUM($AB$2:AB55)</f>
        <v>150</v>
      </c>
      <c r="AQ56">
        <f>SUM($B$2:B55) + SUM($D$2:D55) + SUM($F$2:F55) + SUM($H$2:H55) + SUM($Q$2:Q55) + SUM($S$2:S55) + SUM($U$2:U55) + SUM($W$2:W55) + SUM($Y$2:Y55)  + SUM($AA$2:AA55)</f>
        <v>280</v>
      </c>
      <c r="AR56">
        <f>SUM($C$2:C55) + SUM($E$2:E55) + SUM($G$2:G55) + SUM($I$2:I55) + SUM($R$2:R55) + SUM($T$2:T55) + SUM($V$2:V55) + SUM($X$2:X55) + SUM($Z$2:Z55) + SUM($AB$2:AB55)</f>
        <v>260</v>
      </c>
    </row>
    <row r="57" spans="1:44" ht="15" thickBot="1" x14ac:dyDescent="0.35">
      <c r="A57">
        <v>56</v>
      </c>
      <c r="B57" s="13">
        <v>0</v>
      </c>
      <c r="C57" s="13">
        <v>1</v>
      </c>
      <c r="D57" s="15">
        <v>0</v>
      </c>
      <c r="E57" s="15">
        <v>1</v>
      </c>
      <c r="F57" s="16">
        <v>1</v>
      </c>
      <c r="G57" s="16">
        <v>0</v>
      </c>
      <c r="H57">
        <v>0</v>
      </c>
      <c r="I57">
        <v>1</v>
      </c>
      <c r="L57">
        <f>SUM($B$2:B56) + SUM($D$2:D56) + SUM($F$2:F56) + SUM($H$2:H56)</f>
        <v>109</v>
      </c>
      <c r="M57">
        <f>SUM($C$2:C56) + SUM($E$2:E56) + SUM($G$2:G56) + SUM($I$2:I56)</f>
        <v>111</v>
      </c>
      <c r="P57">
        <v>56</v>
      </c>
      <c r="Q57" s="17">
        <v>1</v>
      </c>
      <c r="R57" s="17">
        <v>0</v>
      </c>
      <c r="S57" s="13">
        <v>0</v>
      </c>
      <c r="T57" s="13">
        <v>1</v>
      </c>
      <c r="U57" s="11">
        <v>0</v>
      </c>
      <c r="V57" s="11">
        <v>1</v>
      </c>
      <c r="W57" s="16">
        <v>0</v>
      </c>
      <c r="X57" s="16">
        <v>1</v>
      </c>
      <c r="Y57" s="19">
        <v>0</v>
      </c>
      <c r="Z57" s="19">
        <v>1</v>
      </c>
      <c r="AA57" s="22">
        <v>0</v>
      </c>
      <c r="AB57" s="22">
        <v>1</v>
      </c>
      <c r="AE57">
        <f>SUM($Q$2:Q56) + SUM($S$2:S56) + SUM($U$2:U56) + SUM($W$2:W56) + SUM($Y$2:Y56)  + SUM($AA$2:AA56)</f>
        <v>177</v>
      </c>
      <c r="AF57">
        <f>SUM($R$2:R56) + SUM($T$2:T56) + SUM($V$2:V56) + SUM($X$2:X56) + SUM($Z$2:Z56) + SUM($AB$2:AB56)</f>
        <v>153</v>
      </c>
      <c r="AQ57">
        <f>SUM($B$2:B56) + SUM($D$2:D56) + SUM($F$2:F56) + SUM($H$2:H56) + SUM($Q$2:Q56) + SUM($S$2:S56) + SUM($U$2:U56) + SUM($W$2:W56) + SUM($Y$2:Y56)  + SUM($AA$2:AA56)</f>
        <v>286</v>
      </c>
      <c r="AR57">
        <f>SUM($C$2:C56) + SUM($E$2:E56) + SUM($G$2:G56) + SUM($I$2:I56) + SUM($R$2:R56) + SUM($T$2:T56) + SUM($V$2:V56) + SUM($X$2:X56) + SUM($Z$2:Z56) + SUM($AB$2:AB56)</f>
        <v>264</v>
      </c>
    </row>
    <row r="58" spans="1:44" ht="15" thickBot="1" x14ac:dyDescent="0.35">
      <c r="A58">
        <v>57</v>
      </c>
      <c r="B58" s="13">
        <v>0</v>
      </c>
      <c r="C58" s="13">
        <v>1</v>
      </c>
      <c r="D58" s="15">
        <v>1</v>
      </c>
      <c r="E58" s="15">
        <v>0</v>
      </c>
      <c r="F58" s="16">
        <v>1</v>
      </c>
      <c r="G58" s="16">
        <v>0</v>
      </c>
      <c r="H58">
        <v>1</v>
      </c>
      <c r="I58">
        <v>0</v>
      </c>
      <c r="L58">
        <f>SUM($B$2:B57) + SUM($D$2:D57) + SUM($F$2:F57) + SUM($H$2:H57)</f>
        <v>110</v>
      </c>
      <c r="M58">
        <f>SUM($C$2:C57) + SUM($E$2:E57) + SUM($G$2:G57) + SUM($I$2:I57)</f>
        <v>114</v>
      </c>
      <c r="P58">
        <v>57</v>
      </c>
      <c r="Q58" s="17">
        <v>1</v>
      </c>
      <c r="R58" s="17">
        <v>0</v>
      </c>
      <c r="S58" s="13">
        <v>0</v>
      </c>
      <c r="T58" s="13">
        <v>1</v>
      </c>
      <c r="U58" s="11">
        <v>1</v>
      </c>
      <c r="V58" s="11">
        <v>0</v>
      </c>
      <c r="W58" s="16">
        <v>0</v>
      </c>
      <c r="X58" s="16">
        <v>1</v>
      </c>
      <c r="Y58" s="18">
        <v>0</v>
      </c>
      <c r="Z58" s="18">
        <v>1</v>
      </c>
      <c r="AA58" s="21">
        <v>1</v>
      </c>
      <c r="AB58" s="21">
        <v>0</v>
      </c>
      <c r="AE58">
        <f>SUM($Q$2:Q57) + SUM($S$2:S57) + SUM($U$2:U57) + SUM($W$2:W57) + SUM($Y$2:Y57)  + SUM($AA$2:AA57)</f>
        <v>178</v>
      </c>
      <c r="AF58">
        <f>SUM($R$2:R57) + SUM($T$2:T57) + SUM($V$2:V57) + SUM($X$2:X57) + SUM($Z$2:Z57) + SUM($AB$2:AB57)</f>
        <v>158</v>
      </c>
      <c r="AQ58">
        <f>SUM($B$2:B57) + SUM($D$2:D57) + SUM($F$2:F57) + SUM($H$2:H57) + SUM($Q$2:Q57) + SUM($S$2:S57) + SUM($U$2:U57) + SUM($W$2:W57) + SUM($Y$2:Y57)  + SUM($AA$2:AA57)</f>
        <v>288</v>
      </c>
      <c r="AR58">
        <f>SUM($C$2:C57) + SUM($E$2:E57) + SUM($G$2:G57) + SUM($I$2:I57) + SUM($R$2:R57) + SUM($T$2:T57) + SUM($V$2:V57) + SUM($X$2:X57) + SUM($Z$2:Z57) + SUM($AB$2:AB57)</f>
        <v>272</v>
      </c>
    </row>
    <row r="59" spans="1:44" ht="15" thickBot="1" x14ac:dyDescent="0.35">
      <c r="A59">
        <v>58</v>
      </c>
      <c r="B59" s="13">
        <v>0</v>
      </c>
      <c r="C59" s="13">
        <v>1</v>
      </c>
      <c r="D59" s="15">
        <v>1</v>
      </c>
      <c r="E59" s="15">
        <v>0</v>
      </c>
      <c r="F59" s="16">
        <v>1</v>
      </c>
      <c r="G59" s="16">
        <v>0</v>
      </c>
      <c r="H59">
        <v>1</v>
      </c>
      <c r="I59">
        <v>0</v>
      </c>
      <c r="L59">
        <f>SUM($B$2:B58) + SUM($D$2:D58) + SUM($F$2:F58) + SUM($H$2:H58)</f>
        <v>113</v>
      </c>
      <c r="M59">
        <f>SUM($C$2:C58) + SUM($E$2:E58) + SUM($G$2:G58) + SUM($I$2:I58)</f>
        <v>115</v>
      </c>
      <c r="P59">
        <v>58</v>
      </c>
      <c r="Q59" s="17">
        <v>0</v>
      </c>
      <c r="R59" s="17">
        <v>1</v>
      </c>
      <c r="S59" s="13">
        <v>0</v>
      </c>
      <c r="T59" s="13">
        <v>1</v>
      </c>
      <c r="U59" s="11">
        <v>1</v>
      </c>
      <c r="V59" s="11">
        <v>0</v>
      </c>
      <c r="W59" s="16">
        <v>1</v>
      </c>
      <c r="X59" s="16">
        <v>0</v>
      </c>
      <c r="Y59" s="19">
        <v>1</v>
      </c>
      <c r="Z59" s="19">
        <v>0</v>
      </c>
      <c r="AA59" s="22">
        <v>1</v>
      </c>
      <c r="AB59" s="22">
        <v>0</v>
      </c>
      <c r="AE59">
        <f>SUM($Q$2:Q58) + SUM($S$2:S58) + SUM($U$2:U58) + SUM($W$2:W58) + SUM($Y$2:Y58)  + SUM($AA$2:AA58)</f>
        <v>181</v>
      </c>
      <c r="AF59">
        <f>SUM($R$2:R58) + SUM($T$2:T58) + SUM($V$2:V58) + SUM($X$2:X58) + SUM($Z$2:Z58) + SUM($AB$2:AB58)</f>
        <v>161</v>
      </c>
      <c r="AQ59">
        <f>SUM($B$2:B58) + SUM($D$2:D58) + SUM($F$2:F58) + SUM($H$2:H58) + SUM($Q$2:Q58) + SUM($S$2:S58) + SUM($U$2:U58) + SUM($W$2:W58) + SUM($Y$2:Y58)  + SUM($AA$2:AA58)</f>
        <v>294</v>
      </c>
      <c r="AR59">
        <f>SUM($C$2:C58) + SUM($E$2:E58) + SUM($G$2:G58) + SUM($I$2:I58) + SUM($R$2:R58) + SUM($T$2:T58) + SUM($V$2:V58) + SUM($X$2:X58) + SUM($Z$2:Z58) + SUM($AB$2:AB58)</f>
        <v>276</v>
      </c>
    </row>
    <row r="60" spans="1:44" ht="15" thickBot="1" x14ac:dyDescent="0.35">
      <c r="A60">
        <v>59</v>
      </c>
      <c r="B60" s="13">
        <v>0</v>
      </c>
      <c r="C60" s="13">
        <v>1</v>
      </c>
      <c r="D60" s="15">
        <v>1</v>
      </c>
      <c r="E60" s="15">
        <v>0</v>
      </c>
      <c r="F60" s="16">
        <v>0</v>
      </c>
      <c r="G60" s="16">
        <v>1</v>
      </c>
      <c r="H60">
        <v>0</v>
      </c>
      <c r="I60">
        <v>1</v>
      </c>
      <c r="L60">
        <f>SUM($B$2:B59) + SUM($D$2:D59) + SUM($F$2:F59) + SUM($H$2:H59)</f>
        <v>116</v>
      </c>
      <c r="M60">
        <f>SUM($C$2:C59) + SUM($E$2:E59) + SUM($G$2:G59) + SUM($I$2:I59)</f>
        <v>116</v>
      </c>
      <c r="P60">
        <v>59</v>
      </c>
      <c r="Q60" s="17">
        <v>1</v>
      </c>
      <c r="R60" s="17">
        <v>0</v>
      </c>
      <c r="S60" s="13">
        <v>0</v>
      </c>
      <c r="T60" s="13">
        <v>1</v>
      </c>
      <c r="U60" s="11">
        <v>0</v>
      </c>
      <c r="V60" s="11">
        <v>1</v>
      </c>
      <c r="W60" s="16">
        <v>0</v>
      </c>
      <c r="X60" s="16">
        <v>1</v>
      </c>
      <c r="Y60" s="18">
        <v>1</v>
      </c>
      <c r="Z60" s="18">
        <v>0</v>
      </c>
      <c r="AA60" s="21">
        <v>1</v>
      </c>
      <c r="AB60" s="21">
        <v>0</v>
      </c>
      <c r="AE60">
        <f>SUM($Q$2:Q59) + SUM($S$2:S59) + SUM($U$2:U59) + SUM($W$2:W59) + SUM($Y$2:Y59)  + SUM($AA$2:AA59)</f>
        <v>185</v>
      </c>
      <c r="AF60">
        <f>SUM($R$2:R59) + SUM($T$2:T59) + SUM($V$2:V59) + SUM($X$2:X59) + SUM($Z$2:Z59) + SUM($AB$2:AB59)</f>
        <v>163</v>
      </c>
      <c r="AQ60">
        <f>SUM($B$2:B59) + SUM($D$2:D59) + SUM($F$2:F59) + SUM($H$2:H59) + SUM($Q$2:Q59) + SUM($S$2:S59) + SUM($U$2:U59) + SUM($W$2:W59) + SUM($Y$2:Y59)  + SUM($AA$2:AA59)</f>
        <v>301</v>
      </c>
      <c r="AR60">
        <f>SUM($C$2:C59) + SUM($E$2:E59) + SUM($G$2:G59) + SUM($I$2:I59) + SUM($R$2:R59) + SUM($T$2:T59) + SUM($V$2:V59) + SUM($X$2:X59) + SUM($Z$2:Z59) + SUM($AB$2:AB59)</f>
        <v>279</v>
      </c>
    </row>
    <row r="61" spans="1:44" ht="15" thickBot="1" x14ac:dyDescent="0.35">
      <c r="A61">
        <v>60</v>
      </c>
      <c r="B61" s="13">
        <v>1</v>
      </c>
      <c r="C61" s="13">
        <v>0</v>
      </c>
      <c r="D61" s="15">
        <v>1</v>
      </c>
      <c r="E61" s="15">
        <v>0</v>
      </c>
      <c r="F61" s="16">
        <v>0</v>
      </c>
      <c r="G61" s="16">
        <v>1</v>
      </c>
      <c r="H61">
        <v>1</v>
      </c>
      <c r="I61">
        <v>0</v>
      </c>
      <c r="L61">
        <f>SUM($B$2:B60) + SUM($D$2:D60) + SUM($F$2:F60) + SUM($H$2:H60)</f>
        <v>117</v>
      </c>
      <c r="M61">
        <f>SUM($C$2:C60) + SUM($E$2:E60) + SUM($G$2:G60) + SUM($I$2:I60)</f>
        <v>119</v>
      </c>
      <c r="P61">
        <v>60</v>
      </c>
      <c r="Q61" s="17">
        <v>0</v>
      </c>
      <c r="R61" s="17">
        <v>1</v>
      </c>
      <c r="S61" s="13">
        <v>0</v>
      </c>
      <c r="T61" s="13">
        <v>1</v>
      </c>
      <c r="U61" s="11">
        <v>1</v>
      </c>
      <c r="V61" s="11">
        <v>0</v>
      </c>
      <c r="W61" s="16">
        <v>0</v>
      </c>
      <c r="X61" s="16">
        <v>1</v>
      </c>
      <c r="Y61" s="19">
        <v>0</v>
      </c>
      <c r="Z61" s="19">
        <v>1</v>
      </c>
      <c r="AA61" s="22">
        <v>0</v>
      </c>
      <c r="AB61" s="22">
        <v>1</v>
      </c>
      <c r="AE61">
        <f>SUM($Q$2:Q60) + SUM($S$2:S60) + SUM($U$2:U60) + SUM($W$2:W60) + SUM($Y$2:Y60)  + SUM($AA$2:AA60)</f>
        <v>188</v>
      </c>
      <c r="AF61">
        <f>SUM($R$2:R60) + SUM($T$2:T60) + SUM($V$2:V60) + SUM($X$2:X60) + SUM($Z$2:Z60) + SUM($AB$2:AB60)</f>
        <v>166</v>
      </c>
      <c r="AQ61">
        <f>SUM($B$2:B60) + SUM($D$2:D60) + SUM($F$2:F60) + SUM($H$2:H60) + SUM($Q$2:Q60) + SUM($S$2:S60) + SUM($U$2:U60) + SUM($W$2:W60) + SUM($Y$2:Y60)  + SUM($AA$2:AA60)</f>
        <v>305</v>
      </c>
      <c r="AR61">
        <f>SUM($C$2:C60) + SUM($E$2:E60) + SUM($G$2:G60) + SUM($I$2:I60) + SUM($R$2:R60) + SUM($T$2:T60) + SUM($V$2:V60) + SUM($X$2:X60) + SUM($Z$2:Z60) + SUM($AB$2:AB60)</f>
        <v>285</v>
      </c>
    </row>
    <row r="62" spans="1:44" ht="15" thickBot="1" x14ac:dyDescent="0.35">
      <c r="A62">
        <v>61</v>
      </c>
      <c r="B62" s="13">
        <v>1</v>
      </c>
      <c r="C62" s="13">
        <v>0</v>
      </c>
      <c r="D62" s="15">
        <v>1</v>
      </c>
      <c r="E62" s="15">
        <v>0</v>
      </c>
      <c r="F62" s="16">
        <v>1</v>
      </c>
      <c r="G62" s="16">
        <v>0</v>
      </c>
      <c r="H62">
        <v>1</v>
      </c>
      <c r="I62">
        <v>0</v>
      </c>
      <c r="L62">
        <f>SUM($B$2:B61) + SUM($D$2:D61) + SUM($F$2:F61) + SUM($H$2:H61)</f>
        <v>120</v>
      </c>
      <c r="M62">
        <f>SUM($C$2:C61) + SUM($E$2:E61) + SUM($G$2:G61) + SUM($I$2:I61)</f>
        <v>120</v>
      </c>
      <c r="P62">
        <v>61</v>
      </c>
      <c r="Q62" s="17">
        <v>1</v>
      </c>
      <c r="R62" s="17">
        <v>0</v>
      </c>
      <c r="S62" s="13">
        <v>0</v>
      </c>
      <c r="T62" s="13">
        <v>1</v>
      </c>
      <c r="U62" s="11">
        <v>0</v>
      </c>
      <c r="V62" s="11">
        <v>1</v>
      </c>
      <c r="W62" s="16">
        <v>0</v>
      </c>
      <c r="X62" s="16">
        <v>1</v>
      </c>
      <c r="Y62" s="18">
        <v>1</v>
      </c>
      <c r="Z62" s="18">
        <v>0</v>
      </c>
      <c r="AA62" s="21">
        <v>0</v>
      </c>
      <c r="AB62" s="21">
        <v>1</v>
      </c>
      <c r="AE62">
        <f>SUM($Q$2:Q61) + SUM($S$2:S61) + SUM($U$2:U61) + SUM($W$2:W61) + SUM($Y$2:Y61)  + SUM($AA$2:AA61)</f>
        <v>189</v>
      </c>
      <c r="AF62">
        <f>SUM($R$2:R61) + SUM($T$2:T61) + SUM($V$2:V61) + SUM($X$2:X61) + SUM($Z$2:Z61) + SUM($AB$2:AB61)</f>
        <v>171</v>
      </c>
      <c r="AQ62">
        <f>SUM($B$2:B61) + SUM($D$2:D61) + SUM($F$2:F61) + SUM($H$2:H61) + SUM($Q$2:Q61) + SUM($S$2:S61) + SUM($U$2:U61) + SUM($W$2:W61) + SUM($Y$2:Y61)  + SUM($AA$2:AA61)</f>
        <v>309</v>
      </c>
      <c r="AR62">
        <f>SUM($C$2:C61) + SUM($E$2:E61) + SUM($G$2:G61) + SUM($I$2:I61) + SUM($R$2:R61) + SUM($T$2:T61) + SUM($V$2:V61) + SUM($X$2:X61) + SUM($Z$2:Z61) + SUM($AB$2:AB61)</f>
        <v>291</v>
      </c>
    </row>
    <row r="63" spans="1:44" ht="15" thickBot="1" x14ac:dyDescent="0.35">
      <c r="A63">
        <v>62</v>
      </c>
      <c r="B63" s="13">
        <v>1</v>
      </c>
      <c r="C63" s="13">
        <v>0</v>
      </c>
      <c r="D63" s="15">
        <v>1</v>
      </c>
      <c r="E63" s="15">
        <v>0</v>
      </c>
      <c r="F63" s="16">
        <v>0</v>
      </c>
      <c r="G63" s="16">
        <v>1</v>
      </c>
      <c r="H63">
        <v>1</v>
      </c>
      <c r="I63">
        <v>0</v>
      </c>
      <c r="L63">
        <f>SUM($B$2:B62) + SUM($D$2:D62) + SUM($F$2:F62) + SUM($H$2:H62)</f>
        <v>124</v>
      </c>
      <c r="M63">
        <f>SUM($C$2:C62) + SUM($E$2:E62) + SUM($G$2:G62) + SUM($I$2:I62)</f>
        <v>120</v>
      </c>
      <c r="P63">
        <v>62</v>
      </c>
      <c r="Q63" s="17">
        <v>0</v>
      </c>
      <c r="R63" s="17">
        <v>1</v>
      </c>
      <c r="S63" s="13">
        <v>1</v>
      </c>
      <c r="T63" s="13">
        <v>0</v>
      </c>
      <c r="U63" s="11">
        <v>0</v>
      </c>
      <c r="V63" s="11">
        <v>1</v>
      </c>
      <c r="W63" s="16">
        <v>1</v>
      </c>
      <c r="X63" s="16">
        <v>0</v>
      </c>
      <c r="Y63" s="19">
        <v>1</v>
      </c>
      <c r="Z63" s="19">
        <v>0</v>
      </c>
      <c r="AA63" s="22">
        <v>0</v>
      </c>
      <c r="AB63" s="22">
        <v>1</v>
      </c>
      <c r="AE63">
        <f>SUM($Q$2:Q62) + SUM($S$2:S62) + SUM($U$2:U62) + SUM($W$2:W62) + SUM($Y$2:Y62)  + SUM($AA$2:AA62)</f>
        <v>191</v>
      </c>
      <c r="AF63">
        <f>SUM($R$2:R62) + SUM($T$2:T62) + SUM($V$2:V62) + SUM($X$2:X62) + SUM($Z$2:Z62) + SUM($AB$2:AB62)</f>
        <v>175</v>
      </c>
      <c r="AQ63">
        <f>SUM($B$2:B62) + SUM($D$2:D62) + SUM($F$2:F62) + SUM($H$2:H62) + SUM($Q$2:Q62) + SUM($S$2:S62) + SUM($U$2:U62) + SUM($W$2:W62) + SUM($Y$2:Y62)  + SUM($AA$2:AA62)</f>
        <v>315</v>
      </c>
      <c r="AR63">
        <f>SUM($C$2:C62) + SUM($E$2:E62) + SUM($G$2:G62) + SUM($I$2:I62) + SUM($R$2:R62) + SUM($T$2:T62) + SUM($V$2:V62) + SUM($X$2:X62) + SUM($Z$2:Z62) + SUM($AB$2:AB62)</f>
        <v>295</v>
      </c>
    </row>
    <row r="64" spans="1:44" ht="15" thickBot="1" x14ac:dyDescent="0.35">
      <c r="A64">
        <v>63</v>
      </c>
      <c r="B64" s="13">
        <v>1</v>
      </c>
      <c r="C64" s="13">
        <v>0</v>
      </c>
      <c r="D64" s="15">
        <v>0</v>
      </c>
      <c r="E64" s="15">
        <v>1</v>
      </c>
      <c r="F64" s="16">
        <v>1</v>
      </c>
      <c r="G64" s="16">
        <v>0</v>
      </c>
      <c r="H64">
        <v>1</v>
      </c>
      <c r="I64">
        <v>0</v>
      </c>
      <c r="L64">
        <f>SUM($B$2:B63) + SUM($D$2:D63) + SUM($F$2:F63) + SUM($H$2:H63)</f>
        <v>127</v>
      </c>
      <c r="M64">
        <f>SUM($C$2:C63) + SUM($E$2:E63) + SUM($G$2:G63) + SUM($I$2:I63)</f>
        <v>121</v>
      </c>
      <c r="P64">
        <v>63</v>
      </c>
      <c r="Q64" s="17">
        <v>0</v>
      </c>
      <c r="R64" s="17">
        <v>1</v>
      </c>
      <c r="S64" s="13">
        <v>1</v>
      </c>
      <c r="T64" s="13">
        <v>0</v>
      </c>
      <c r="U64" s="11">
        <v>0</v>
      </c>
      <c r="V64" s="11">
        <v>1</v>
      </c>
      <c r="W64" s="16">
        <v>0</v>
      </c>
      <c r="X64" s="16">
        <v>1</v>
      </c>
      <c r="Y64" s="18">
        <v>0</v>
      </c>
      <c r="Z64" s="18">
        <v>1</v>
      </c>
      <c r="AA64" s="21">
        <v>1</v>
      </c>
      <c r="AB64" s="21">
        <v>0</v>
      </c>
      <c r="AE64">
        <f>SUM($Q$2:Q63) + SUM($S$2:S63) + SUM($U$2:U63) + SUM($W$2:W63) + SUM($Y$2:Y63)  + SUM($AA$2:AA63)</f>
        <v>194</v>
      </c>
      <c r="AF64">
        <f>SUM($R$2:R63) + SUM($T$2:T63) + SUM($V$2:V63) + SUM($X$2:X63) + SUM($Z$2:Z63) + SUM($AB$2:AB63)</f>
        <v>178</v>
      </c>
      <c r="AQ64">
        <f>SUM($B$2:B63) + SUM($D$2:D63) + SUM($F$2:F63) + SUM($H$2:H63) + SUM($Q$2:Q63) + SUM($S$2:S63) + SUM($U$2:U63) + SUM($W$2:W63) + SUM($Y$2:Y63)  + SUM($AA$2:AA63)</f>
        <v>321</v>
      </c>
      <c r="AR64">
        <f>SUM($C$2:C63) + SUM($E$2:E63) + SUM($G$2:G63) + SUM($I$2:I63) + SUM($R$2:R63) + SUM($T$2:T63) + SUM($V$2:V63) + SUM($X$2:X63) + SUM($Z$2:Z63) + SUM($AB$2:AB63)</f>
        <v>299</v>
      </c>
    </row>
    <row r="65" spans="1:44" ht="15" thickBot="1" x14ac:dyDescent="0.35">
      <c r="A65">
        <v>64</v>
      </c>
      <c r="B65" s="13">
        <v>0</v>
      </c>
      <c r="C65" s="13">
        <v>1</v>
      </c>
      <c r="D65" s="15">
        <v>0</v>
      </c>
      <c r="E65" s="15">
        <v>1</v>
      </c>
      <c r="F65" s="16">
        <v>1</v>
      </c>
      <c r="G65" s="16">
        <v>0</v>
      </c>
      <c r="H65">
        <v>0</v>
      </c>
      <c r="I65">
        <v>1</v>
      </c>
      <c r="L65">
        <f>SUM($B$2:B64) + SUM($D$2:D64) + SUM($F$2:F64) + SUM($H$2:H64)</f>
        <v>130</v>
      </c>
      <c r="M65">
        <f>SUM($C$2:C64) + SUM($E$2:E64) + SUM($G$2:G64) + SUM($I$2:I64)</f>
        <v>122</v>
      </c>
      <c r="P65">
        <v>64</v>
      </c>
      <c r="Q65" s="17">
        <v>0</v>
      </c>
      <c r="R65" s="17">
        <v>1</v>
      </c>
      <c r="S65" s="13">
        <v>0</v>
      </c>
      <c r="T65" s="13">
        <v>1</v>
      </c>
      <c r="U65" s="11">
        <v>0</v>
      </c>
      <c r="V65" s="11">
        <v>1</v>
      </c>
      <c r="W65" s="16">
        <v>1</v>
      </c>
      <c r="X65" s="16">
        <v>0</v>
      </c>
      <c r="Y65" s="19">
        <v>0</v>
      </c>
      <c r="Z65" s="19">
        <v>1</v>
      </c>
      <c r="AA65" s="22">
        <v>0</v>
      </c>
      <c r="AB65" s="22">
        <v>1</v>
      </c>
      <c r="AE65">
        <f>SUM($Q$2:Q64) + SUM($S$2:S64) + SUM($U$2:U64) + SUM($W$2:W64) + SUM($Y$2:Y64)  + SUM($AA$2:AA64)</f>
        <v>196</v>
      </c>
      <c r="AF65">
        <f>SUM($R$2:R64) + SUM($T$2:T64) + SUM($V$2:V64) + SUM($X$2:X64) + SUM($Z$2:Z64) + SUM($AB$2:AB64)</f>
        <v>182</v>
      </c>
      <c r="AQ65">
        <f>SUM($B$2:B64) + SUM($D$2:D64) + SUM($F$2:F64) + SUM($H$2:H64) + SUM($Q$2:Q64) + SUM($S$2:S64) + SUM($U$2:U64) + SUM($W$2:W64) + SUM($Y$2:Y64)  + SUM($AA$2:AA64)</f>
        <v>326</v>
      </c>
      <c r="AR65">
        <f>SUM($C$2:C64) + SUM($E$2:E64) + SUM($G$2:G64) + SUM($I$2:I64) + SUM($R$2:R64) + SUM($T$2:T64) + SUM($V$2:V64) + SUM($X$2:X64) + SUM($Z$2:Z64) + SUM($AB$2:AB64)</f>
        <v>304</v>
      </c>
    </row>
    <row r="66" spans="1:44" ht="15" thickBot="1" x14ac:dyDescent="0.35">
      <c r="A66">
        <v>65</v>
      </c>
      <c r="B66" s="13">
        <v>1</v>
      </c>
      <c r="C66" s="13">
        <v>0</v>
      </c>
      <c r="D66" s="15">
        <v>1</v>
      </c>
      <c r="E66" s="15">
        <v>0</v>
      </c>
      <c r="F66" s="16">
        <v>0</v>
      </c>
      <c r="G66" s="16">
        <v>1</v>
      </c>
      <c r="H66">
        <v>1</v>
      </c>
      <c r="I66">
        <v>0</v>
      </c>
      <c r="L66">
        <f>SUM($B$2:B65) + SUM($D$2:D65) + SUM($F$2:F65) + SUM($H$2:H65)</f>
        <v>131</v>
      </c>
      <c r="M66">
        <f>SUM($C$2:C65) + SUM($E$2:E65) + SUM($G$2:G65) + SUM($I$2:I65)</f>
        <v>125</v>
      </c>
      <c r="P66">
        <v>65</v>
      </c>
      <c r="Q66" s="17">
        <v>1</v>
      </c>
      <c r="R66" s="17">
        <v>0</v>
      </c>
      <c r="S66" s="13">
        <v>1</v>
      </c>
      <c r="T66" s="13">
        <v>0</v>
      </c>
      <c r="U66" s="11">
        <v>0</v>
      </c>
      <c r="V66" s="11">
        <v>1</v>
      </c>
      <c r="W66" s="16">
        <v>0</v>
      </c>
      <c r="X66" s="16">
        <v>1</v>
      </c>
      <c r="Y66" s="18">
        <v>0</v>
      </c>
      <c r="Z66" s="18">
        <v>1</v>
      </c>
      <c r="AA66" s="21">
        <v>0</v>
      </c>
      <c r="AB66" s="21">
        <v>1</v>
      </c>
      <c r="AE66">
        <f>SUM($Q$2:Q65) + SUM($S$2:S65) + SUM($U$2:U65) + SUM($W$2:W65) + SUM($Y$2:Y65)  + SUM($AA$2:AA65)</f>
        <v>197</v>
      </c>
      <c r="AF66">
        <f>SUM($R$2:R65) + SUM($T$2:T65) + SUM($V$2:V65) + SUM($X$2:X65) + SUM($Z$2:Z65) + SUM($AB$2:AB65)</f>
        <v>187</v>
      </c>
      <c r="AQ66">
        <f>SUM($B$2:B65) + SUM($D$2:D65) + SUM($F$2:F65) + SUM($H$2:H65) + SUM($Q$2:Q65) + SUM($S$2:S65) + SUM($U$2:U65) + SUM($W$2:W65) + SUM($Y$2:Y65)  + SUM($AA$2:AA65)</f>
        <v>328</v>
      </c>
      <c r="AR66">
        <f>SUM($C$2:C65) + SUM($E$2:E65) + SUM($G$2:G65) + SUM($I$2:I65) + SUM($R$2:R65) + SUM($T$2:T65) + SUM($V$2:V65) + SUM($X$2:X65) + SUM($Z$2:Z65) + SUM($AB$2:AB65)</f>
        <v>312</v>
      </c>
    </row>
    <row r="67" spans="1:44" ht="15" thickBot="1" x14ac:dyDescent="0.35">
      <c r="A67">
        <v>66</v>
      </c>
      <c r="B67" s="13">
        <v>1</v>
      </c>
      <c r="C67" s="13">
        <v>0</v>
      </c>
      <c r="D67" s="15">
        <v>0</v>
      </c>
      <c r="E67" s="15">
        <v>1</v>
      </c>
      <c r="F67" s="16">
        <v>1</v>
      </c>
      <c r="G67" s="16">
        <v>0</v>
      </c>
      <c r="H67">
        <v>1</v>
      </c>
      <c r="I67">
        <v>0</v>
      </c>
      <c r="L67">
        <f>SUM($B$2:B66) + SUM($D$2:D66) + SUM($F$2:F66) + SUM($H$2:H66)</f>
        <v>134</v>
      </c>
      <c r="M67">
        <f>SUM($C$2:C66) + SUM($E$2:E66) + SUM($G$2:G66) + SUM($I$2:I66)</f>
        <v>126</v>
      </c>
      <c r="P67">
        <v>66</v>
      </c>
      <c r="Q67" s="17">
        <v>1</v>
      </c>
      <c r="R67" s="17">
        <v>0</v>
      </c>
      <c r="S67" s="13">
        <v>1</v>
      </c>
      <c r="T67" s="13">
        <v>0</v>
      </c>
      <c r="U67" s="11">
        <v>1</v>
      </c>
      <c r="V67" s="11">
        <v>0</v>
      </c>
      <c r="W67" s="16">
        <v>1</v>
      </c>
      <c r="X67" s="16">
        <v>0</v>
      </c>
      <c r="Y67" s="19">
        <v>1</v>
      </c>
      <c r="Z67" s="19">
        <v>0</v>
      </c>
      <c r="AA67" s="22">
        <v>1</v>
      </c>
      <c r="AB67" s="22">
        <v>0</v>
      </c>
      <c r="AE67">
        <f>SUM($Q$2:Q66) + SUM($S$2:S66) + SUM($U$2:U66) + SUM($W$2:W66) + SUM($Y$2:Y66)  + SUM($AA$2:AA66)</f>
        <v>199</v>
      </c>
      <c r="AF67">
        <f>SUM($R$2:R66) + SUM($T$2:T66) + SUM($V$2:V66) + SUM($X$2:X66) + SUM($Z$2:Z66) + SUM($AB$2:AB66)</f>
        <v>191</v>
      </c>
      <c r="AQ67">
        <f>SUM($B$2:B66) + SUM($D$2:D66) + SUM($F$2:F66) + SUM($H$2:H66) + SUM($Q$2:Q66) + SUM($S$2:S66) + SUM($U$2:U66) + SUM($W$2:W66) + SUM($Y$2:Y66)  + SUM($AA$2:AA66)</f>
        <v>333</v>
      </c>
      <c r="AR67">
        <f>SUM($C$2:C66) + SUM($E$2:E66) + SUM($G$2:G66) + SUM($I$2:I66) + SUM($R$2:R66) + SUM($T$2:T66) + SUM($V$2:V66) + SUM($X$2:X66) + SUM($Z$2:Z66) + SUM($AB$2:AB66)</f>
        <v>317</v>
      </c>
    </row>
    <row r="68" spans="1:44" ht="15" thickBot="1" x14ac:dyDescent="0.35">
      <c r="A68">
        <v>67</v>
      </c>
      <c r="B68" s="13">
        <v>0</v>
      </c>
      <c r="C68" s="13">
        <v>1</v>
      </c>
      <c r="D68" s="15">
        <v>1</v>
      </c>
      <c r="E68" s="15">
        <v>0</v>
      </c>
      <c r="F68" s="16">
        <v>1</v>
      </c>
      <c r="G68" s="16">
        <v>0</v>
      </c>
      <c r="H68">
        <v>0</v>
      </c>
      <c r="I68">
        <v>1</v>
      </c>
      <c r="L68">
        <f>SUM($B$2:B67) + SUM($D$2:D67) + SUM($F$2:F67) + SUM($H$2:H67)</f>
        <v>137</v>
      </c>
      <c r="M68">
        <f>SUM($C$2:C67) + SUM($E$2:E67) + SUM($G$2:G67) + SUM($I$2:I67)</f>
        <v>127</v>
      </c>
      <c r="P68">
        <v>67</v>
      </c>
      <c r="Q68" s="17">
        <v>0</v>
      </c>
      <c r="R68" s="17">
        <v>1</v>
      </c>
      <c r="S68" s="13">
        <v>1</v>
      </c>
      <c r="T68" s="13">
        <v>0</v>
      </c>
      <c r="U68" s="11">
        <v>0</v>
      </c>
      <c r="V68" s="11">
        <v>1</v>
      </c>
      <c r="W68" s="16">
        <v>0</v>
      </c>
      <c r="X68" s="16">
        <v>1</v>
      </c>
      <c r="Y68" s="18">
        <v>0</v>
      </c>
      <c r="Z68" s="18">
        <v>1</v>
      </c>
      <c r="AA68" s="21">
        <v>1</v>
      </c>
      <c r="AB68" s="21">
        <v>0</v>
      </c>
      <c r="AE68">
        <f>SUM($Q$2:Q67) + SUM($S$2:S67) + SUM($U$2:U67) + SUM($W$2:W67) + SUM($Y$2:Y67)  + SUM($AA$2:AA67)</f>
        <v>205</v>
      </c>
      <c r="AF68">
        <f>SUM($R$2:R67) + SUM($T$2:T67) + SUM($V$2:V67) + SUM($X$2:X67) + SUM($Z$2:Z67) + SUM($AB$2:AB67)</f>
        <v>191</v>
      </c>
      <c r="AQ68">
        <f>SUM($B$2:B67) + SUM($D$2:D67) + SUM($F$2:F67) + SUM($H$2:H67) + SUM($Q$2:Q67) + SUM($S$2:S67) + SUM($U$2:U67) + SUM($W$2:W67) + SUM($Y$2:Y67)  + SUM($AA$2:AA67)</f>
        <v>342</v>
      </c>
      <c r="AR68">
        <f>SUM($C$2:C67) + SUM($E$2:E67) + SUM($G$2:G67) + SUM($I$2:I67) + SUM($R$2:R67) + SUM($T$2:T67) + SUM($V$2:V67) + SUM($X$2:X67) + SUM($Z$2:Z67) + SUM($AB$2:AB67)</f>
        <v>318</v>
      </c>
    </row>
    <row r="69" spans="1:44" ht="15" thickBot="1" x14ac:dyDescent="0.35">
      <c r="A69">
        <v>68</v>
      </c>
      <c r="B69" s="13">
        <v>0</v>
      </c>
      <c r="C69" s="13">
        <v>1</v>
      </c>
      <c r="D69" s="15">
        <v>1</v>
      </c>
      <c r="E69" s="15">
        <v>0</v>
      </c>
      <c r="F69" s="16">
        <v>0</v>
      </c>
      <c r="G69" s="16">
        <v>1</v>
      </c>
      <c r="H69">
        <v>1</v>
      </c>
      <c r="I69">
        <v>0</v>
      </c>
      <c r="L69">
        <f>SUM($B$2:B68) + SUM($D$2:D68) + SUM($F$2:F68) + SUM($H$2:H68)</f>
        <v>139</v>
      </c>
      <c r="M69">
        <f>SUM($C$2:C68) + SUM($E$2:E68) + SUM($G$2:G68) + SUM($I$2:I68)</f>
        <v>129</v>
      </c>
      <c r="P69">
        <v>68</v>
      </c>
      <c r="Q69" s="17">
        <v>0</v>
      </c>
      <c r="R69" s="17">
        <v>1</v>
      </c>
      <c r="S69" s="13">
        <v>1</v>
      </c>
      <c r="T69" s="13">
        <v>0</v>
      </c>
      <c r="U69" s="11">
        <v>0</v>
      </c>
      <c r="V69" s="11">
        <v>1</v>
      </c>
      <c r="W69" s="16">
        <v>1</v>
      </c>
      <c r="X69" s="16">
        <v>0</v>
      </c>
      <c r="Y69" s="19">
        <v>0</v>
      </c>
      <c r="Z69" s="19">
        <v>1</v>
      </c>
      <c r="AA69" s="22">
        <v>1</v>
      </c>
      <c r="AB69" s="22">
        <v>0</v>
      </c>
      <c r="AE69">
        <f>SUM($Q$2:Q68) + SUM($S$2:S68) + SUM($U$2:U68) + SUM($W$2:W68) + SUM($Y$2:Y68)  + SUM($AA$2:AA68)</f>
        <v>207</v>
      </c>
      <c r="AF69">
        <f>SUM($R$2:R68) + SUM($T$2:T68) + SUM($V$2:V68) + SUM($X$2:X68) + SUM($Z$2:Z68) + SUM($AB$2:AB68)</f>
        <v>195</v>
      </c>
      <c r="AQ69">
        <f>SUM($B$2:B68) + SUM($D$2:D68) + SUM($F$2:F68) + SUM($H$2:H68) + SUM($Q$2:Q68) + SUM($S$2:S68) + SUM($U$2:U68) + SUM($W$2:W68) + SUM($Y$2:Y68)  + SUM($AA$2:AA68)</f>
        <v>346</v>
      </c>
      <c r="AR69">
        <f>SUM($C$2:C68) + SUM($E$2:E68) + SUM($G$2:G68) + SUM($I$2:I68) + SUM($R$2:R68) + SUM($T$2:T68) + SUM($V$2:V68) + SUM($X$2:X68) + SUM($Z$2:Z68) + SUM($AB$2:AB68)</f>
        <v>324</v>
      </c>
    </row>
    <row r="70" spans="1:44" ht="15" thickBot="1" x14ac:dyDescent="0.35">
      <c r="A70">
        <v>69</v>
      </c>
      <c r="B70" s="13">
        <v>0</v>
      </c>
      <c r="C70" s="13">
        <v>1</v>
      </c>
      <c r="D70" s="15">
        <v>1</v>
      </c>
      <c r="E70" s="15">
        <v>0</v>
      </c>
      <c r="F70" s="16">
        <v>1</v>
      </c>
      <c r="G70" s="16">
        <v>0</v>
      </c>
      <c r="H70">
        <v>0</v>
      </c>
      <c r="I70">
        <v>1</v>
      </c>
      <c r="L70">
        <f>SUM($B$2:B69) + SUM($D$2:D69) + SUM($F$2:F69) + SUM($H$2:H69)</f>
        <v>141</v>
      </c>
      <c r="M70">
        <f>SUM($C$2:C69) + SUM($E$2:E69) + SUM($G$2:G69) + SUM($I$2:I69)</f>
        <v>131</v>
      </c>
      <c r="P70">
        <v>69</v>
      </c>
      <c r="Q70" s="17">
        <v>0</v>
      </c>
      <c r="R70" s="17">
        <v>1</v>
      </c>
      <c r="S70" s="13">
        <v>0</v>
      </c>
      <c r="T70" s="13">
        <v>1</v>
      </c>
      <c r="U70" s="11">
        <v>0</v>
      </c>
      <c r="V70" s="11">
        <v>1</v>
      </c>
      <c r="W70" s="16">
        <v>1</v>
      </c>
      <c r="X70" s="16">
        <v>0</v>
      </c>
      <c r="Y70" s="18">
        <v>0</v>
      </c>
      <c r="Z70" s="18">
        <v>1</v>
      </c>
      <c r="AA70" s="21">
        <v>0</v>
      </c>
      <c r="AB70" s="21">
        <v>1</v>
      </c>
      <c r="AE70">
        <f>SUM($Q$2:Q69) + SUM($S$2:S69) + SUM($U$2:U69) + SUM($W$2:W69) + SUM($Y$2:Y69)  + SUM($AA$2:AA69)</f>
        <v>210</v>
      </c>
      <c r="AF70">
        <f>SUM($R$2:R69) + SUM($T$2:T69) + SUM($V$2:V69) + SUM($X$2:X69) + SUM($Z$2:Z69) + SUM($AB$2:AB69)</f>
        <v>198</v>
      </c>
      <c r="AQ70">
        <f>SUM($B$2:B69) + SUM($D$2:D69) + SUM($F$2:F69) + SUM($H$2:H69) + SUM($Q$2:Q69) + SUM($S$2:S69) + SUM($U$2:U69) + SUM($W$2:W69) + SUM($Y$2:Y69)  + SUM($AA$2:AA69)</f>
        <v>351</v>
      </c>
      <c r="AR70">
        <f>SUM($C$2:C69) + SUM($E$2:E69) + SUM($G$2:G69) + SUM($I$2:I69) + SUM($R$2:R69) + SUM($T$2:T69) + SUM($V$2:V69) + SUM($X$2:X69) + SUM($Z$2:Z69) + SUM($AB$2:AB69)</f>
        <v>329</v>
      </c>
    </row>
    <row r="71" spans="1:44" ht="15" thickBot="1" x14ac:dyDescent="0.35">
      <c r="A71">
        <v>70</v>
      </c>
      <c r="B71" s="13">
        <v>0</v>
      </c>
      <c r="C71" s="13">
        <v>1</v>
      </c>
      <c r="D71" s="15">
        <v>1</v>
      </c>
      <c r="E71" s="15">
        <v>0</v>
      </c>
      <c r="F71" s="16">
        <v>1</v>
      </c>
      <c r="G71" s="16">
        <v>0</v>
      </c>
      <c r="H71">
        <v>0</v>
      </c>
      <c r="I71">
        <v>1</v>
      </c>
      <c r="L71">
        <f>SUM($B$2:B70) + SUM($D$2:D70) + SUM($F$2:F70) + SUM($H$2:H70)</f>
        <v>143</v>
      </c>
      <c r="M71">
        <f>SUM($C$2:C70) + SUM($E$2:E70) + SUM($G$2:G70) + SUM($I$2:I70)</f>
        <v>133</v>
      </c>
      <c r="P71">
        <v>70</v>
      </c>
      <c r="Q71" s="17">
        <v>1</v>
      </c>
      <c r="R71" s="17">
        <v>0</v>
      </c>
      <c r="S71" s="13">
        <v>1</v>
      </c>
      <c r="T71" s="13">
        <v>0</v>
      </c>
      <c r="U71" s="11">
        <v>0</v>
      </c>
      <c r="V71" s="11">
        <v>1</v>
      </c>
      <c r="W71" s="16">
        <v>0</v>
      </c>
      <c r="X71" s="16">
        <v>1</v>
      </c>
      <c r="Y71" s="19">
        <v>1</v>
      </c>
      <c r="Z71" s="19">
        <v>0</v>
      </c>
      <c r="AA71" s="22">
        <v>0</v>
      </c>
      <c r="AB71" s="22">
        <v>1</v>
      </c>
      <c r="AE71">
        <f>SUM($Q$2:Q70) + SUM($S$2:S70) + SUM($U$2:U70) + SUM($W$2:W70) + SUM($Y$2:Y70)  + SUM($AA$2:AA70)</f>
        <v>211</v>
      </c>
      <c r="AF71">
        <f>SUM($R$2:R70) + SUM($T$2:T70) + SUM($V$2:V70) + SUM($X$2:X70) + SUM($Z$2:Z70) + SUM($AB$2:AB70)</f>
        <v>203</v>
      </c>
      <c r="AQ71">
        <f>SUM($B$2:B70) + SUM($D$2:D70) + SUM($F$2:F70) + SUM($H$2:H70) + SUM($Q$2:Q70) + SUM($S$2:S70) + SUM($U$2:U70) + SUM($W$2:W70) + SUM($Y$2:Y70)  + SUM($AA$2:AA70)</f>
        <v>354</v>
      </c>
      <c r="AR71">
        <f>SUM($C$2:C70) + SUM($E$2:E70) + SUM($G$2:G70) + SUM($I$2:I70) + SUM($R$2:R70) + SUM($T$2:T70) + SUM($V$2:V70) + SUM($X$2:X70) + SUM($Z$2:Z70) + SUM($AB$2:AB70)</f>
        <v>336</v>
      </c>
    </row>
    <row r="72" spans="1:44" ht="15" thickBot="1" x14ac:dyDescent="0.35">
      <c r="A72">
        <v>71</v>
      </c>
      <c r="B72" s="13">
        <v>1</v>
      </c>
      <c r="C72" s="13">
        <v>0</v>
      </c>
      <c r="D72" s="15">
        <v>0</v>
      </c>
      <c r="E72" s="15">
        <v>1</v>
      </c>
      <c r="F72" s="16">
        <v>0</v>
      </c>
      <c r="G72" s="16">
        <v>1</v>
      </c>
      <c r="H72">
        <v>1</v>
      </c>
      <c r="I72">
        <v>0</v>
      </c>
      <c r="L72">
        <f>SUM($B$2:B71) + SUM($D$2:D71) + SUM($F$2:F71) + SUM($H$2:H71)</f>
        <v>145</v>
      </c>
      <c r="M72">
        <f>SUM($C$2:C71) + SUM($E$2:E71) + SUM($G$2:G71) + SUM($I$2:I71)</f>
        <v>135</v>
      </c>
      <c r="P72">
        <v>71</v>
      </c>
      <c r="Q72" s="17">
        <v>1</v>
      </c>
      <c r="R72" s="17">
        <v>0</v>
      </c>
      <c r="S72" s="13">
        <v>0</v>
      </c>
      <c r="T72" s="13">
        <v>1</v>
      </c>
      <c r="U72" s="11">
        <v>0</v>
      </c>
      <c r="V72" s="11">
        <v>1</v>
      </c>
      <c r="W72" s="16">
        <v>0</v>
      </c>
      <c r="X72" s="16">
        <v>1</v>
      </c>
      <c r="Y72" s="18">
        <v>1</v>
      </c>
      <c r="Z72" s="18">
        <v>0</v>
      </c>
      <c r="AA72" s="21">
        <v>0</v>
      </c>
      <c r="AB72" s="21">
        <v>1</v>
      </c>
      <c r="AE72">
        <f>SUM($Q$2:Q71) + SUM($S$2:S71) + SUM($U$2:U71) + SUM($W$2:W71) + SUM($Y$2:Y71)  + SUM($AA$2:AA71)</f>
        <v>214</v>
      </c>
      <c r="AF72">
        <f>SUM($R$2:R71) + SUM($T$2:T71) + SUM($V$2:V71) + SUM($X$2:X71) + SUM($Z$2:Z71) + SUM($AB$2:AB71)</f>
        <v>206</v>
      </c>
      <c r="AQ72">
        <f>SUM($B$2:B71) + SUM($D$2:D71) + SUM($F$2:F71) + SUM($H$2:H71) + SUM($Q$2:Q71) + SUM($S$2:S71) + SUM($U$2:U71) + SUM($W$2:W71) + SUM($Y$2:Y71)  + SUM($AA$2:AA71)</f>
        <v>359</v>
      </c>
      <c r="AR72">
        <f>SUM($C$2:C71) + SUM($E$2:E71) + SUM($G$2:G71) + SUM($I$2:I71) + SUM($R$2:R71) + SUM($T$2:T71) + SUM($V$2:V71) + SUM($X$2:X71) + SUM($Z$2:Z71) + SUM($AB$2:AB71)</f>
        <v>341</v>
      </c>
    </row>
    <row r="73" spans="1:44" ht="15" thickBot="1" x14ac:dyDescent="0.35">
      <c r="A73">
        <v>72</v>
      </c>
      <c r="B73" s="13">
        <v>0</v>
      </c>
      <c r="C73" s="13">
        <v>1</v>
      </c>
      <c r="D73" s="15">
        <v>0</v>
      </c>
      <c r="E73" s="15">
        <v>1</v>
      </c>
      <c r="F73" s="16">
        <v>0</v>
      </c>
      <c r="G73" s="16">
        <v>1</v>
      </c>
      <c r="H73">
        <v>1</v>
      </c>
      <c r="I73">
        <v>0</v>
      </c>
      <c r="L73">
        <f>SUM($B$2:B72) + SUM($D$2:D72) + SUM($F$2:F72) + SUM($H$2:H72)</f>
        <v>147</v>
      </c>
      <c r="M73">
        <f>SUM($C$2:C72) + SUM($E$2:E72) + SUM($G$2:G72) + SUM($I$2:I72)</f>
        <v>137</v>
      </c>
      <c r="P73">
        <v>72</v>
      </c>
      <c r="Q73" s="17">
        <v>1</v>
      </c>
      <c r="R73" s="17">
        <v>0</v>
      </c>
      <c r="S73" s="13">
        <v>1</v>
      </c>
      <c r="T73" s="13">
        <v>0</v>
      </c>
      <c r="U73" s="11">
        <v>1</v>
      </c>
      <c r="V73" s="11">
        <v>0</v>
      </c>
      <c r="W73" s="16">
        <v>1</v>
      </c>
      <c r="X73" s="16">
        <v>0</v>
      </c>
      <c r="Y73" s="19">
        <v>0</v>
      </c>
      <c r="Z73" s="19">
        <v>1</v>
      </c>
      <c r="AA73" s="22">
        <v>1</v>
      </c>
      <c r="AB73" s="22">
        <v>0</v>
      </c>
      <c r="AE73">
        <f>SUM($Q$2:Q72) + SUM($S$2:S72) + SUM($U$2:U72) + SUM($W$2:W72) + SUM($Y$2:Y72)  + SUM($AA$2:AA72)</f>
        <v>216</v>
      </c>
      <c r="AF73">
        <f>SUM($R$2:R72) + SUM($T$2:T72) + SUM($V$2:V72) + SUM($X$2:X72) + SUM($Z$2:Z72) + SUM($AB$2:AB72)</f>
        <v>210</v>
      </c>
      <c r="AQ73">
        <f>SUM($B$2:B72) + SUM($D$2:D72) + SUM($F$2:F72) + SUM($H$2:H72) + SUM($Q$2:Q72) + SUM($S$2:S72) + SUM($U$2:U72) + SUM($W$2:W72) + SUM($Y$2:Y72)  + SUM($AA$2:AA72)</f>
        <v>363</v>
      </c>
      <c r="AR73">
        <f>SUM($C$2:C72) + SUM($E$2:E72) + SUM($G$2:G72) + SUM($I$2:I72) + SUM($R$2:R72) + SUM($T$2:T72) + SUM($V$2:V72) + SUM($X$2:X72) + SUM($Z$2:Z72) + SUM($AB$2:AB72)</f>
        <v>347</v>
      </c>
    </row>
    <row r="74" spans="1:44" ht="15" thickBot="1" x14ac:dyDescent="0.35">
      <c r="A74">
        <v>73</v>
      </c>
      <c r="B74" s="13">
        <v>1</v>
      </c>
      <c r="C74" s="13">
        <v>0</v>
      </c>
      <c r="D74" s="15">
        <v>1</v>
      </c>
      <c r="E74" s="15">
        <v>0</v>
      </c>
      <c r="F74" s="16">
        <v>1</v>
      </c>
      <c r="G74" s="16">
        <v>0</v>
      </c>
      <c r="H74">
        <v>0</v>
      </c>
      <c r="I74">
        <v>1</v>
      </c>
      <c r="L74">
        <f>SUM($B$2:B73) + SUM($D$2:D73) + SUM($F$2:F73) + SUM($H$2:H73)</f>
        <v>148</v>
      </c>
      <c r="M74">
        <f>SUM($C$2:C73) + SUM($E$2:E73) + SUM($G$2:G73) + SUM($I$2:I73)</f>
        <v>140</v>
      </c>
      <c r="P74">
        <v>73</v>
      </c>
      <c r="Q74" s="17">
        <v>0</v>
      </c>
      <c r="R74" s="17">
        <v>1</v>
      </c>
      <c r="S74" s="13">
        <v>0</v>
      </c>
      <c r="T74" s="13">
        <v>1</v>
      </c>
      <c r="U74" s="11">
        <v>0</v>
      </c>
      <c r="V74" s="11">
        <v>1</v>
      </c>
      <c r="W74" s="16">
        <v>1</v>
      </c>
      <c r="X74" s="16">
        <v>0</v>
      </c>
      <c r="Y74" s="18">
        <v>1</v>
      </c>
      <c r="Z74" s="18">
        <v>0</v>
      </c>
      <c r="AA74" s="21">
        <v>0</v>
      </c>
      <c r="AB74" s="21">
        <v>1</v>
      </c>
      <c r="AE74">
        <f>SUM($Q$2:Q73) + SUM($S$2:S73) + SUM($U$2:U73) + SUM($W$2:W73) + SUM($Y$2:Y73)  + SUM($AA$2:AA73)</f>
        <v>221</v>
      </c>
      <c r="AF74">
        <f>SUM($R$2:R73) + SUM($T$2:T73) + SUM($V$2:V73) + SUM($X$2:X73) + SUM($Z$2:Z73) + SUM($AB$2:AB73)</f>
        <v>211</v>
      </c>
      <c r="AQ74">
        <f>SUM($B$2:B73) + SUM($D$2:D73) + SUM($F$2:F73) + SUM($H$2:H73) + SUM($Q$2:Q73) + SUM($S$2:S73) + SUM($U$2:U73) + SUM($W$2:W73) + SUM($Y$2:Y73)  + SUM($AA$2:AA73)</f>
        <v>369</v>
      </c>
      <c r="AR74">
        <f>SUM($C$2:C73) + SUM($E$2:E73) + SUM($G$2:G73) + SUM($I$2:I73) + SUM($R$2:R73) + SUM($T$2:T73) + SUM($V$2:V73) + SUM($X$2:X73) + SUM($Z$2:Z73) + SUM($AB$2:AB73)</f>
        <v>351</v>
      </c>
    </row>
    <row r="75" spans="1:44" ht="15" thickBot="1" x14ac:dyDescent="0.35">
      <c r="A75">
        <v>74</v>
      </c>
      <c r="B75" s="13">
        <v>0</v>
      </c>
      <c r="C75" s="13">
        <v>1</v>
      </c>
      <c r="D75" s="15">
        <v>1</v>
      </c>
      <c r="E75" s="15">
        <v>0</v>
      </c>
      <c r="F75" s="16">
        <v>1</v>
      </c>
      <c r="G75" s="16">
        <v>0</v>
      </c>
      <c r="H75">
        <v>1</v>
      </c>
      <c r="I75">
        <v>0</v>
      </c>
      <c r="L75">
        <f>SUM($B$2:B74) + SUM($D$2:D74) + SUM($F$2:F74) + SUM($H$2:H74)</f>
        <v>151</v>
      </c>
      <c r="M75">
        <f>SUM($C$2:C74) + SUM($E$2:E74) + SUM($G$2:G74) + SUM($I$2:I74)</f>
        <v>141</v>
      </c>
      <c r="P75">
        <v>74</v>
      </c>
      <c r="Q75" s="17">
        <v>1</v>
      </c>
      <c r="R75" s="17">
        <v>0</v>
      </c>
      <c r="S75" s="13">
        <v>1</v>
      </c>
      <c r="T75" s="13">
        <v>0</v>
      </c>
      <c r="U75" s="11">
        <v>1</v>
      </c>
      <c r="V75" s="11">
        <v>0</v>
      </c>
      <c r="W75" s="16">
        <v>0</v>
      </c>
      <c r="X75" s="16">
        <v>1</v>
      </c>
      <c r="Y75" s="19">
        <v>1</v>
      </c>
      <c r="Z75" s="19">
        <v>0</v>
      </c>
      <c r="AA75" s="22">
        <v>0</v>
      </c>
      <c r="AB75" s="22">
        <v>1</v>
      </c>
      <c r="AE75">
        <f>SUM($Q$2:Q74) + SUM($S$2:S74) + SUM($U$2:U74) + SUM($W$2:W74) + SUM($Y$2:Y74)  + SUM($AA$2:AA74)</f>
        <v>223</v>
      </c>
      <c r="AF75">
        <f>SUM($R$2:R74) + SUM($T$2:T74) + SUM($V$2:V74) + SUM($X$2:X74) + SUM($Z$2:Z74) + SUM($AB$2:AB74)</f>
        <v>215</v>
      </c>
      <c r="AQ75">
        <f>SUM($B$2:B74) + SUM($D$2:D74) + SUM($F$2:F74) + SUM($H$2:H74) + SUM($Q$2:Q74) + SUM($S$2:S74) + SUM($U$2:U74) + SUM($W$2:W74) + SUM($Y$2:Y74)  + SUM($AA$2:AA74)</f>
        <v>374</v>
      </c>
      <c r="AR75">
        <f>SUM($C$2:C74) + SUM($E$2:E74) + SUM($G$2:G74) + SUM($I$2:I74) + SUM($R$2:R74) + SUM($T$2:T74) + SUM($V$2:V74) + SUM($X$2:X74) + SUM($Z$2:Z74) + SUM($AB$2:AB74)</f>
        <v>356</v>
      </c>
    </row>
    <row r="76" spans="1:44" ht="15" thickBot="1" x14ac:dyDescent="0.35">
      <c r="A76">
        <v>75</v>
      </c>
      <c r="B76" s="13">
        <v>1</v>
      </c>
      <c r="C76" s="13">
        <v>0</v>
      </c>
      <c r="D76" s="15">
        <v>0</v>
      </c>
      <c r="E76" s="15">
        <v>1</v>
      </c>
      <c r="F76" s="16">
        <v>1</v>
      </c>
      <c r="G76" s="16">
        <v>0</v>
      </c>
      <c r="H76">
        <v>0</v>
      </c>
      <c r="I76">
        <v>1</v>
      </c>
      <c r="L76">
        <f>SUM($B$2:B75) + SUM($D$2:D75) + SUM($F$2:F75) + SUM($H$2:H75)</f>
        <v>154</v>
      </c>
      <c r="M76">
        <f>SUM($C$2:C75) + SUM($E$2:E75) + SUM($G$2:G75) + SUM($I$2:I75)</f>
        <v>142</v>
      </c>
      <c r="P76">
        <v>75</v>
      </c>
      <c r="Q76" s="17">
        <v>0</v>
      </c>
      <c r="R76" s="17">
        <v>1</v>
      </c>
      <c r="S76" s="13">
        <v>1</v>
      </c>
      <c r="T76" s="13">
        <v>0</v>
      </c>
      <c r="U76" s="11">
        <v>1</v>
      </c>
      <c r="V76" s="11">
        <v>0</v>
      </c>
      <c r="W76" s="16">
        <v>1</v>
      </c>
      <c r="X76" s="16">
        <v>0</v>
      </c>
      <c r="Y76" s="18">
        <v>0</v>
      </c>
      <c r="Z76" s="18">
        <v>1</v>
      </c>
      <c r="AA76" s="21">
        <v>0</v>
      </c>
      <c r="AB76" s="21">
        <v>1</v>
      </c>
      <c r="AE76">
        <f>SUM($Q$2:Q75) + SUM($S$2:S75) + SUM($U$2:U75) + SUM($W$2:W75) + SUM($Y$2:Y75)  + SUM($AA$2:AA75)</f>
        <v>227</v>
      </c>
      <c r="AF76">
        <f>SUM($R$2:R75) + SUM($T$2:T75) + SUM($V$2:V75) + SUM($X$2:X75) + SUM($Z$2:Z75) + SUM($AB$2:AB75)</f>
        <v>217</v>
      </c>
      <c r="AQ76">
        <f>SUM($B$2:B75) + SUM($D$2:D75) + SUM($F$2:F75) + SUM($H$2:H75) + SUM($Q$2:Q75) + SUM($S$2:S75) + SUM($U$2:U75) + SUM($W$2:W75) + SUM($Y$2:Y75)  + SUM($AA$2:AA75)</f>
        <v>381</v>
      </c>
      <c r="AR76">
        <f>SUM($C$2:C75) + SUM($E$2:E75) + SUM($G$2:G75) + SUM($I$2:I75) + SUM($R$2:R75) + SUM($T$2:T75) + SUM($V$2:V75) + SUM($X$2:X75) + SUM($Z$2:Z75) + SUM($AB$2:AB75)</f>
        <v>359</v>
      </c>
    </row>
    <row r="77" spans="1:44" ht="15" thickBot="1" x14ac:dyDescent="0.35">
      <c r="A77">
        <v>76</v>
      </c>
      <c r="B77" s="13">
        <v>0</v>
      </c>
      <c r="C77" s="13">
        <v>1</v>
      </c>
      <c r="D77" s="15">
        <v>0</v>
      </c>
      <c r="E77" s="15">
        <v>1</v>
      </c>
      <c r="F77" s="16">
        <v>0</v>
      </c>
      <c r="G77" s="16">
        <v>1</v>
      </c>
      <c r="H77">
        <v>0</v>
      </c>
      <c r="I77">
        <v>1</v>
      </c>
      <c r="L77">
        <f>SUM($B$2:B76) + SUM($D$2:D76) + SUM($F$2:F76) + SUM($H$2:H76)</f>
        <v>156</v>
      </c>
      <c r="M77">
        <f>SUM($C$2:C76) + SUM($E$2:E76) + SUM($G$2:G76) + SUM($I$2:I76)</f>
        <v>144</v>
      </c>
      <c r="P77">
        <v>76</v>
      </c>
      <c r="Q77" s="17">
        <v>1</v>
      </c>
      <c r="R77" s="17">
        <v>0</v>
      </c>
      <c r="S77" s="13">
        <v>1</v>
      </c>
      <c r="T77" s="13">
        <v>0</v>
      </c>
      <c r="U77" s="11">
        <v>1</v>
      </c>
      <c r="V77" s="11">
        <v>0</v>
      </c>
      <c r="W77" s="16">
        <v>1</v>
      </c>
      <c r="X77" s="16">
        <v>0</v>
      </c>
      <c r="Y77" s="19">
        <v>1</v>
      </c>
      <c r="Z77" s="19">
        <v>0</v>
      </c>
      <c r="AA77" s="22">
        <v>0</v>
      </c>
      <c r="AB77" s="22">
        <v>1</v>
      </c>
      <c r="AE77">
        <f>SUM($Q$2:Q76) + SUM($S$2:S76) + SUM($U$2:U76) + SUM($W$2:W76) + SUM($Y$2:Y76)  + SUM($AA$2:AA76)</f>
        <v>230</v>
      </c>
      <c r="AF77">
        <f>SUM($R$2:R76) + SUM($T$2:T76) + SUM($V$2:V76) + SUM($X$2:X76) + SUM($Z$2:Z76) + SUM($AB$2:AB76)</f>
        <v>220</v>
      </c>
      <c r="AQ77">
        <f>SUM($B$2:B76) + SUM($D$2:D76) + SUM($F$2:F76) + SUM($H$2:H76) + SUM($Q$2:Q76) + SUM($S$2:S76) + SUM($U$2:U76) + SUM($W$2:W76) + SUM($Y$2:Y76)  + SUM($AA$2:AA76)</f>
        <v>386</v>
      </c>
      <c r="AR77">
        <f>SUM($C$2:C76) + SUM($E$2:E76) + SUM($G$2:G76) + SUM($I$2:I76) + SUM($R$2:R76) + SUM($T$2:T76) + SUM($V$2:V76) + SUM($X$2:X76) + SUM($Z$2:Z76) + SUM($AB$2:AB76)</f>
        <v>364</v>
      </c>
    </row>
    <row r="78" spans="1:44" ht="15" thickBot="1" x14ac:dyDescent="0.35">
      <c r="A78">
        <v>77</v>
      </c>
      <c r="B78" s="13">
        <v>1</v>
      </c>
      <c r="C78" s="13">
        <v>0</v>
      </c>
      <c r="D78" s="15">
        <v>1</v>
      </c>
      <c r="E78" s="15">
        <v>0</v>
      </c>
      <c r="F78" s="16">
        <v>1</v>
      </c>
      <c r="G78" s="16">
        <v>0</v>
      </c>
      <c r="H78">
        <v>0</v>
      </c>
      <c r="I78">
        <v>1</v>
      </c>
      <c r="L78">
        <f>SUM($B$2:B77) + SUM($D$2:D77) + SUM($F$2:F77) + SUM($H$2:H77)</f>
        <v>156</v>
      </c>
      <c r="M78">
        <f>SUM($C$2:C77) + SUM($E$2:E77) + SUM($G$2:G77) + SUM($I$2:I77)</f>
        <v>148</v>
      </c>
      <c r="P78">
        <v>77</v>
      </c>
      <c r="Q78" s="17">
        <v>1</v>
      </c>
      <c r="R78" s="17">
        <v>0</v>
      </c>
      <c r="S78" s="13">
        <v>1</v>
      </c>
      <c r="T78" s="13">
        <v>0</v>
      </c>
      <c r="U78" s="11">
        <v>1</v>
      </c>
      <c r="V78" s="11">
        <v>0</v>
      </c>
      <c r="W78" s="16">
        <v>1</v>
      </c>
      <c r="X78" s="16">
        <v>0</v>
      </c>
      <c r="Y78" s="18">
        <v>1</v>
      </c>
      <c r="Z78" s="18">
        <v>0</v>
      </c>
      <c r="AA78" s="21">
        <v>0</v>
      </c>
      <c r="AB78" s="21">
        <v>1</v>
      </c>
      <c r="AE78">
        <f>SUM($Q$2:Q77) + SUM($S$2:S77) + SUM($U$2:U77) + SUM($W$2:W77) + SUM($Y$2:Y77)  + SUM($AA$2:AA77)</f>
        <v>235</v>
      </c>
      <c r="AF78">
        <f>SUM($R$2:R77) + SUM($T$2:T77) + SUM($V$2:V77) + SUM($X$2:X77) + SUM($Z$2:Z77) + SUM($AB$2:AB77)</f>
        <v>221</v>
      </c>
      <c r="AQ78">
        <f>SUM($B$2:B77) + SUM($D$2:D77) + SUM($F$2:F77) + SUM($H$2:H77) + SUM($Q$2:Q77) + SUM($S$2:S77) + SUM($U$2:U77) + SUM($W$2:W77) + SUM($Y$2:Y77)  + SUM($AA$2:AA77)</f>
        <v>391</v>
      </c>
      <c r="AR78">
        <f>SUM($C$2:C77) + SUM($E$2:E77) + SUM($G$2:G77) + SUM($I$2:I77) + SUM($R$2:R77) + SUM($T$2:T77) + SUM($V$2:V77) + SUM($X$2:X77) + SUM($Z$2:Z77) + SUM($AB$2:AB77)</f>
        <v>369</v>
      </c>
    </row>
    <row r="79" spans="1:44" ht="15" thickBot="1" x14ac:dyDescent="0.35">
      <c r="A79">
        <v>78</v>
      </c>
      <c r="B79" s="13">
        <v>1</v>
      </c>
      <c r="C79" s="13">
        <v>0</v>
      </c>
      <c r="D79" s="15">
        <v>0</v>
      </c>
      <c r="E79" s="15">
        <v>1</v>
      </c>
      <c r="F79" s="16">
        <v>1</v>
      </c>
      <c r="G79" s="16">
        <v>0</v>
      </c>
      <c r="H79">
        <v>0</v>
      </c>
      <c r="I79">
        <v>1</v>
      </c>
      <c r="L79">
        <f>SUM($B$2:B78) + SUM($D$2:D78) + SUM($F$2:F78) + SUM($H$2:H78)</f>
        <v>159</v>
      </c>
      <c r="M79">
        <f>SUM($C$2:C78) + SUM($E$2:E78) + SUM($G$2:G78) + SUM($I$2:I78)</f>
        <v>149</v>
      </c>
      <c r="P79">
        <v>78</v>
      </c>
      <c r="Q79" s="17">
        <v>0</v>
      </c>
      <c r="R79" s="17">
        <v>1</v>
      </c>
      <c r="S79" s="13">
        <v>0</v>
      </c>
      <c r="T79" s="13">
        <v>1</v>
      </c>
      <c r="U79" s="11">
        <v>0</v>
      </c>
      <c r="V79" s="11">
        <v>1</v>
      </c>
      <c r="W79" s="16">
        <v>0</v>
      </c>
      <c r="X79" s="16">
        <v>1</v>
      </c>
      <c r="Y79" s="19">
        <v>1</v>
      </c>
      <c r="Z79" s="19">
        <v>0</v>
      </c>
      <c r="AA79" s="22">
        <v>1</v>
      </c>
      <c r="AB79" s="22">
        <v>0</v>
      </c>
      <c r="AE79">
        <f>SUM($Q$2:Q78) + SUM($S$2:S78) + SUM($U$2:U78) + SUM($W$2:W78) + SUM($Y$2:Y78)  + SUM($AA$2:AA78)</f>
        <v>240</v>
      </c>
      <c r="AF79">
        <f>SUM($R$2:R78) + SUM($T$2:T78) + SUM($V$2:V78) + SUM($X$2:X78) + SUM($Z$2:Z78) + SUM($AB$2:AB78)</f>
        <v>222</v>
      </c>
      <c r="AQ79">
        <f>SUM($B$2:B78) + SUM($D$2:D78) + SUM($F$2:F78) + SUM($H$2:H78) + SUM($Q$2:Q78) + SUM($S$2:S78) + SUM($U$2:U78) + SUM($W$2:W78) + SUM($Y$2:Y78)  + SUM($AA$2:AA78)</f>
        <v>399</v>
      </c>
      <c r="AR79">
        <f>SUM($C$2:C78) + SUM($E$2:E78) + SUM($G$2:G78) + SUM($I$2:I78) + SUM($R$2:R78) + SUM($T$2:T78) + SUM($V$2:V78) + SUM($X$2:X78) + SUM($Z$2:Z78) + SUM($AB$2:AB78)</f>
        <v>371</v>
      </c>
    </row>
    <row r="80" spans="1:44" ht="15" thickBot="1" x14ac:dyDescent="0.35">
      <c r="A80">
        <v>79</v>
      </c>
      <c r="B80" s="13">
        <v>1</v>
      </c>
      <c r="C80" s="13">
        <v>0</v>
      </c>
      <c r="D80" s="15">
        <v>0</v>
      </c>
      <c r="E80" s="15">
        <v>1</v>
      </c>
      <c r="F80" s="16">
        <v>1</v>
      </c>
      <c r="G80" s="16">
        <v>0</v>
      </c>
      <c r="H80">
        <v>1</v>
      </c>
      <c r="I80">
        <v>0</v>
      </c>
      <c r="L80">
        <f>SUM($B$2:B79) + SUM($D$2:D79) + SUM($F$2:F79) + SUM($H$2:H79)</f>
        <v>161</v>
      </c>
      <c r="M80">
        <f>SUM($C$2:C79) + SUM($E$2:E79) + SUM($G$2:G79) + SUM($I$2:I79)</f>
        <v>151</v>
      </c>
      <c r="P80">
        <v>79</v>
      </c>
      <c r="Q80" s="17">
        <v>0</v>
      </c>
      <c r="R80" s="17">
        <v>1</v>
      </c>
      <c r="S80" s="13">
        <v>1</v>
      </c>
      <c r="T80" s="13">
        <v>0</v>
      </c>
      <c r="U80" s="11">
        <v>1</v>
      </c>
      <c r="V80" s="11">
        <v>0</v>
      </c>
      <c r="W80" s="16">
        <v>1</v>
      </c>
      <c r="X80" s="16">
        <v>0</v>
      </c>
      <c r="Y80" s="18">
        <v>0</v>
      </c>
      <c r="Z80" s="18">
        <v>1</v>
      </c>
      <c r="AA80" s="21">
        <v>1</v>
      </c>
      <c r="AB80" s="21">
        <v>0</v>
      </c>
      <c r="AE80">
        <f>SUM($Q$2:Q79) + SUM($S$2:S79) + SUM($U$2:U79) + SUM($W$2:W79) + SUM($Y$2:Y79)  + SUM($AA$2:AA79)</f>
        <v>242</v>
      </c>
      <c r="AF80">
        <f>SUM($R$2:R79) + SUM($T$2:T79) + SUM($V$2:V79) + SUM($X$2:X79) + SUM($Z$2:Z79) + SUM($AB$2:AB79)</f>
        <v>226</v>
      </c>
      <c r="AQ80">
        <f>SUM($B$2:B79) + SUM($D$2:D79) + SUM($F$2:F79) + SUM($H$2:H79) + SUM($Q$2:Q79) + SUM($S$2:S79) + SUM($U$2:U79) + SUM($W$2:W79) + SUM($Y$2:Y79)  + SUM($AA$2:AA79)</f>
        <v>403</v>
      </c>
      <c r="AR80">
        <f>SUM($C$2:C79) + SUM($E$2:E79) + SUM($G$2:G79) + SUM($I$2:I79) + SUM($R$2:R79) + SUM($T$2:T79) + SUM($V$2:V79) + SUM($X$2:X79) + SUM($Z$2:Z79) + SUM($AB$2:AB79)</f>
        <v>377</v>
      </c>
    </row>
    <row r="81" spans="1:44" ht="15" thickBot="1" x14ac:dyDescent="0.35">
      <c r="A81">
        <v>80</v>
      </c>
      <c r="B81" s="13">
        <v>1</v>
      </c>
      <c r="C81" s="13">
        <v>0</v>
      </c>
      <c r="D81" s="15">
        <v>1</v>
      </c>
      <c r="E81" s="15">
        <v>0</v>
      </c>
      <c r="F81" s="16">
        <v>0</v>
      </c>
      <c r="G81" s="16">
        <v>1</v>
      </c>
      <c r="H81">
        <v>1</v>
      </c>
      <c r="I81">
        <v>0</v>
      </c>
      <c r="L81">
        <f>SUM($B$2:B80) + SUM($D$2:D80) + SUM($F$2:F80) + SUM($H$2:H80)</f>
        <v>164</v>
      </c>
      <c r="M81">
        <f>SUM($C$2:C80) + SUM($E$2:E80) + SUM($G$2:G80) + SUM($I$2:I80)</f>
        <v>152</v>
      </c>
      <c r="P81">
        <v>80</v>
      </c>
      <c r="Q81" s="17">
        <v>1</v>
      </c>
      <c r="R81" s="17">
        <v>0</v>
      </c>
      <c r="S81" s="13">
        <v>1</v>
      </c>
      <c r="T81" s="13">
        <v>0</v>
      </c>
      <c r="U81" s="11">
        <v>1</v>
      </c>
      <c r="V81" s="11">
        <v>0</v>
      </c>
      <c r="W81" s="16">
        <v>1</v>
      </c>
      <c r="X81" s="16">
        <v>0</v>
      </c>
      <c r="Y81" s="19">
        <v>0</v>
      </c>
      <c r="Z81" s="19">
        <v>1</v>
      </c>
      <c r="AA81" s="22">
        <v>0</v>
      </c>
      <c r="AB81" s="22">
        <v>1</v>
      </c>
      <c r="AE81">
        <f>SUM($Q$2:Q80) + SUM($S$2:S80) + SUM($U$2:U80) + SUM($W$2:W80) + SUM($Y$2:Y80)  + SUM($AA$2:AA80)</f>
        <v>246</v>
      </c>
      <c r="AF81">
        <f>SUM($R$2:R80) + SUM($T$2:T80) + SUM($V$2:V80) + SUM($X$2:X80) + SUM($Z$2:Z80) + SUM($AB$2:AB80)</f>
        <v>228</v>
      </c>
      <c r="AQ81">
        <f>SUM($B$2:B80) + SUM($D$2:D80) + SUM($F$2:F80) + SUM($H$2:H80) + SUM($Q$2:Q80) + SUM($S$2:S80) + SUM($U$2:U80) + SUM($W$2:W80) + SUM($Y$2:Y80)  + SUM($AA$2:AA80)</f>
        <v>410</v>
      </c>
      <c r="AR81">
        <f>SUM($C$2:C80) + SUM($E$2:E80) + SUM($G$2:G80) + SUM($I$2:I80) + SUM($R$2:R80) + SUM($T$2:T80) + SUM($V$2:V80) + SUM($X$2:X80) + SUM($Z$2:Z80) + SUM($AB$2:AB80)</f>
        <v>380</v>
      </c>
    </row>
    <row r="82" spans="1:44" ht="15" thickBot="1" x14ac:dyDescent="0.35">
      <c r="A82">
        <v>81</v>
      </c>
      <c r="B82" s="13">
        <v>1</v>
      </c>
      <c r="C82" s="13">
        <v>0</v>
      </c>
      <c r="D82" s="15">
        <v>1</v>
      </c>
      <c r="E82" s="15">
        <v>0</v>
      </c>
      <c r="F82" s="16">
        <v>0</v>
      </c>
      <c r="G82" s="16">
        <v>1</v>
      </c>
      <c r="H82">
        <v>1</v>
      </c>
      <c r="I82">
        <v>0</v>
      </c>
      <c r="L82">
        <f>SUM($B$2:B81) + SUM($D$2:D81) + SUM($F$2:F81) + SUM($H$2:H81)</f>
        <v>167</v>
      </c>
      <c r="M82">
        <f>SUM($C$2:C81) + SUM($E$2:E81) + SUM($G$2:G81) + SUM($I$2:I81)</f>
        <v>153</v>
      </c>
      <c r="P82">
        <v>81</v>
      </c>
      <c r="Q82" s="17">
        <v>0</v>
      </c>
      <c r="R82" s="17">
        <v>1</v>
      </c>
      <c r="S82" s="13">
        <v>0</v>
      </c>
      <c r="T82" s="13">
        <v>1</v>
      </c>
      <c r="U82" s="11">
        <v>1</v>
      </c>
      <c r="V82" s="11">
        <v>0</v>
      </c>
      <c r="W82" s="16">
        <v>1</v>
      </c>
      <c r="X82" s="16">
        <v>0</v>
      </c>
      <c r="Y82" s="18">
        <v>0</v>
      </c>
      <c r="Z82" s="18">
        <v>1</v>
      </c>
      <c r="AA82" s="21">
        <v>0</v>
      </c>
      <c r="AB82" s="21">
        <v>1</v>
      </c>
      <c r="AE82">
        <f>SUM($Q$2:Q81) + SUM($S$2:S81) + SUM($U$2:U81) + SUM($W$2:W81) + SUM($Y$2:Y81)  + SUM($AA$2:AA81)</f>
        <v>250</v>
      </c>
      <c r="AF82">
        <f>SUM($R$2:R81) + SUM($T$2:T81) + SUM($V$2:V81) + SUM($X$2:X81) + SUM($Z$2:Z81) + SUM($AB$2:AB81)</f>
        <v>230</v>
      </c>
      <c r="AQ82">
        <f>SUM($B$2:B81) + SUM($D$2:D81) + SUM($F$2:F81) + SUM($H$2:H81) + SUM($Q$2:Q81) + SUM($S$2:S81) + SUM($U$2:U81) + SUM($W$2:W81) + SUM($Y$2:Y81)  + SUM($AA$2:AA81)</f>
        <v>417</v>
      </c>
      <c r="AR82">
        <f>SUM($C$2:C81) + SUM($E$2:E81) + SUM($G$2:G81) + SUM($I$2:I81) + SUM($R$2:R81) + SUM($T$2:T81) + SUM($V$2:V81) + SUM($X$2:X81) + SUM($Z$2:Z81) + SUM($AB$2:AB81)</f>
        <v>383</v>
      </c>
    </row>
    <row r="83" spans="1:44" ht="15" thickBot="1" x14ac:dyDescent="0.35">
      <c r="A83">
        <v>82</v>
      </c>
      <c r="B83" s="13">
        <v>0</v>
      </c>
      <c r="C83" s="13">
        <v>1</v>
      </c>
      <c r="D83" s="15">
        <v>1</v>
      </c>
      <c r="E83" s="15">
        <v>0</v>
      </c>
      <c r="F83" s="16">
        <v>1</v>
      </c>
      <c r="G83" s="16">
        <v>0</v>
      </c>
      <c r="H83">
        <v>1</v>
      </c>
      <c r="I83">
        <v>0</v>
      </c>
      <c r="L83">
        <f>SUM($B$2:B82) + SUM($D$2:D82) + SUM($F$2:F82) + SUM($H$2:H82)</f>
        <v>170</v>
      </c>
      <c r="M83">
        <f>SUM($C$2:C82) + SUM($E$2:E82) + SUM($G$2:G82) + SUM($I$2:I82)</f>
        <v>154</v>
      </c>
      <c r="P83">
        <v>82</v>
      </c>
      <c r="Q83" s="17">
        <v>1</v>
      </c>
      <c r="R83" s="17">
        <v>0</v>
      </c>
      <c r="S83" s="13">
        <v>1</v>
      </c>
      <c r="T83" s="13">
        <v>0</v>
      </c>
      <c r="U83" s="11">
        <v>1</v>
      </c>
      <c r="V83" s="11">
        <v>0</v>
      </c>
      <c r="W83" s="16">
        <v>1</v>
      </c>
      <c r="X83" s="16">
        <v>0</v>
      </c>
      <c r="Y83" s="19">
        <v>0</v>
      </c>
      <c r="Z83" s="19">
        <v>1</v>
      </c>
      <c r="AA83" s="22">
        <v>0</v>
      </c>
      <c r="AB83" s="22">
        <v>1</v>
      </c>
      <c r="AE83">
        <f>SUM($Q$2:Q82) + SUM($S$2:S82) + SUM($U$2:U82) + SUM($W$2:W82) + SUM($Y$2:Y82)  + SUM($AA$2:AA82)</f>
        <v>252</v>
      </c>
      <c r="AF83">
        <f>SUM($R$2:R82) + SUM($T$2:T82) + SUM($V$2:V82) + SUM($X$2:X82) + SUM($Z$2:Z82) + SUM($AB$2:AB82)</f>
        <v>234</v>
      </c>
      <c r="AQ83">
        <f>SUM($B$2:B82) + SUM($D$2:D82) + SUM($F$2:F82) + SUM($H$2:H82) + SUM($Q$2:Q82) + SUM($S$2:S82) + SUM($U$2:U82) + SUM($W$2:W82) + SUM($Y$2:Y82)  + SUM($AA$2:AA82)</f>
        <v>422</v>
      </c>
      <c r="AR83">
        <f>SUM($C$2:C82) + SUM($E$2:E82) + SUM($G$2:G82) + SUM($I$2:I82) + SUM($R$2:R82) + SUM($T$2:T82) + SUM($V$2:V82) + SUM($X$2:X82) + SUM($Z$2:Z82) + SUM($AB$2:AB82)</f>
        <v>388</v>
      </c>
    </row>
    <row r="84" spans="1:44" ht="15" thickBot="1" x14ac:dyDescent="0.35">
      <c r="A84">
        <v>83</v>
      </c>
      <c r="B84" s="13">
        <v>0</v>
      </c>
      <c r="C84" s="13">
        <v>1</v>
      </c>
      <c r="D84" s="15">
        <v>0</v>
      </c>
      <c r="E84" s="15">
        <v>1</v>
      </c>
      <c r="F84" s="16">
        <v>0</v>
      </c>
      <c r="G84" s="16">
        <v>1</v>
      </c>
      <c r="H84">
        <v>0</v>
      </c>
      <c r="I84">
        <v>1</v>
      </c>
      <c r="L84">
        <f>SUM($B$2:B83) + SUM($D$2:D83) + SUM($F$2:F83) + SUM($H$2:H83)</f>
        <v>173</v>
      </c>
      <c r="M84">
        <f>SUM($C$2:C83) + SUM($E$2:E83) + SUM($G$2:G83) + SUM($I$2:I83)</f>
        <v>155</v>
      </c>
      <c r="P84">
        <v>83</v>
      </c>
      <c r="Q84" s="17">
        <v>1</v>
      </c>
      <c r="R84" s="17">
        <v>0</v>
      </c>
      <c r="S84" s="13">
        <v>1</v>
      </c>
      <c r="T84" s="13">
        <v>0</v>
      </c>
      <c r="U84" s="11">
        <v>0</v>
      </c>
      <c r="V84" s="11">
        <v>1</v>
      </c>
      <c r="W84" s="16">
        <v>0</v>
      </c>
      <c r="X84" s="16">
        <v>1</v>
      </c>
      <c r="Y84" s="18">
        <v>1</v>
      </c>
      <c r="Z84" s="18">
        <v>0</v>
      </c>
      <c r="AA84" s="21">
        <v>0</v>
      </c>
      <c r="AB84" s="21">
        <v>1</v>
      </c>
      <c r="AE84">
        <f>SUM($Q$2:Q83) + SUM($S$2:S83) + SUM($U$2:U83) + SUM($W$2:W83) + SUM($Y$2:Y83)  + SUM($AA$2:AA83)</f>
        <v>256</v>
      </c>
      <c r="AF84">
        <f>SUM($R$2:R83) + SUM($T$2:T83) + SUM($V$2:V83) + SUM($X$2:X83) + SUM($Z$2:Z83) + SUM($AB$2:AB83)</f>
        <v>236</v>
      </c>
      <c r="AQ84">
        <f>SUM($B$2:B83) + SUM($D$2:D83) + SUM($F$2:F83) + SUM($H$2:H83) + SUM($Q$2:Q83) + SUM($S$2:S83) + SUM($U$2:U83) + SUM($W$2:W83) + SUM($Y$2:Y83)  + SUM($AA$2:AA83)</f>
        <v>429</v>
      </c>
      <c r="AR84">
        <f>SUM($C$2:C83) + SUM($E$2:E83) + SUM($G$2:G83) + SUM($I$2:I83) + SUM($R$2:R83) + SUM($T$2:T83) + SUM($V$2:V83) + SUM($X$2:X83) + SUM($Z$2:Z83) + SUM($AB$2:AB83)</f>
        <v>391</v>
      </c>
    </row>
    <row r="85" spans="1:44" ht="15" thickBot="1" x14ac:dyDescent="0.35">
      <c r="A85">
        <v>84</v>
      </c>
      <c r="B85" s="13">
        <v>1</v>
      </c>
      <c r="C85" s="13">
        <v>0</v>
      </c>
      <c r="D85" s="15">
        <v>1</v>
      </c>
      <c r="E85" s="15">
        <v>0</v>
      </c>
      <c r="F85" s="16">
        <v>1</v>
      </c>
      <c r="G85" s="16">
        <v>0</v>
      </c>
      <c r="H85">
        <v>1</v>
      </c>
      <c r="I85">
        <v>0</v>
      </c>
      <c r="L85">
        <f>SUM($B$2:B84) + SUM($D$2:D84) + SUM($F$2:F84) + SUM($H$2:H84)</f>
        <v>173</v>
      </c>
      <c r="M85">
        <f>SUM($C$2:C84) + SUM($E$2:E84) + SUM($G$2:G84) + SUM($I$2:I84)</f>
        <v>159</v>
      </c>
      <c r="P85">
        <v>84</v>
      </c>
      <c r="Q85" s="17">
        <v>1</v>
      </c>
      <c r="R85" s="17">
        <v>0</v>
      </c>
      <c r="S85" s="13">
        <v>0</v>
      </c>
      <c r="T85" s="13">
        <v>1</v>
      </c>
      <c r="U85" s="11">
        <v>1</v>
      </c>
      <c r="V85" s="11">
        <v>0</v>
      </c>
      <c r="W85" s="16">
        <v>0</v>
      </c>
      <c r="X85" s="16">
        <v>1</v>
      </c>
      <c r="Y85" s="19">
        <v>0</v>
      </c>
      <c r="Z85" s="19">
        <v>1</v>
      </c>
      <c r="AA85" s="22">
        <v>1</v>
      </c>
      <c r="AB85" s="22">
        <v>0</v>
      </c>
      <c r="AE85">
        <f>SUM($Q$2:Q84) + SUM($S$2:S84) + SUM($U$2:U84) + SUM($W$2:W84) + SUM($Y$2:Y84)  + SUM($AA$2:AA84)</f>
        <v>259</v>
      </c>
      <c r="AF85">
        <f>SUM($R$2:R84) + SUM($T$2:T84) + SUM($V$2:V84) + SUM($X$2:X84) + SUM($Z$2:Z84) + SUM($AB$2:AB84)</f>
        <v>239</v>
      </c>
      <c r="AQ85">
        <f>SUM($B$2:B84) + SUM($D$2:D84) + SUM($F$2:F84) + SUM($H$2:H84) + SUM($Q$2:Q84) + SUM($S$2:S84) + SUM($U$2:U84) + SUM($W$2:W84) + SUM($Y$2:Y84)  + SUM($AA$2:AA84)</f>
        <v>432</v>
      </c>
      <c r="AR85">
        <f>SUM($C$2:C84) + SUM($E$2:E84) + SUM($G$2:G84) + SUM($I$2:I84) + SUM($R$2:R84) + SUM($T$2:T84) + SUM($V$2:V84) + SUM($X$2:X84) + SUM($Z$2:Z84) + SUM($AB$2:AB84)</f>
        <v>398</v>
      </c>
    </row>
    <row r="86" spans="1:44" ht="15" thickBot="1" x14ac:dyDescent="0.35">
      <c r="A86">
        <v>85</v>
      </c>
      <c r="B86" s="13">
        <v>1</v>
      </c>
      <c r="C86" s="13">
        <v>0</v>
      </c>
      <c r="D86" s="15">
        <v>0</v>
      </c>
      <c r="E86" s="15">
        <v>1</v>
      </c>
      <c r="F86" s="16">
        <v>0</v>
      </c>
      <c r="G86" s="16">
        <v>1</v>
      </c>
      <c r="H86">
        <v>0</v>
      </c>
      <c r="I86">
        <v>1</v>
      </c>
      <c r="L86">
        <f>SUM($B$2:B85) + SUM($D$2:D85) + SUM($F$2:F85) + SUM($H$2:H85)</f>
        <v>177</v>
      </c>
      <c r="M86">
        <f>SUM($C$2:C85) + SUM($E$2:E85) + SUM($G$2:G85) + SUM($I$2:I85)</f>
        <v>159</v>
      </c>
      <c r="P86">
        <v>85</v>
      </c>
      <c r="Q86" s="17">
        <v>0</v>
      </c>
      <c r="R86" s="17">
        <v>1</v>
      </c>
      <c r="S86" s="13">
        <v>0</v>
      </c>
      <c r="T86" s="13">
        <v>1</v>
      </c>
      <c r="U86" s="11">
        <v>0</v>
      </c>
      <c r="V86" s="11">
        <v>1</v>
      </c>
      <c r="W86" s="16">
        <v>1</v>
      </c>
      <c r="X86" s="16">
        <v>0</v>
      </c>
      <c r="Y86" s="18">
        <v>0</v>
      </c>
      <c r="Z86" s="18">
        <v>1</v>
      </c>
      <c r="AA86" s="21">
        <v>1</v>
      </c>
      <c r="AB86" s="21">
        <v>0</v>
      </c>
      <c r="AE86">
        <f>SUM($Q$2:Q85) + SUM($S$2:S85) + SUM($U$2:U85) + SUM($W$2:W85) + SUM($Y$2:Y85)  + SUM($AA$2:AA85)</f>
        <v>262</v>
      </c>
      <c r="AF86">
        <f>SUM($R$2:R85) + SUM($T$2:T85) + SUM($V$2:V85) + SUM($X$2:X85) + SUM($Z$2:Z85) + SUM($AB$2:AB85)</f>
        <v>242</v>
      </c>
      <c r="AQ86">
        <f>SUM($B$2:B85) + SUM($D$2:D85) + SUM($F$2:F85) + SUM($H$2:H85) + SUM($Q$2:Q85) + SUM($S$2:S85) + SUM($U$2:U85) + SUM($W$2:W85) + SUM($Y$2:Y85)  + SUM($AA$2:AA85)</f>
        <v>439</v>
      </c>
      <c r="AR86">
        <f>SUM($C$2:C85) + SUM($E$2:E85) + SUM($G$2:G85) + SUM($I$2:I85) + SUM($R$2:R85) + SUM($T$2:T85) + SUM($V$2:V85) + SUM($X$2:X85) + SUM($Z$2:Z85) + SUM($AB$2:AB85)</f>
        <v>401</v>
      </c>
    </row>
    <row r="87" spans="1:44" ht="15" thickBot="1" x14ac:dyDescent="0.35">
      <c r="A87">
        <v>86</v>
      </c>
      <c r="B87" s="13">
        <v>1</v>
      </c>
      <c r="C87" s="13">
        <v>0</v>
      </c>
      <c r="D87" s="15">
        <v>1</v>
      </c>
      <c r="E87" s="15">
        <v>0</v>
      </c>
      <c r="F87" s="16">
        <v>1</v>
      </c>
      <c r="G87" s="16">
        <v>0</v>
      </c>
      <c r="H87">
        <v>0</v>
      </c>
      <c r="I87">
        <v>1</v>
      </c>
      <c r="L87">
        <f>SUM($B$2:B86) + SUM($D$2:D86) + SUM($F$2:F86) + SUM($H$2:H86)</f>
        <v>178</v>
      </c>
      <c r="M87">
        <f>SUM($C$2:C86) + SUM($E$2:E86) + SUM($G$2:G86) + SUM($I$2:I86)</f>
        <v>162</v>
      </c>
      <c r="P87">
        <v>86</v>
      </c>
      <c r="Q87" s="17">
        <v>1</v>
      </c>
      <c r="R87" s="17">
        <v>0</v>
      </c>
      <c r="S87" s="13">
        <v>1</v>
      </c>
      <c r="T87" s="13">
        <v>0</v>
      </c>
      <c r="U87" s="11">
        <v>0</v>
      </c>
      <c r="V87" s="11">
        <v>1</v>
      </c>
      <c r="W87" s="16">
        <v>1</v>
      </c>
      <c r="X87" s="16">
        <v>0</v>
      </c>
      <c r="Y87" s="19">
        <v>0</v>
      </c>
      <c r="Z87" s="19">
        <v>1</v>
      </c>
      <c r="AA87" s="22">
        <v>1</v>
      </c>
      <c r="AB87" s="22">
        <v>0</v>
      </c>
      <c r="AE87">
        <f>SUM($Q$2:Q86) + SUM($S$2:S86) + SUM($U$2:U86) + SUM($W$2:W86) + SUM($Y$2:Y86)  + SUM($AA$2:AA86)</f>
        <v>264</v>
      </c>
      <c r="AF87">
        <f>SUM($R$2:R86) + SUM($T$2:T86) + SUM($V$2:V86) + SUM($X$2:X86) + SUM($Z$2:Z86) + SUM($AB$2:AB86)</f>
        <v>246</v>
      </c>
      <c r="AQ87">
        <f>SUM($B$2:B86) + SUM($D$2:D86) + SUM($F$2:F86) + SUM($H$2:H86) + SUM($Q$2:Q86) + SUM($S$2:S86) + SUM($U$2:U86) + SUM($W$2:W86) + SUM($Y$2:Y86)  + SUM($AA$2:AA86)</f>
        <v>442</v>
      </c>
      <c r="AR87">
        <f>SUM($C$2:C86) + SUM($E$2:E86) + SUM($G$2:G86) + SUM($I$2:I86) + SUM($R$2:R86) + SUM($T$2:T86) + SUM($V$2:V86) + SUM($X$2:X86) + SUM($Z$2:Z86) + SUM($AB$2:AB86)</f>
        <v>408</v>
      </c>
    </row>
    <row r="88" spans="1:44" ht="15" thickBot="1" x14ac:dyDescent="0.35">
      <c r="A88">
        <v>87</v>
      </c>
      <c r="B88" s="13">
        <v>0</v>
      </c>
      <c r="C88" s="13">
        <v>1</v>
      </c>
      <c r="D88" s="15">
        <v>1</v>
      </c>
      <c r="E88" s="15">
        <v>0</v>
      </c>
      <c r="F88" s="16">
        <v>0</v>
      </c>
      <c r="G88" s="16">
        <v>1</v>
      </c>
      <c r="H88">
        <v>1</v>
      </c>
      <c r="I88">
        <v>0</v>
      </c>
      <c r="L88">
        <f>SUM($B$2:B87) + SUM($D$2:D87) + SUM($F$2:F87) + SUM($H$2:H87)</f>
        <v>181</v>
      </c>
      <c r="M88">
        <f>SUM($C$2:C87) + SUM($E$2:E87) + SUM($G$2:G87) + SUM($I$2:I87)</f>
        <v>163</v>
      </c>
      <c r="P88">
        <v>87</v>
      </c>
      <c r="Q88" s="17">
        <v>1</v>
      </c>
      <c r="R88" s="17">
        <v>0</v>
      </c>
      <c r="S88" s="13">
        <v>1</v>
      </c>
      <c r="T88" s="13">
        <v>0</v>
      </c>
      <c r="U88" s="11">
        <v>1</v>
      </c>
      <c r="V88" s="11">
        <v>0</v>
      </c>
      <c r="W88" s="16">
        <v>0</v>
      </c>
      <c r="X88" s="16">
        <v>1</v>
      </c>
      <c r="Y88" s="18">
        <v>0</v>
      </c>
      <c r="Z88" s="18">
        <v>1</v>
      </c>
      <c r="AA88" s="21">
        <v>0</v>
      </c>
      <c r="AB88" s="21">
        <v>1</v>
      </c>
      <c r="AE88">
        <f>SUM($Q$2:Q87) + SUM($S$2:S87) + SUM($U$2:U87) + SUM($W$2:W87) + SUM($Y$2:Y87)  + SUM($AA$2:AA87)</f>
        <v>268</v>
      </c>
      <c r="AF88">
        <f>SUM($R$2:R87) + SUM($T$2:T87) + SUM($V$2:V87) + SUM($X$2:X87) + SUM($Z$2:Z87) + SUM($AB$2:AB87)</f>
        <v>248</v>
      </c>
      <c r="AQ88">
        <f>SUM($B$2:B87) + SUM($D$2:D87) + SUM($F$2:F87) + SUM($H$2:H87) + SUM($Q$2:Q87) + SUM($S$2:S87) + SUM($U$2:U87) + SUM($W$2:W87) + SUM($Y$2:Y87)  + SUM($AA$2:AA87)</f>
        <v>449</v>
      </c>
      <c r="AR88">
        <f>SUM($C$2:C87) + SUM($E$2:E87) + SUM($G$2:G87) + SUM($I$2:I87) + SUM($R$2:R87) + SUM($T$2:T87) + SUM($V$2:V87) + SUM($X$2:X87) + SUM($Z$2:Z87) + SUM($AB$2:AB87)</f>
        <v>411</v>
      </c>
    </row>
    <row r="89" spans="1:44" ht="15" thickBot="1" x14ac:dyDescent="0.35">
      <c r="A89">
        <v>88</v>
      </c>
      <c r="B89" s="13">
        <v>0</v>
      </c>
      <c r="C89" s="13">
        <v>1</v>
      </c>
      <c r="D89" s="15">
        <v>1</v>
      </c>
      <c r="E89" s="15">
        <v>0</v>
      </c>
      <c r="F89" s="16">
        <v>1</v>
      </c>
      <c r="G89" s="16">
        <v>0</v>
      </c>
      <c r="H89">
        <v>0</v>
      </c>
      <c r="I89">
        <v>1</v>
      </c>
      <c r="L89">
        <f>SUM($B$2:B88) + SUM($D$2:D88) + SUM($F$2:F88) + SUM($H$2:H88)</f>
        <v>183</v>
      </c>
      <c r="M89">
        <f>SUM($C$2:C88) + SUM($E$2:E88) + SUM($G$2:G88) + SUM($I$2:I88)</f>
        <v>165</v>
      </c>
      <c r="P89">
        <v>88</v>
      </c>
      <c r="Q89" s="17">
        <v>1</v>
      </c>
      <c r="R89" s="17">
        <v>0</v>
      </c>
      <c r="S89" s="13">
        <v>1</v>
      </c>
      <c r="T89" s="13">
        <v>0</v>
      </c>
      <c r="U89" s="11">
        <v>0</v>
      </c>
      <c r="V89" s="11">
        <v>1</v>
      </c>
      <c r="W89" s="16">
        <v>1</v>
      </c>
      <c r="X89" s="16">
        <v>0</v>
      </c>
      <c r="Y89" s="19">
        <v>1</v>
      </c>
      <c r="Z89" s="19">
        <v>0</v>
      </c>
      <c r="AA89" s="22">
        <v>0</v>
      </c>
      <c r="AB89" s="22">
        <v>1</v>
      </c>
      <c r="AE89">
        <f>SUM($Q$2:Q88) + SUM($S$2:S88) + SUM($U$2:U88) + SUM($W$2:W88) + SUM($Y$2:Y88)  + SUM($AA$2:AA88)</f>
        <v>271</v>
      </c>
      <c r="AF89">
        <f>SUM($R$2:R88) + SUM($T$2:T88) + SUM($V$2:V88) + SUM($X$2:X88) + SUM($Z$2:Z88) + SUM($AB$2:AB88)</f>
        <v>251</v>
      </c>
      <c r="AQ89">
        <f>SUM($B$2:B88) + SUM($D$2:D88) + SUM($F$2:F88) + SUM($H$2:H88) + SUM($Q$2:Q88) + SUM($S$2:S88) + SUM($U$2:U88) + SUM($W$2:W88) + SUM($Y$2:Y88)  + SUM($AA$2:AA88)</f>
        <v>454</v>
      </c>
      <c r="AR89">
        <f>SUM($C$2:C88) + SUM($E$2:E88) + SUM($G$2:G88) + SUM($I$2:I88) + SUM($R$2:R88) + SUM($T$2:T88) + SUM($V$2:V88) + SUM($X$2:X88) + SUM($Z$2:Z88) + SUM($AB$2:AB88)</f>
        <v>416</v>
      </c>
    </row>
    <row r="90" spans="1:44" ht="15" thickBot="1" x14ac:dyDescent="0.35">
      <c r="A90">
        <v>89</v>
      </c>
      <c r="B90" s="13">
        <v>1</v>
      </c>
      <c r="C90" s="13">
        <v>0</v>
      </c>
      <c r="D90" s="15">
        <v>0</v>
      </c>
      <c r="E90" s="15">
        <v>1</v>
      </c>
      <c r="F90" s="16">
        <v>0</v>
      </c>
      <c r="G90" s="16">
        <v>1</v>
      </c>
      <c r="H90">
        <v>0</v>
      </c>
      <c r="I90">
        <v>1</v>
      </c>
      <c r="L90">
        <f>SUM($B$2:B89) + SUM($D$2:D89) + SUM($F$2:F89) + SUM($H$2:H89)</f>
        <v>185</v>
      </c>
      <c r="M90">
        <f>SUM($C$2:C89) + SUM($E$2:E89) + SUM($G$2:G89) + SUM($I$2:I89)</f>
        <v>167</v>
      </c>
      <c r="P90">
        <v>89</v>
      </c>
      <c r="Q90" s="17">
        <v>1</v>
      </c>
      <c r="R90" s="17">
        <v>0</v>
      </c>
      <c r="S90" s="13">
        <v>1</v>
      </c>
      <c r="T90" s="13">
        <v>0</v>
      </c>
      <c r="U90" s="11">
        <v>1</v>
      </c>
      <c r="V90" s="11">
        <v>0</v>
      </c>
      <c r="W90" s="16">
        <v>1</v>
      </c>
      <c r="X90" s="16">
        <v>0</v>
      </c>
      <c r="Y90" s="18">
        <v>0</v>
      </c>
      <c r="Z90" s="18">
        <v>1</v>
      </c>
      <c r="AA90" s="21">
        <v>0</v>
      </c>
      <c r="AB90" s="21">
        <v>1</v>
      </c>
      <c r="AE90">
        <f>SUM($Q$2:Q89) + SUM($S$2:S89) + SUM($U$2:U89) + SUM($W$2:W89) + SUM($Y$2:Y89)  + SUM($AA$2:AA89)</f>
        <v>275</v>
      </c>
      <c r="AF90">
        <f>SUM($R$2:R89) + SUM($T$2:T89) + SUM($V$2:V89) + SUM($X$2:X89) + SUM($Z$2:Z89) + SUM($AB$2:AB89)</f>
        <v>253</v>
      </c>
      <c r="AQ90">
        <f>SUM($B$2:B89) + SUM($D$2:D89) + SUM($F$2:F89) + SUM($H$2:H89) + SUM($Q$2:Q89) + SUM($S$2:S89) + SUM($U$2:U89) + SUM($W$2:W89) + SUM($Y$2:Y89)  + SUM($AA$2:AA89)</f>
        <v>460</v>
      </c>
      <c r="AR90">
        <f>SUM($C$2:C89) + SUM($E$2:E89) + SUM($G$2:G89) + SUM($I$2:I89) + SUM($R$2:R89) + SUM($T$2:T89) + SUM($V$2:V89) + SUM($X$2:X89) + SUM($Z$2:Z89) + SUM($AB$2:AB89)</f>
        <v>420</v>
      </c>
    </row>
    <row r="91" spans="1:44" ht="15" thickBot="1" x14ac:dyDescent="0.35">
      <c r="A91">
        <v>90</v>
      </c>
      <c r="B91" s="13">
        <v>1</v>
      </c>
      <c r="C91" s="13">
        <v>0</v>
      </c>
      <c r="D91" s="15">
        <v>0</v>
      </c>
      <c r="E91" s="15">
        <v>1</v>
      </c>
      <c r="F91" s="16">
        <v>0</v>
      </c>
      <c r="G91" s="16">
        <v>1</v>
      </c>
      <c r="H91">
        <v>1</v>
      </c>
      <c r="I91">
        <v>0</v>
      </c>
      <c r="L91">
        <f>SUM($B$2:B90) + SUM($D$2:D90) + SUM($F$2:F90) + SUM($H$2:H90)</f>
        <v>186</v>
      </c>
      <c r="M91">
        <f>SUM($C$2:C90) + SUM($E$2:E90) + SUM($G$2:G90) + SUM($I$2:I90)</f>
        <v>170</v>
      </c>
      <c r="P91">
        <v>90</v>
      </c>
      <c r="Q91" s="17">
        <v>0</v>
      </c>
      <c r="R91" s="17">
        <v>1</v>
      </c>
      <c r="S91" s="13">
        <v>0</v>
      </c>
      <c r="T91" s="13">
        <v>1</v>
      </c>
      <c r="U91" s="11">
        <v>0</v>
      </c>
      <c r="V91" s="11">
        <v>1</v>
      </c>
      <c r="W91" s="16">
        <v>1</v>
      </c>
      <c r="X91" s="16">
        <v>0</v>
      </c>
      <c r="Y91" s="19">
        <v>1</v>
      </c>
      <c r="Z91" s="19">
        <v>0</v>
      </c>
      <c r="AA91" s="22">
        <v>0</v>
      </c>
      <c r="AB91" s="22">
        <v>1</v>
      </c>
      <c r="AE91">
        <f>SUM($Q$2:Q90) + SUM($S$2:S90) + SUM($U$2:U90) + SUM($W$2:W90) + SUM($Y$2:Y90)  + SUM($AA$2:AA90)</f>
        <v>279</v>
      </c>
      <c r="AF91">
        <f>SUM($R$2:R90) + SUM($T$2:T90) + SUM($V$2:V90) + SUM($X$2:X90) + SUM($Z$2:Z90) + SUM($AB$2:AB90)</f>
        <v>255</v>
      </c>
      <c r="AQ91">
        <f>SUM($B$2:B90) + SUM($D$2:D90) + SUM($F$2:F90) + SUM($H$2:H90) + SUM($Q$2:Q90) + SUM($S$2:S90) + SUM($U$2:U90) + SUM($W$2:W90) + SUM($Y$2:Y90)  + SUM($AA$2:AA90)</f>
        <v>465</v>
      </c>
      <c r="AR91">
        <f>SUM($C$2:C90) + SUM($E$2:E90) + SUM($G$2:G90) + SUM($I$2:I90) + SUM($R$2:R90) + SUM($T$2:T90) + SUM($V$2:V90) + SUM($X$2:X90) + SUM($Z$2:Z90) + SUM($AB$2:AB90)</f>
        <v>425</v>
      </c>
    </row>
    <row r="92" spans="1:44" ht="15" thickBot="1" x14ac:dyDescent="0.35">
      <c r="A92">
        <v>91</v>
      </c>
      <c r="B92" s="13">
        <v>1</v>
      </c>
      <c r="C92" s="13">
        <v>0</v>
      </c>
      <c r="D92" s="15">
        <v>0</v>
      </c>
      <c r="E92" s="15">
        <v>1</v>
      </c>
      <c r="F92" s="16">
        <v>0</v>
      </c>
      <c r="G92" s="16">
        <v>1</v>
      </c>
      <c r="H92">
        <v>0</v>
      </c>
      <c r="I92">
        <v>1</v>
      </c>
      <c r="L92">
        <f>SUM($B$2:B91) + SUM($D$2:D91) + SUM($F$2:F91) + SUM($H$2:H91)</f>
        <v>188</v>
      </c>
      <c r="M92">
        <f>SUM($C$2:C91) + SUM($E$2:E91) + SUM($G$2:G91) + SUM($I$2:I91)</f>
        <v>172</v>
      </c>
      <c r="P92">
        <v>91</v>
      </c>
      <c r="Q92" s="17">
        <v>1</v>
      </c>
      <c r="R92" s="17">
        <v>0</v>
      </c>
      <c r="S92" s="13">
        <v>0</v>
      </c>
      <c r="T92" s="13">
        <v>1</v>
      </c>
      <c r="U92" s="11">
        <v>1</v>
      </c>
      <c r="V92" s="11">
        <v>0</v>
      </c>
      <c r="W92" s="16">
        <v>0</v>
      </c>
      <c r="X92" s="16">
        <v>1</v>
      </c>
      <c r="Y92" s="18">
        <v>0</v>
      </c>
      <c r="Z92" s="18">
        <v>1</v>
      </c>
      <c r="AA92" s="21">
        <v>1</v>
      </c>
      <c r="AB92" s="21">
        <v>0</v>
      </c>
      <c r="AE92">
        <f>SUM($Q$2:Q91) + SUM($S$2:S91) + SUM($U$2:U91) + SUM($W$2:W91) + SUM($Y$2:Y91)  + SUM($AA$2:AA91)</f>
        <v>281</v>
      </c>
      <c r="AF92">
        <f>SUM($R$2:R91) + SUM($T$2:T91) + SUM($V$2:V91) + SUM($X$2:X91) + SUM($Z$2:Z91) + SUM($AB$2:AB91)</f>
        <v>259</v>
      </c>
      <c r="AQ92">
        <f>SUM($B$2:B91) + SUM($D$2:D91) + SUM($F$2:F91) + SUM($H$2:H91) + SUM($Q$2:Q91) + SUM($S$2:S91) + SUM($U$2:U91) + SUM($W$2:W91) + SUM($Y$2:Y91)  + SUM($AA$2:AA91)</f>
        <v>469</v>
      </c>
      <c r="AR92">
        <f>SUM($C$2:C91) + SUM($E$2:E91) + SUM($G$2:G91) + SUM($I$2:I91) + SUM($R$2:R91) + SUM($T$2:T91) + SUM($V$2:V91) + SUM($X$2:X91) + SUM($Z$2:Z91) + SUM($AB$2:AB91)</f>
        <v>431</v>
      </c>
    </row>
    <row r="93" spans="1:44" ht="15" thickBot="1" x14ac:dyDescent="0.35">
      <c r="A93">
        <v>92</v>
      </c>
      <c r="B93" s="13">
        <v>0</v>
      </c>
      <c r="C93" s="13">
        <v>1</v>
      </c>
      <c r="D93" s="15">
        <v>1</v>
      </c>
      <c r="E93" s="15">
        <v>0</v>
      </c>
      <c r="F93" s="16">
        <v>1</v>
      </c>
      <c r="G93" s="16">
        <v>0</v>
      </c>
      <c r="H93">
        <v>1</v>
      </c>
      <c r="I93">
        <v>0</v>
      </c>
      <c r="L93">
        <f>SUM($B$2:B92) + SUM($D$2:D92) + SUM($F$2:F92) + SUM($H$2:H92)</f>
        <v>189</v>
      </c>
      <c r="M93">
        <f>SUM($C$2:C92) + SUM($E$2:E92) + SUM($G$2:G92) + SUM($I$2:I92)</f>
        <v>175</v>
      </c>
      <c r="P93">
        <v>92</v>
      </c>
      <c r="Q93" s="17">
        <v>0</v>
      </c>
      <c r="R93" s="17">
        <v>1</v>
      </c>
      <c r="S93" s="13">
        <v>0</v>
      </c>
      <c r="T93" s="13">
        <v>1</v>
      </c>
      <c r="U93" s="11">
        <v>0</v>
      </c>
      <c r="V93" s="11">
        <v>1</v>
      </c>
      <c r="W93" s="16">
        <v>1</v>
      </c>
      <c r="X93" s="16">
        <v>0</v>
      </c>
      <c r="Y93" s="19">
        <v>0</v>
      </c>
      <c r="Z93" s="19">
        <v>1</v>
      </c>
      <c r="AA93" s="22">
        <v>1</v>
      </c>
      <c r="AB93" s="22">
        <v>0</v>
      </c>
      <c r="AE93">
        <f>SUM($Q$2:Q92) + SUM($S$2:S92) + SUM($U$2:U92) + SUM($W$2:W92) + SUM($Y$2:Y92)  + SUM($AA$2:AA92)</f>
        <v>284</v>
      </c>
      <c r="AF93">
        <f>SUM($R$2:R92) + SUM($T$2:T92) + SUM($V$2:V92) + SUM($X$2:X92) + SUM($Z$2:Z92) + SUM($AB$2:AB92)</f>
        <v>262</v>
      </c>
      <c r="AQ93">
        <f>SUM($B$2:B92) + SUM($D$2:D92) + SUM($F$2:F92) + SUM($H$2:H92) + SUM($Q$2:Q92) + SUM($S$2:S92) + SUM($U$2:U92) + SUM($W$2:W92) + SUM($Y$2:Y92)  + SUM($AA$2:AA92)</f>
        <v>473</v>
      </c>
      <c r="AR93">
        <f>SUM($C$2:C92) + SUM($E$2:E92) + SUM($G$2:G92) + SUM($I$2:I92) + SUM($R$2:R92) + SUM($T$2:T92) + SUM($V$2:V92) + SUM($X$2:X92) + SUM($Z$2:Z92) + SUM($AB$2:AB92)</f>
        <v>437</v>
      </c>
    </row>
    <row r="94" spans="1:44" ht="15" thickBot="1" x14ac:dyDescent="0.35">
      <c r="A94">
        <v>93</v>
      </c>
      <c r="B94" s="13">
        <v>1</v>
      </c>
      <c r="C94" s="13">
        <v>0</v>
      </c>
      <c r="D94" s="15">
        <v>0</v>
      </c>
      <c r="E94" s="15">
        <v>1</v>
      </c>
      <c r="F94" s="16">
        <v>0</v>
      </c>
      <c r="G94" s="16">
        <v>1</v>
      </c>
      <c r="H94">
        <v>0</v>
      </c>
      <c r="I94">
        <v>1</v>
      </c>
      <c r="L94">
        <f>SUM($B$2:B93) + SUM($D$2:D93) + SUM($F$2:F93) + SUM($H$2:H93)</f>
        <v>192</v>
      </c>
      <c r="M94">
        <f>SUM($C$2:C93) + SUM($E$2:E93) + SUM($G$2:G93) + SUM($I$2:I93)</f>
        <v>176</v>
      </c>
      <c r="P94">
        <v>93</v>
      </c>
      <c r="Q94" s="17">
        <v>0</v>
      </c>
      <c r="R94" s="17">
        <v>1</v>
      </c>
      <c r="S94" s="13">
        <v>0</v>
      </c>
      <c r="T94" s="13">
        <v>1</v>
      </c>
      <c r="U94" s="11">
        <v>0</v>
      </c>
      <c r="V94" s="11">
        <v>1</v>
      </c>
      <c r="W94" s="16">
        <v>1</v>
      </c>
      <c r="X94" s="16">
        <v>0</v>
      </c>
      <c r="Y94" s="18">
        <v>1</v>
      </c>
      <c r="Z94" s="18">
        <v>0</v>
      </c>
      <c r="AA94" s="21">
        <v>0</v>
      </c>
      <c r="AB94" s="21">
        <v>1</v>
      </c>
      <c r="AE94">
        <f>SUM($Q$2:Q93) + SUM($S$2:S93) + SUM($U$2:U93) + SUM($W$2:W93) + SUM($Y$2:Y93)  + SUM($AA$2:AA93)</f>
        <v>286</v>
      </c>
      <c r="AF94">
        <f>SUM($R$2:R93) + SUM($T$2:T93) + SUM($V$2:V93) + SUM($X$2:X93) + SUM($Z$2:Z93) + SUM($AB$2:AB93)</f>
        <v>266</v>
      </c>
      <c r="AQ94">
        <f>SUM($B$2:B93) + SUM($D$2:D93) + SUM($F$2:F93) + SUM($H$2:H93) + SUM($Q$2:Q93) + SUM($S$2:S93) + SUM($U$2:U93) + SUM($W$2:W93) + SUM($Y$2:Y93)  + SUM($AA$2:AA93)</f>
        <v>478</v>
      </c>
      <c r="AR94">
        <f>SUM($C$2:C93) + SUM($E$2:E93) + SUM($G$2:G93) + SUM($I$2:I93) + SUM($R$2:R93) + SUM($T$2:T93) + SUM($V$2:V93) + SUM($X$2:X93) + SUM($Z$2:Z93) + SUM($AB$2:AB93)</f>
        <v>442</v>
      </c>
    </row>
    <row r="95" spans="1:44" ht="15" thickBot="1" x14ac:dyDescent="0.35">
      <c r="A95">
        <v>94</v>
      </c>
      <c r="B95" s="13">
        <v>0</v>
      </c>
      <c r="C95" s="13">
        <v>1</v>
      </c>
      <c r="D95" s="15">
        <v>0</v>
      </c>
      <c r="E95" s="15">
        <v>1</v>
      </c>
      <c r="F95" s="16">
        <v>1</v>
      </c>
      <c r="G95" s="16">
        <v>0</v>
      </c>
      <c r="H95">
        <v>1</v>
      </c>
      <c r="I95">
        <v>0</v>
      </c>
      <c r="L95">
        <f>SUM($B$2:B94) + SUM($D$2:D94) + SUM($F$2:F94) + SUM($H$2:H94)</f>
        <v>193</v>
      </c>
      <c r="M95">
        <f>SUM($C$2:C94) + SUM($E$2:E94) + SUM($G$2:G94) + SUM($I$2:I94)</f>
        <v>179</v>
      </c>
      <c r="P95">
        <v>94</v>
      </c>
      <c r="Q95" s="17">
        <v>1</v>
      </c>
      <c r="R95" s="17">
        <v>0</v>
      </c>
      <c r="S95" s="13">
        <v>0</v>
      </c>
      <c r="T95" s="13">
        <v>1</v>
      </c>
      <c r="U95" s="11">
        <v>0</v>
      </c>
      <c r="V95" s="11">
        <v>1</v>
      </c>
      <c r="W95" s="16">
        <v>0</v>
      </c>
      <c r="X95" s="16">
        <v>1</v>
      </c>
      <c r="Y95" s="19">
        <v>1</v>
      </c>
      <c r="Z95" s="19">
        <v>0</v>
      </c>
      <c r="AA95" s="22">
        <v>0</v>
      </c>
      <c r="AB95" s="22">
        <v>1</v>
      </c>
      <c r="AE95">
        <f>SUM($Q$2:Q94) + SUM($S$2:S94) + SUM($U$2:U94) + SUM($W$2:W94) + SUM($Y$2:Y94)  + SUM($AA$2:AA94)</f>
        <v>288</v>
      </c>
      <c r="AF95">
        <f>SUM($R$2:R94) + SUM($T$2:T94) + SUM($V$2:V94) + SUM($X$2:X94) + SUM($Z$2:Z94) + SUM($AB$2:AB94)</f>
        <v>270</v>
      </c>
      <c r="AQ95">
        <f>SUM($B$2:B94) + SUM($D$2:D94) + SUM($F$2:F94) + SUM($H$2:H94) + SUM($Q$2:Q94) + SUM($S$2:S94) + SUM($U$2:U94) + SUM($W$2:W94) + SUM($Y$2:Y94)  + SUM($AA$2:AA94)</f>
        <v>481</v>
      </c>
      <c r="AR95">
        <f>SUM($C$2:C94) + SUM($E$2:E94) + SUM($G$2:G94) + SUM($I$2:I94) + SUM($R$2:R94) + SUM($T$2:T94) + SUM($V$2:V94) + SUM($X$2:X94) + SUM($Z$2:Z94) + SUM($AB$2:AB94)</f>
        <v>449</v>
      </c>
    </row>
    <row r="96" spans="1:44" ht="15" thickBot="1" x14ac:dyDescent="0.35">
      <c r="A96">
        <v>95</v>
      </c>
      <c r="B96" s="13">
        <v>1</v>
      </c>
      <c r="C96" s="13">
        <v>0</v>
      </c>
      <c r="D96" s="15">
        <v>0</v>
      </c>
      <c r="E96" s="15">
        <v>1</v>
      </c>
      <c r="F96" s="16">
        <v>1</v>
      </c>
      <c r="G96" s="16">
        <v>0</v>
      </c>
      <c r="H96">
        <v>0</v>
      </c>
      <c r="I96">
        <v>1</v>
      </c>
      <c r="L96">
        <f>SUM($B$2:B95) + SUM($D$2:D95) + SUM($F$2:F95) + SUM($H$2:H95)</f>
        <v>195</v>
      </c>
      <c r="M96">
        <f>SUM($C$2:C95) + SUM($E$2:E95) + SUM($G$2:G95) + SUM($I$2:I95)</f>
        <v>181</v>
      </c>
      <c r="P96">
        <v>95</v>
      </c>
      <c r="Q96" s="17">
        <v>0</v>
      </c>
      <c r="R96" s="17">
        <v>1</v>
      </c>
      <c r="S96" s="13">
        <v>1</v>
      </c>
      <c r="T96" s="13">
        <v>0</v>
      </c>
      <c r="U96" s="11">
        <v>0</v>
      </c>
      <c r="V96" s="11">
        <v>1</v>
      </c>
      <c r="W96" s="16">
        <v>0</v>
      </c>
      <c r="X96" s="16">
        <v>1</v>
      </c>
      <c r="Y96" s="18">
        <v>0</v>
      </c>
      <c r="Z96" s="18">
        <v>1</v>
      </c>
      <c r="AA96" s="21">
        <v>1</v>
      </c>
      <c r="AB96" s="21">
        <v>0</v>
      </c>
      <c r="AE96">
        <f>SUM($Q$2:Q95) + SUM($S$2:S95) + SUM($U$2:U95) + SUM($W$2:W95) + SUM($Y$2:Y95)  + SUM($AA$2:AA95)</f>
        <v>290</v>
      </c>
      <c r="AF96">
        <f>SUM($R$2:R95) + SUM($T$2:T95) + SUM($V$2:V95) + SUM($X$2:X95) + SUM($Z$2:Z95) + SUM($AB$2:AB95)</f>
        <v>274</v>
      </c>
      <c r="AQ96">
        <f>SUM($B$2:B95) + SUM($D$2:D95) + SUM($F$2:F95) + SUM($H$2:H95) + SUM($Q$2:Q95) + SUM($S$2:S95) + SUM($U$2:U95) + SUM($W$2:W95) + SUM($Y$2:Y95)  + SUM($AA$2:AA95)</f>
        <v>485</v>
      </c>
      <c r="AR96">
        <f>SUM($C$2:C95) + SUM($E$2:E95) + SUM($G$2:G95) + SUM($I$2:I95) + SUM($R$2:R95) + SUM($T$2:T95) + SUM($V$2:V95) + SUM($X$2:X95) + SUM($Z$2:Z95) + SUM($AB$2:AB95)</f>
        <v>455</v>
      </c>
    </row>
    <row r="97" spans="1:44" ht="15" thickBot="1" x14ac:dyDescent="0.35">
      <c r="A97">
        <v>96</v>
      </c>
      <c r="B97" s="13">
        <v>0</v>
      </c>
      <c r="C97" s="13">
        <v>1</v>
      </c>
      <c r="D97" s="15">
        <v>1</v>
      </c>
      <c r="E97" s="15">
        <v>0</v>
      </c>
      <c r="F97" s="16">
        <v>1</v>
      </c>
      <c r="G97" s="16">
        <v>0</v>
      </c>
      <c r="H97">
        <v>1</v>
      </c>
      <c r="I97">
        <v>0</v>
      </c>
      <c r="L97">
        <f>SUM($B$2:B96) + SUM($D$2:D96) + SUM($F$2:F96) + SUM($H$2:H96)</f>
        <v>197</v>
      </c>
      <c r="M97">
        <f>SUM($C$2:C96) + SUM($E$2:E96) + SUM($G$2:G96) + SUM($I$2:I96)</f>
        <v>183</v>
      </c>
      <c r="P97">
        <v>96</v>
      </c>
      <c r="Q97" s="17">
        <v>1</v>
      </c>
      <c r="R97" s="17">
        <v>0</v>
      </c>
      <c r="S97" s="13">
        <v>0</v>
      </c>
      <c r="T97" s="13">
        <v>1</v>
      </c>
      <c r="U97" s="11">
        <v>0</v>
      </c>
      <c r="V97" s="11">
        <v>1</v>
      </c>
      <c r="W97" s="16">
        <v>0</v>
      </c>
      <c r="X97" s="16">
        <v>1</v>
      </c>
      <c r="Y97" s="19">
        <v>0</v>
      </c>
      <c r="Z97" s="19">
        <v>1</v>
      </c>
      <c r="AA97" s="22">
        <v>1</v>
      </c>
      <c r="AB97" s="22">
        <v>0</v>
      </c>
      <c r="AE97">
        <f>SUM($Q$2:Q96) + SUM($S$2:S96) + SUM($U$2:U96) + SUM($W$2:W96) + SUM($Y$2:Y96)  + SUM($AA$2:AA96)</f>
        <v>292</v>
      </c>
      <c r="AF97">
        <f>SUM($R$2:R96) + SUM($T$2:T96) + SUM($V$2:V96) + SUM($X$2:X96) + SUM($Z$2:Z96) + SUM($AB$2:AB96)</f>
        <v>278</v>
      </c>
      <c r="AQ97">
        <f>SUM($B$2:B96) + SUM($D$2:D96) + SUM($F$2:F96) + SUM($H$2:H96) + SUM($Q$2:Q96) + SUM($S$2:S96) + SUM($U$2:U96) + SUM($W$2:W96) + SUM($Y$2:Y96)  + SUM($AA$2:AA96)</f>
        <v>489</v>
      </c>
      <c r="AR97">
        <f>SUM($C$2:C96) + SUM($E$2:E96) + SUM($G$2:G96) + SUM($I$2:I96) + SUM($R$2:R96) + SUM($T$2:T96) + SUM($V$2:V96) + SUM($X$2:X96) + SUM($Z$2:Z96) + SUM($AB$2:AB96)</f>
        <v>461</v>
      </c>
    </row>
    <row r="98" spans="1:44" ht="15" thickBot="1" x14ac:dyDescent="0.35">
      <c r="A98">
        <v>97</v>
      </c>
      <c r="B98" s="13">
        <v>0</v>
      </c>
      <c r="C98" s="13">
        <v>1</v>
      </c>
      <c r="D98" s="15">
        <v>0</v>
      </c>
      <c r="E98" s="15">
        <v>1</v>
      </c>
      <c r="F98" s="16">
        <v>1</v>
      </c>
      <c r="G98" s="16">
        <v>0</v>
      </c>
      <c r="H98">
        <v>0</v>
      </c>
      <c r="I98">
        <v>1</v>
      </c>
      <c r="L98">
        <f>SUM($B$2:B97) + SUM($D$2:D97) + SUM($F$2:F97) + SUM($H$2:H97)</f>
        <v>200</v>
      </c>
      <c r="M98">
        <f>SUM($C$2:C97) + SUM($E$2:E97) + SUM($G$2:G97) + SUM($I$2:I97)</f>
        <v>184</v>
      </c>
      <c r="P98">
        <v>97</v>
      </c>
      <c r="Q98" s="17">
        <v>0</v>
      </c>
      <c r="R98" s="17">
        <v>1</v>
      </c>
      <c r="S98" s="13">
        <v>0</v>
      </c>
      <c r="T98" s="13">
        <v>1</v>
      </c>
      <c r="U98" s="11">
        <v>0</v>
      </c>
      <c r="V98" s="11">
        <v>1</v>
      </c>
      <c r="W98" s="16">
        <v>0</v>
      </c>
      <c r="X98" s="16">
        <v>1</v>
      </c>
      <c r="Y98" s="18">
        <v>1</v>
      </c>
      <c r="Z98" s="18">
        <v>0</v>
      </c>
      <c r="AA98" s="21">
        <v>1</v>
      </c>
      <c r="AB98" s="21">
        <v>0</v>
      </c>
      <c r="AE98">
        <f>SUM($Q$2:Q97) + SUM($S$2:S97) + SUM($U$2:U97) + SUM($W$2:W97) + SUM($Y$2:Y97)  + SUM($AA$2:AA97)</f>
        <v>294</v>
      </c>
      <c r="AF98">
        <f>SUM($R$2:R97) + SUM($T$2:T97) + SUM($V$2:V97) + SUM($X$2:X97) + SUM($Z$2:Z97) + SUM($AB$2:AB97)</f>
        <v>282</v>
      </c>
      <c r="AQ98">
        <f>SUM($B$2:B97) + SUM($D$2:D97) + SUM($F$2:F97) + SUM($H$2:H97) + SUM($Q$2:Q97) + SUM($S$2:S97) + SUM($U$2:U97) + SUM($W$2:W97) + SUM($Y$2:Y97)  + SUM($AA$2:AA97)</f>
        <v>494</v>
      </c>
      <c r="AR98">
        <f>SUM($C$2:C97) + SUM($E$2:E97) + SUM($G$2:G97) + SUM($I$2:I97) + SUM($R$2:R97) + SUM($T$2:T97) + SUM($V$2:V97) + SUM($X$2:X97) + SUM($Z$2:Z97) + SUM($AB$2:AB97)</f>
        <v>466</v>
      </c>
    </row>
    <row r="99" spans="1:44" ht="15" thickBot="1" x14ac:dyDescent="0.35">
      <c r="A99">
        <v>98</v>
      </c>
      <c r="B99" s="13">
        <v>1</v>
      </c>
      <c r="C99" s="13">
        <v>0</v>
      </c>
      <c r="D99" s="15">
        <v>1</v>
      </c>
      <c r="E99" s="15">
        <v>0</v>
      </c>
      <c r="F99" s="16">
        <v>1</v>
      </c>
      <c r="G99" s="16">
        <v>0</v>
      </c>
      <c r="H99">
        <v>1</v>
      </c>
      <c r="I99">
        <v>0</v>
      </c>
      <c r="L99">
        <f>SUM($B$2:B98) + SUM($D$2:D98) + SUM($F$2:F98) + SUM($H$2:H98)</f>
        <v>201</v>
      </c>
      <c r="M99">
        <f>SUM($C$2:C98) + SUM($E$2:E98) + SUM($G$2:G98) + SUM($I$2:I98)</f>
        <v>187</v>
      </c>
      <c r="P99">
        <v>98</v>
      </c>
      <c r="Q99" s="17">
        <v>0</v>
      </c>
      <c r="R99" s="17">
        <v>1</v>
      </c>
      <c r="S99" s="13">
        <v>0</v>
      </c>
      <c r="T99" s="13">
        <v>1</v>
      </c>
      <c r="U99" s="11">
        <v>1</v>
      </c>
      <c r="V99" s="11">
        <v>0</v>
      </c>
      <c r="W99" s="16">
        <v>0</v>
      </c>
      <c r="X99" s="16">
        <v>1</v>
      </c>
      <c r="Y99" s="19">
        <v>0</v>
      </c>
      <c r="Z99" s="19">
        <v>1</v>
      </c>
      <c r="AA99" s="22">
        <v>0</v>
      </c>
      <c r="AB99" s="22">
        <v>1</v>
      </c>
      <c r="AE99">
        <f>SUM($Q$2:Q98) + SUM($S$2:S98) + SUM($U$2:U98) + SUM($W$2:W98) + SUM($Y$2:Y98)  + SUM($AA$2:AA98)</f>
        <v>296</v>
      </c>
      <c r="AF99">
        <f>SUM($R$2:R98) + SUM($T$2:T98) + SUM($V$2:V98) + SUM($X$2:X98) + SUM($Z$2:Z98) + SUM($AB$2:AB98)</f>
        <v>286</v>
      </c>
      <c r="AQ99">
        <f>SUM($B$2:B98) + SUM($D$2:D98) + SUM($F$2:F98) + SUM($H$2:H98) + SUM($Q$2:Q98) + SUM($S$2:S98) + SUM($U$2:U98) + SUM($W$2:W98) + SUM($Y$2:Y98)  + SUM($AA$2:AA98)</f>
        <v>497</v>
      </c>
      <c r="AR99">
        <f>SUM($C$2:C98) + SUM($E$2:E98) + SUM($G$2:G98) + SUM($I$2:I98) + SUM($R$2:R98) + SUM($T$2:T98) + SUM($V$2:V98) + SUM($X$2:X98) + SUM($Z$2:Z98) + SUM($AB$2:AB98)</f>
        <v>473</v>
      </c>
    </row>
    <row r="100" spans="1:44" ht="15" thickBot="1" x14ac:dyDescent="0.35">
      <c r="A100">
        <v>99</v>
      </c>
      <c r="B100" s="13">
        <v>1</v>
      </c>
      <c r="C100" s="13">
        <v>0</v>
      </c>
      <c r="D100" s="15">
        <v>0</v>
      </c>
      <c r="E100" s="15">
        <v>1</v>
      </c>
      <c r="F100" s="16">
        <v>1</v>
      </c>
      <c r="G100" s="16">
        <v>0</v>
      </c>
      <c r="H100">
        <v>1</v>
      </c>
      <c r="I100">
        <v>0</v>
      </c>
      <c r="L100">
        <f>SUM($B$2:B99) + SUM($D$2:D99) + SUM($F$2:F99) + SUM($H$2:H99)</f>
        <v>205</v>
      </c>
      <c r="M100">
        <f>SUM($C$2:C99) + SUM($E$2:E99) + SUM($G$2:G99) + SUM($I$2:I99)</f>
        <v>187</v>
      </c>
      <c r="P100">
        <v>99</v>
      </c>
      <c r="Q100" s="17">
        <v>1</v>
      </c>
      <c r="R100" s="17">
        <v>0</v>
      </c>
      <c r="S100" s="13">
        <v>0</v>
      </c>
      <c r="T100" s="13">
        <v>1</v>
      </c>
      <c r="U100" s="11">
        <v>0</v>
      </c>
      <c r="V100" s="11">
        <v>1</v>
      </c>
      <c r="W100" s="16">
        <v>1</v>
      </c>
      <c r="X100" s="16">
        <v>0</v>
      </c>
      <c r="Y100" s="18">
        <v>1</v>
      </c>
      <c r="Z100" s="18">
        <v>0</v>
      </c>
      <c r="AA100" s="21">
        <v>1</v>
      </c>
      <c r="AB100" s="21">
        <v>0</v>
      </c>
      <c r="AE100">
        <f>SUM($Q$2:Q99) + SUM($S$2:S99) + SUM($U$2:U99) + SUM($W$2:W99) + SUM($Y$2:Y99)  + SUM($AA$2:AA99)</f>
        <v>297</v>
      </c>
      <c r="AF100">
        <f>SUM($R$2:R99) + SUM($T$2:T99) + SUM($V$2:V99) + SUM($X$2:X99) + SUM($Z$2:Z99) + SUM($AB$2:AB99)</f>
        <v>291</v>
      </c>
      <c r="AQ100">
        <f>SUM($B$2:B99) + SUM($D$2:D99) + SUM($F$2:F99) + SUM($H$2:H99) + SUM($Q$2:Q99) + SUM($S$2:S99) + SUM($U$2:U99) + SUM($W$2:W99) + SUM($Y$2:Y99)  + SUM($AA$2:AA99)</f>
        <v>502</v>
      </c>
      <c r="AR100">
        <f>SUM($C$2:C99) + SUM($E$2:E99) + SUM($G$2:G99) + SUM($I$2:I99) + SUM($R$2:R99) + SUM($T$2:T99) + SUM($V$2:V99) + SUM($X$2:X99) + SUM($Z$2:Z99) + SUM($AB$2:AB99)</f>
        <v>478</v>
      </c>
    </row>
    <row r="101" spans="1:44" ht="15" thickBot="1" x14ac:dyDescent="0.35">
      <c r="A101">
        <v>100</v>
      </c>
      <c r="B101" s="13">
        <v>1</v>
      </c>
      <c r="C101" s="13">
        <v>0</v>
      </c>
      <c r="D101" s="15">
        <v>1</v>
      </c>
      <c r="E101" s="15">
        <v>0</v>
      </c>
      <c r="F101" s="16">
        <v>1</v>
      </c>
      <c r="G101" s="16">
        <v>0</v>
      </c>
      <c r="H101">
        <v>1</v>
      </c>
      <c r="I101">
        <v>0</v>
      </c>
      <c r="L101">
        <f>SUM($B$2:B100) + SUM($D$2:D100) + SUM($F$2:F100) + SUM($H$2:H100)</f>
        <v>208</v>
      </c>
      <c r="M101">
        <f>SUM($C$2:C100) + SUM($E$2:E100) + SUM($G$2:G100) + SUM($I$2:I100)</f>
        <v>188</v>
      </c>
      <c r="P101">
        <v>100</v>
      </c>
      <c r="Q101" s="17">
        <v>1</v>
      </c>
      <c r="R101" s="17">
        <v>0</v>
      </c>
      <c r="S101" s="13">
        <v>1</v>
      </c>
      <c r="T101" s="13">
        <v>0</v>
      </c>
      <c r="U101" s="11">
        <v>1</v>
      </c>
      <c r="V101" s="11">
        <v>0</v>
      </c>
      <c r="W101" s="16">
        <v>1</v>
      </c>
      <c r="X101" s="16">
        <v>0</v>
      </c>
      <c r="Y101" s="20">
        <v>0</v>
      </c>
      <c r="Z101" s="20">
        <v>1</v>
      </c>
      <c r="AA101" s="22">
        <v>1</v>
      </c>
      <c r="AB101" s="22">
        <v>0</v>
      </c>
      <c r="AE101">
        <f>SUM($Q$2:Q100) + SUM($S$2:S100) + SUM($U$2:U100) + SUM($W$2:W100) + SUM($Y$2:Y100)  + SUM($AA$2:AA100)</f>
        <v>301</v>
      </c>
      <c r="AF101">
        <f>SUM($R$2:R100) + SUM($T$2:T100) + SUM($V$2:V100) + SUM($X$2:X100) + SUM($Z$2:Z100) + SUM($AB$2:AB100)</f>
        <v>293</v>
      </c>
      <c r="AQ101">
        <f>SUM($B$2:B100) + SUM($D$2:D100) + SUM($F$2:F100) + SUM($H$2:H100) + SUM($Q$2:Q100) + SUM($S$2:S100) + SUM($U$2:U100) + SUM($W$2:W100) + SUM($Y$2:Y100)  + SUM($AA$2:AA100)</f>
        <v>509</v>
      </c>
      <c r="AR101">
        <f>SUM($C$2:C100) + SUM($E$2:E100) + SUM($G$2:G100) + SUM($I$2:I100) + SUM($R$2:R100) + SUM($T$2:T100) + SUM($V$2:V100) + SUM($X$2:X100) + SUM($Z$2:Z100) + SUM($AB$2:AB100)</f>
        <v>481</v>
      </c>
    </row>
    <row r="102" spans="1:44" x14ac:dyDescent="0.3">
      <c r="L102">
        <f>SUM($B$2:B101) + SUM($D$2:D101) + SUM($F$2:F101) + SUM($H$2:H101)</f>
        <v>212</v>
      </c>
      <c r="M102">
        <f>SUM($C$2:C101) + SUM($E$2:E101) + SUM($G$2:G101) + SUM($I$2:I101)</f>
        <v>188</v>
      </c>
      <c r="AE102">
        <f>SUM($Q$2:Q101) + SUM($S$2:S101) + SUM($U$2:U101) + SUM($W$2:W101) + SUM($Y$2:Y101)  + SUM($AA$2:AA101)</f>
        <v>306</v>
      </c>
      <c r="AF102">
        <f>SUM($R$2:R101) + SUM($T$2:T101) + SUM($V$2:V101) + SUM($X$2:X101) + SUM($Z$2:Z101) + SUM($AB$2:AB101)</f>
        <v>294</v>
      </c>
      <c r="AQ102">
        <f>SUM($B$2:B101) + SUM($D$2:D101) + SUM($F$2:F101) + SUM($H$2:H101) + SUM($Q$2:Q101) + SUM($S$2:S101) + SUM($U$2:U101) + SUM($W$2:W101) + SUM($Y$2:Y101)  + SUM($AA$2:AA101)</f>
        <v>518</v>
      </c>
      <c r="AR102">
        <f>SUM($C$2:C101) + SUM($E$2:E101) + SUM($G$2:G101) + SUM($I$2:I101) + SUM($R$2:R101) + SUM($T$2:T101) + SUM($V$2:V101) + SUM($X$2:X101) + SUM($Z$2:Z101) + SUM($AB$2:AB101)</f>
        <v>482</v>
      </c>
    </row>
  </sheetData>
  <mergeCells count="3">
    <mergeCell ref="L1:M1"/>
    <mergeCell ref="AE1:AF1"/>
    <mergeCell ref="AQ1:AR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5B6-1276-423E-B35B-F5E6FDC9BB94}">
  <dimension ref="A1:AI102"/>
  <sheetViews>
    <sheetView topLeftCell="A7" zoomScale="55" zoomScaleNormal="55" workbookViewId="0">
      <selection activeCell="O2" sqref="O2:R101"/>
    </sheetView>
  </sheetViews>
  <sheetFormatPr defaultRowHeight="14.4" x14ac:dyDescent="0.3"/>
  <sheetData>
    <row r="1" spans="1:35" ht="15" thickBot="1" x14ac:dyDescent="0.35">
      <c r="A1" s="7" t="s">
        <v>18</v>
      </c>
      <c r="B1" s="9" t="s">
        <v>15</v>
      </c>
      <c r="C1" s="7" t="s">
        <v>14</v>
      </c>
      <c r="D1" s="9" t="s">
        <v>25</v>
      </c>
      <c r="E1" s="7" t="s">
        <v>26</v>
      </c>
      <c r="F1" s="9" t="s">
        <v>33</v>
      </c>
      <c r="G1" s="7" t="s">
        <v>34</v>
      </c>
      <c r="J1" s="37" t="s">
        <v>45</v>
      </c>
      <c r="K1" s="37"/>
      <c r="N1" s="7" t="s">
        <v>18</v>
      </c>
      <c r="O1" s="9" t="s">
        <v>35</v>
      </c>
      <c r="P1" s="7" t="s">
        <v>36</v>
      </c>
      <c r="Q1" s="9" t="s">
        <v>17</v>
      </c>
      <c r="R1" s="7" t="s">
        <v>16</v>
      </c>
      <c r="S1" s="9" t="s">
        <v>9</v>
      </c>
      <c r="T1" s="7" t="s">
        <v>8</v>
      </c>
      <c r="W1" s="37" t="s">
        <v>44</v>
      </c>
      <c r="X1" s="37"/>
      <c r="AH1" s="37" t="s">
        <v>6</v>
      </c>
      <c r="AI1" s="37"/>
    </row>
    <row r="2" spans="1:35" ht="15" thickBot="1" x14ac:dyDescent="0.35">
      <c r="A2">
        <v>1</v>
      </c>
      <c r="B2">
        <v>0</v>
      </c>
      <c r="C2">
        <v>1</v>
      </c>
      <c r="D2">
        <v>0</v>
      </c>
      <c r="E2">
        <v>1</v>
      </c>
      <c r="F2">
        <v>1</v>
      </c>
      <c r="G2">
        <v>0</v>
      </c>
      <c r="J2" t="s">
        <v>0</v>
      </c>
      <c r="K2" t="s">
        <v>1</v>
      </c>
      <c r="N2">
        <v>1</v>
      </c>
      <c r="O2" s="17">
        <v>0</v>
      </c>
      <c r="P2" s="17">
        <v>1</v>
      </c>
      <c r="Q2" s="29">
        <v>1</v>
      </c>
      <c r="R2" s="30">
        <v>0</v>
      </c>
      <c r="S2">
        <v>0</v>
      </c>
      <c r="T2">
        <v>1</v>
      </c>
      <c r="W2" t="s">
        <v>0</v>
      </c>
      <c r="X2" t="s">
        <v>1</v>
      </c>
      <c r="AH2" t="s">
        <v>0</v>
      </c>
      <c r="AI2" t="s">
        <v>1</v>
      </c>
    </row>
    <row r="3" spans="1:35" ht="15" thickBot="1" x14ac:dyDescent="0.35">
      <c r="A3">
        <v>2</v>
      </c>
      <c r="B3">
        <v>0</v>
      </c>
      <c r="C3">
        <v>1</v>
      </c>
      <c r="D3">
        <v>0</v>
      </c>
      <c r="E3">
        <v>1</v>
      </c>
      <c r="F3">
        <v>1</v>
      </c>
      <c r="G3">
        <v>0</v>
      </c>
      <c r="J3">
        <f>SUM($B$2:B2) + SUM($D$2:D2) + SUM($F$2:F2)</f>
        <v>1</v>
      </c>
      <c r="K3">
        <f>SUM($C$2:C2) + SUM($E$2:E2) + SUM($G$2:G2)</f>
        <v>2</v>
      </c>
      <c r="N3">
        <v>2</v>
      </c>
      <c r="O3" s="17">
        <v>0</v>
      </c>
      <c r="P3" s="17">
        <v>1</v>
      </c>
      <c r="Q3" s="29">
        <v>0</v>
      </c>
      <c r="R3" s="30">
        <v>1</v>
      </c>
      <c r="S3">
        <v>1</v>
      </c>
      <c r="T3">
        <v>0</v>
      </c>
      <c r="W3">
        <f>SUM($O$2:O2) + SUM($Q$2:Q2) + SUM($S$2:S2)</f>
        <v>1</v>
      </c>
      <c r="X3">
        <f>SUM($P$2:P2) + SUM($R$2:R2) + SUM($T$2:T2)</f>
        <v>2</v>
      </c>
      <c r="AH3">
        <f>SUM($B$2:B2) + SUM($D$2:D2) + SUM($F$2:F2) + SUM($O$2:O2) + SUM($Q$2:Q2) + SUM($S$2:S2)</f>
        <v>2</v>
      </c>
      <c r="AI3">
        <f>SUM($C$2:C2) + SUM($E$2:E2) + SUM($G$2:G2) + SUM($P$2:P2) + SUM($R$2:R2) + SUM($T$2:T2)</f>
        <v>4</v>
      </c>
    </row>
    <row r="4" spans="1:35" ht="15" thickBot="1" x14ac:dyDescent="0.35">
      <c r="A4">
        <v>3</v>
      </c>
      <c r="B4">
        <v>0</v>
      </c>
      <c r="C4">
        <v>1</v>
      </c>
      <c r="D4">
        <v>1</v>
      </c>
      <c r="E4">
        <v>0</v>
      </c>
      <c r="F4">
        <v>0</v>
      </c>
      <c r="G4">
        <v>1</v>
      </c>
      <c r="J4">
        <f>SUM($B$2:B3) + SUM($D$2:D3) + SUM($F$2:F3)</f>
        <v>2</v>
      </c>
      <c r="K4">
        <f>SUM($C$2:C3) + SUM($E$2:E3) + SUM($G$2:G3)</f>
        <v>4</v>
      </c>
      <c r="N4">
        <v>3</v>
      </c>
      <c r="O4" s="17">
        <v>1</v>
      </c>
      <c r="P4" s="17">
        <v>0</v>
      </c>
      <c r="Q4" s="29">
        <v>0</v>
      </c>
      <c r="R4" s="30">
        <v>1</v>
      </c>
      <c r="S4">
        <v>0</v>
      </c>
      <c r="T4">
        <v>1</v>
      </c>
      <c r="W4">
        <f>SUM($O$2:O3) + SUM($Q$2:Q3) + SUM($S$2:S3)</f>
        <v>2</v>
      </c>
      <c r="X4">
        <f>SUM($P$2:P3) + SUM($R$2:R3) + SUM($T$2:T3)</f>
        <v>4</v>
      </c>
      <c r="AH4">
        <f>SUM($B$2:B3) + SUM($D$2:D3) + SUM($F$2:F3) + SUM($O$2:O3) + SUM($Q$2:Q3) + SUM($S$2:S3)</f>
        <v>4</v>
      </c>
      <c r="AI4">
        <f>SUM($C$2:C3) + SUM($E$2:E3) + SUM($G$2:G3) + SUM($P$2:P3) + SUM($R$2:R3) + SUM($T$2:T3)</f>
        <v>8</v>
      </c>
    </row>
    <row r="5" spans="1:35" ht="15" thickBot="1" x14ac:dyDescent="0.35">
      <c r="A5">
        <v>4</v>
      </c>
      <c r="B5">
        <v>1</v>
      </c>
      <c r="C5">
        <v>0</v>
      </c>
      <c r="D5">
        <v>0</v>
      </c>
      <c r="E5">
        <v>1</v>
      </c>
      <c r="F5">
        <v>1</v>
      </c>
      <c r="G5">
        <v>0</v>
      </c>
      <c r="J5">
        <f>SUM($B$2:B4) + SUM($D$2:D4) + SUM($F$2:F4)</f>
        <v>3</v>
      </c>
      <c r="K5">
        <f>SUM($C$2:C4) + SUM($E$2:E4) + SUM($G$2:G4)</f>
        <v>6</v>
      </c>
      <c r="N5">
        <v>4</v>
      </c>
      <c r="O5" s="17">
        <v>0</v>
      </c>
      <c r="P5" s="17">
        <v>1</v>
      </c>
      <c r="Q5" s="29">
        <v>0</v>
      </c>
      <c r="R5" s="30">
        <v>1</v>
      </c>
      <c r="S5">
        <v>1</v>
      </c>
      <c r="T5">
        <v>0</v>
      </c>
      <c r="W5">
        <f>SUM($O$2:O4) + SUM($Q$2:Q4) + SUM($S$2:S4)</f>
        <v>3</v>
      </c>
      <c r="X5">
        <f>SUM($P$2:P4) + SUM($R$2:R4) + SUM($T$2:T4)</f>
        <v>6</v>
      </c>
      <c r="AH5">
        <f>SUM($B$2:B4) + SUM($D$2:D4) + SUM($F$2:F4) + SUM($O$2:O4) + SUM($Q$2:Q4) + SUM($S$2:S4)</f>
        <v>6</v>
      </c>
      <c r="AI5">
        <f>SUM($C$2:C4) + SUM($E$2:E4) + SUM($G$2:G4) + SUM($P$2:P4) + SUM($R$2:R4) + SUM($T$2:T4)</f>
        <v>12</v>
      </c>
    </row>
    <row r="6" spans="1:35" ht="15" thickBot="1" x14ac:dyDescent="0.35">
      <c r="A6">
        <v>5</v>
      </c>
      <c r="B6">
        <v>0</v>
      </c>
      <c r="C6">
        <v>1</v>
      </c>
      <c r="D6">
        <v>1</v>
      </c>
      <c r="E6">
        <v>0</v>
      </c>
      <c r="F6">
        <v>0</v>
      </c>
      <c r="G6">
        <v>1</v>
      </c>
      <c r="J6">
        <f>SUM($B$2:B5) + SUM($D$2:D5) + SUM($F$2:F5)</f>
        <v>5</v>
      </c>
      <c r="K6">
        <f>SUM($C$2:C5) + SUM($E$2:E5) + SUM($G$2:G5)</f>
        <v>7</v>
      </c>
      <c r="N6">
        <v>5</v>
      </c>
      <c r="O6" s="17">
        <v>0</v>
      </c>
      <c r="P6" s="17">
        <v>1</v>
      </c>
      <c r="Q6" s="29">
        <v>1</v>
      </c>
      <c r="R6" s="30">
        <v>0</v>
      </c>
      <c r="S6">
        <v>0</v>
      </c>
      <c r="T6">
        <v>1</v>
      </c>
      <c r="W6">
        <f>SUM($O$2:O5) + SUM($Q$2:Q5) + SUM($S$2:S5)</f>
        <v>4</v>
      </c>
      <c r="X6">
        <f>SUM($P$2:P5) + SUM($R$2:R5) + SUM($T$2:T5)</f>
        <v>8</v>
      </c>
      <c r="AH6">
        <f>SUM($B$2:B5) + SUM($D$2:D5) + SUM($F$2:F5) + SUM($O$2:O5) + SUM($Q$2:Q5) + SUM($S$2:S5)</f>
        <v>9</v>
      </c>
      <c r="AI6">
        <f>SUM($C$2:C5) + SUM($E$2:E5) + SUM($G$2:G5) + SUM($P$2:P5) + SUM($R$2:R5) + SUM($T$2:T5)</f>
        <v>15</v>
      </c>
    </row>
    <row r="7" spans="1:35" ht="15" thickBot="1" x14ac:dyDescent="0.35">
      <c r="A7">
        <v>6</v>
      </c>
      <c r="B7">
        <v>0</v>
      </c>
      <c r="C7">
        <v>1</v>
      </c>
      <c r="D7">
        <v>1</v>
      </c>
      <c r="E7">
        <v>0</v>
      </c>
      <c r="F7">
        <v>0</v>
      </c>
      <c r="G7">
        <v>1</v>
      </c>
      <c r="J7">
        <f>SUM($B$2:B6) + SUM($D$2:D6) + SUM($F$2:F6)</f>
        <v>6</v>
      </c>
      <c r="K7">
        <f>SUM($C$2:C6) + SUM($E$2:E6) + SUM($G$2:G6)</f>
        <v>9</v>
      </c>
      <c r="N7">
        <v>6</v>
      </c>
      <c r="O7" s="17">
        <v>1</v>
      </c>
      <c r="P7" s="17">
        <v>0</v>
      </c>
      <c r="Q7" s="29">
        <v>1</v>
      </c>
      <c r="R7" s="30">
        <v>0</v>
      </c>
      <c r="S7">
        <v>0</v>
      </c>
      <c r="T7">
        <v>1</v>
      </c>
      <c r="W7">
        <f>SUM($O$2:O6) + SUM($Q$2:Q6) + SUM($S$2:S6)</f>
        <v>5</v>
      </c>
      <c r="X7">
        <f>SUM($P$2:P6) + SUM($R$2:R6) + SUM($T$2:T6)</f>
        <v>10</v>
      </c>
      <c r="AH7">
        <f>SUM($B$2:B6) + SUM($D$2:D6) + SUM($F$2:F6) + SUM($O$2:O6) + SUM($Q$2:Q6) + SUM($S$2:S6)</f>
        <v>11</v>
      </c>
      <c r="AI7">
        <f>SUM($C$2:C6) + SUM($E$2:E6) + SUM($G$2:G6) + SUM($P$2:P6) + SUM($R$2:R6) + SUM($T$2:T6)</f>
        <v>19</v>
      </c>
    </row>
    <row r="8" spans="1:35" ht="15" thickBot="1" x14ac:dyDescent="0.35">
      <c r="A8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J8">
        <f>SUM($B$2:B7) + SUM($D$2:D7) + SUM($F$2:F7)</f>
        <v>7</v>
      </c>
      <c r="K8">
        <f>SUM($C$2:C7) + SUM($E$2:E7) + SUM($G$2:G7)</f>
        <v>11</v>
      </c>
      <c r="N8">
        <v>7</v>
      </c>
      <c r="O8" s="17">
        <v>0</v>
      </c>
      <c r="P8" s="17">
        <v>1</v>
      </c>
      <c r="Q8" s="29">
        <v>0</v>
      </c>
      <c r="R8" s="30">
        <v>1</v>
      </c>
      <c r="S8">
        <v>1</v>
      </c>
      <c r="T8">
        <v>0</v>
      </c>
      <c r="W8">
        <f>SUM($O$2:O7) + SUM($Q$2:Q7) + SUM($S$2:S7)</f>
        <v>7</v>
      </c>
      <c r="X8">
        <f>SUM($P$2:P7) + SUM($R$2:R7) + SUM($T$2:T7)</f>
        <v>11</v>
      </c>
      <c r="AH8">
        <f>SUM($B$2:B7) + SUM($D$2:D7) + SUM($F$2:F7) + SUM($O$2:O7) + SUM($Q$2:Q7) + SUM($S$2:S7)</f>
        <v>14</v>
      </c>
      <c r="AI8">
        <f>SUM($C$2:C7) + SUM($E$2:E7) + SUM($G$2:G7) + SUM($P$2:P7) + SUM($R$2:R7) + SUM($T$2:T7)</f>
        <v>22</v>
      </c>
    </row>
    <row r="9" spans="1:35" ht="15" thickBot="1" x14ac:dyDescent="0.35">
      <c r="A9">
        <v>8</v>
      </c>
      <c r="B9">
        <v>1</v>
      </c>
      <c r="C9">
        <v>0</v>
      </c>
      <c r="D9">
        <v>1</v>
      </c>
      <c r="E9">
        <v>0</v>
      </c>
      <c r="F9">
        <v>0</v>
      </c>
      <c r="G9">
        <v>1</v>
      </c>
      <c r="J9">
        <f>SUM($B$2:B8) + SUM($D$2:D8) + SUM($F$2:F8)</f>
        <v>7</v>
      </c>
      <c r="K9">
        <f>SUM($C$2:C8) + SUM($E$2:E8) + SUM($G$2:G8)</f>
        <v>14</v>
      </c>
      <c r="N9">
        <v>8</v>
      </c>
      <c r="O9" s="17">
        <v>1</v>
      </c>
      <c r="P9" s="17">
        <v>0</v>
      </c>
      <c r="Q9" s="29">
        <v>1</v>
      </c>
      <c r="R9" s="30">
        <v>0</v>
      </c>
      <c r="S9">
        <v>0</v>
      </c>
      <c r="T9">
        <v>1</v>
      </c>
      <c r="W9">
        <f>SUM($O$2:O8) + SUM($Q$2:Q8) + SUM($S$2:S8)</f>
        <v>8</v>
      </c>
      <c r="X9">
        <f>SUM($P$2:P8) + SUM($R$2:R8) + SUM($T$2:T8)</f>
        <v>13</v>
      </c>
      <c r="AH9">
        <f>SUM($B$2:B8) + SUM($D$2:D8) + SUM($F$2:F8) + SUM($O$2:O8) + SUM($Q$2:Q8) + SUM($S$2:S8)</f>
        <v>15</v>
      </c>
      <c r="AI9">
        <f>SUM($C$2:C8) + SUM($E$2:E8) + SUM($G$2:G8) + SUM($P$2:P8) + SUM($R$2:R8) + SUM($T$2:T8)</f>
        <v>27</v>
      </c>
    </row>
    <row r="10" spans="1:35" ht="15" thickBot="1" x14ac:dyDescent="0.35">
      <c r="A10">
        <v>9</v>
      </c>
      <c r="B10">
        <v>0</v>
      </c>
      <c r="C10">
        <v>1</v>
      </c>
      <c r="D10">
        <v>1</v>
      </c>
      <c r="E10">
        <v>0</v>
      </c>
      <c r="F10">
        <v>1</v>
      </c>
      <c r="G10">
        <v>0</v>
      </c>
      <c r="J10">
        <f>SUM($B$2:B9) + SUM($D$2:D9) + SUM($F$2:F9)</f>
        <v>9</v>
      </c>
      <c r="K10">
        <f>SUM($C$2:C9) + SUM($E$2:E9) + SUM($G$2:G9)</f>
        <v>15</v>
      </c>
      <c r="N10">
        <v>9</v>
      </c>
      <c r="O10" s="17">
        <v>1</v>
      </c>
      <c r="P10" s="17">
        <v>0</v>
      </c>
      <c r="Q10" s="29">
        <v>0</v>
      </c>
      <c r="R10" s="30">
        <v>1</v>
      </c>
      <c r="S10">
        <v>0</v>
      </c>
      <c r="T10">
        <v>1</v>
      </c>
      <c r="W10">
        <f>SUM($O$2:O9) + SUM($Q$2:Q9) + SUM($S$2:S9)</f>
        <v>10</v>
      </c>
      <c r="X10">
        <f>SUM($P$2:P9) + SUM($R$2:R9) + SUM($T$2:T9)</f>
        <v>14</v>
      </c>
      <c r="AH10">
        <f>SUM($B$2:B9) + SUM($D$2:D9) + SUM($F$2:F9) + SUM($O$2:O9) + SUM($Q$2:Q9) + SUM($S$2:S9)</f>
        <v>19</v>
      </c>
      <c r="AI10">
        <f>SUM($C$2:C9) + SUM($E$2:E9) + SUM($G$2:G9) + SUM($P$2:P9) + SUM($R$2:R9) + SUM($T$2:T9)</f>
        <v>29</v>
      </c>
    </row>
    <row r="11" spans="1:35" ht="15" thickBot="1" x14ac:dyDescent="0.35">
      <c r="A11">
        <v>10</v>
      </c>
      <c r="B11">
        <v>0</v>
      </c>
      <c r="C11">
        <v>1</v>
      </c>
      <c r="D11">
        <v>0</v>
      </c>
      <c r="E11">
        <v>1</v>
      </c>
      <c r="F11">
        <v>1</v>
      </c>
      <c r="G11">
        <v>0</v>
      </c>
      <c r="J11">
        <f>SUM($B$2:B10) + SUM($D$2:D10) + SUM($F$2:F10)</f>
        <v>11</v>
      </c>
      <c r="K11">
        <f>SUM($C$2:C10) + SUM($E$2:E10) + SUM($G$2:G10)</f>
        <v>16</v>
      </c>
      <c r="N11">
        <v>10</v>
      </c>
      <c r="O11" s="17">
        <v>0</v>
      </c>
      <c r="P11" s="17">
        <v>1</v>
      </c>
      <c r="Q11" s="29">
        <v>0</v>
      </c>
      <c r="R11" s="30">
        <v>1</v>
      </c>
      <c r="S11">
        <v>1</v>
      </c>
      <c r="T11">
        <v>0</v>
      </c>
      <c r="W11">
        <f>SUM($O$2:O10) + SUM($Q$2:Q10) + SUM($S$2:S10)</f>
        <v>11</v>
      </c>
      <c r="X11">
        <f>SUM($P$2:P10) + SUM($R$2:R10) + SUM($T$2:T10)</f>
        <v>16</v>
      </c>
      <c r="AH11">
        <f>SUM($B$2:B10) + SUM($D$2:D10) + SUM($F$2:F10) + SUM($O$2:O10) + SUM($Q$2:Q10) + SUM($S$2:S10)</f>
        <v>22</v>
      </c>
      <c r="AI11">
        <f>SUM($C$2:C10) + SUM($E$2:E10) + SUM($G$2:G10) + SUM($P$2:P10) + SUM($R$2:R10) + SUM($T$2:T10)</f>
        <v>32</v>
      </c>
    </row>
    <row r="12" spans="1:35" ht="15" thickBot="1" x14ac:dyDescent="0.35">
      <c r="A12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1</v>
      </c>
      <c r="J12">
        <f>SUM($B$2:B11) + SUM($D$2:D11) + SUM($F$2:F11)</f>
        <v>12</v>
      </c>
      <c r="K12">
        <f>SUM($C$2:C11) + SUM($E$2:E11) + SUM($G$2:G11)</f>
        <v>18</v>
      </c>
      <c r="N12">
        <v>11</v>
      </c>
      <c r="O12" s="17">
        <v>1</v>
      </c>
      <c r="P12" s="17">
        <v>0</v>
      </c>
      <c r="Q12" s="29">
        <v>0</v>
      </c>
      <c r="R12" s="30">
        <v>1</v>
      </c>
      <c r="S12">
        <v>0</v>
      </c>
      <c r="T12">
        <v>1</v>
      </c>
      <c r="W12">
        <f>SUM($O$2:O11) + SUM($Q$2:Q11) + SUM($S$2:S11)</f>
        <v>12</v>
      </c>
      <c r="X12">
        <f>SUM($P$2:P11) + SUM($R$2:R11) + SUM($T$2:T11)</f>
        <v>18</v>
      </c>
      <c r="AH12">
        <f>SUM($B$2:B11) + SUM($D$2:D11) + SUM($F$2:F11) + SUM($O$2:O11) + SUM($Q$2:Q11) + SUM($S$2:S11)</f>
        <v>24</v>
      </c>
      <c r="AI12">
        <f>SUM($C$2:C11) + SUM($E$2:E11) + SUM($G$2:G11) + SUM($P$2:P11) + SUM($R$2:R11) + SUM($T$2:T11)</f>
        <v>36</v>
      </c>
    </row>
    <row r="13" spans="1:35" ht="15" thickBot="1" x14ac:dyDescent="0.35">
      <c r="A13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J13">
        <f>SUM($B$2:B12) + SUM($D$2:D12) + SUM($F$2:F12)</f>
        <v>12</v>
      </c>
      <c r="K13">
        <f>SUM($C$2:C12) + SUM($E$2:E12) + SUM($G$2:G12)</f>
        <v>21</v>
      </c>
      <c r="N13">
        <v>12</v>
      </c>
      <c r="O13" s="17">
        <v>1</v>
      </c>
      <c r="P13" s="17">
        <v>0</v>
      </c>
      <c r="Q13" s="29">
        <v>1</v>
      </c>
      <c r="R13" s="30">
        <v>0</v>
      </c>
      <c r="S13">
        <v>1</v>
      </c>
      <c r="T13">
        <v>0</v>
      </c>
      <c r="W13">
        <f>SUM($O$2:O12) + SUM($Q$2:Q12) + SUM($S$2:S12)</f>
        <v>13</v>
      </c>
      <c r="X13">
        <f>SUM($P$2:P12) + SUM($R$2:R12) + SUM($T$2:T12)</f>
        <v>20</v>
      </c>
      <c r="AH13">
        <f>SUM($B$2:B12) + SUM($D$2:D12) + SUM($F$2:F12) + SUM($O$2:O12) + SUM($Q$2:Q12) + SUM($S$2:S12)</f>
        <v>25</v>
      </c>
      <c r="AI13">
        <f>SUM($C$2:C12) + SUM($E$2:E12) + SUM($G$2:G12) + SUM($P$2:P12) + SUM($R$2:R12) + SUM($T$2:T12)</f>
        <v>41</v>
      </c>
    </row>
    <row r="14" spans="1:35" ht="15" thickBot="1" x14ac:dyDescent="0.35">
      <c r="A14">
        <v>13</v>
      </c>
      <c r="B14">
        <v>0</v>
      </c>
      <c r="C14">
        <v>1</v>
      </c>
      <c r="D14">
        <v>0</v>
      </c>
      <c r="E14">
        <v>1</v>
      </c>
      <c r="F14">
        <v>1</v>
      </c>
      <c r="G14">
        <v>0</v>
      </c>
      <c r="J14">
        <f>SUM($B$2:B13) + SUM($D$2:D13) + SUM($F$2:F13)</f>
        <v>12</v>
      </c>
      <c r="K14">
        <f>SUM($C$2:C13) + SUM($E$2:E13) + SUM($G$2:G13)</f>
        <v>24</v>
      </c>
      <c r="N14">
        <v>13</v>
      </c>
      <c r="O14" s="17">
        <v>1</v>
      </c>
      <c r="P14" s="17">
        <v>0</v>
      </c>
      <c r="Q14" s="29">
        <v>0</v>
      </c>
      <c r="R14" s="30">
        <v>1</v>
      </c>
      <c r="S14">
        <v>1</v>
      </c>
      <c r="T14">
        <v>0</v>
      </c>
      <c r="W14">
        <f>SUM($O$2:O13) + SUM($Q$2:Q13) + SUM($S$2:S13)</f>
        <v>16</v>
      </c>
      <c r="X14">
        <f>SUM($P$2:P13) + SUM($R$2:R13) + SUM($T$2:T13)</f>
        <v>20</v>
      </c>
      <c r="AH14">
        <f>SUM($B$2:B13) + SUM($D$2:D13) + SUM($F$2:F13) + SUM($O$2:O13) + SUM($Q$2:Q13) + SUM($S$2:S13)</f>
        <v>28</v>
      </c>
      <c r="AI14">
        <f>SUM($C$2:C13) + SUM($E$2:E13) + SUM($G$2:G13) + SUM($P$2:P13) + SUM($R$2:R13) + SUM($T$2:T13)</f>
        <v>44</v>
      </c>
    </row>
    <row r="15" spans="1:35" ht="15" thickBot="1" x14ac:dyDescent="0.35">
      <c r="A15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J15">
        <f>SUM($B$2:B14) + SUM($D$2:D14) + SUM($F$2:F14)</f>
        <v>13</v>
      </c>
      <c r="K15">
        <f>SUM($C$2:C14) + SUM($E$2:E14) + SUM($G$2:G14)</f>
        <v>26</v>
      </c>
      <c r="N15">
        <v>14</v>
      </c>
      <c r="O15" s="17">
        <v>0</v>
      </c>
      <c r="P15" s="17">
        <v>1</v>
      </c>
      <c r="Q15" s="29">
        <v>1</v>
      </c>
      <c r="R15" s="30">
        <v>0</v>
      </c>
      <c r="S15">
        <v>1</v>
      </c>
      <c r="T15">
        <v>0</v>
      </c>
      <c r="W15">
        <f>SUM($O$2:O14) + SUM($Q$2:Q14) + SUM($S$2:S14)</f>
        <v>18</v>
      </c>
      <c r="X15">
        <f>SUM($P$2:P14) + SUM($R$2:R14) + SUM($T$2:T14)</f>
        <v>21</v>
      </c>
      <c r="AH15">
        <f>SUM($B$2:B14) + SUM($D$2:D14) + SUM($F$2:F14) + SUM($O$2:O14) + SUM($Q$2:Q14) + SUM($S$2:S14)</f>
        <v>31</v>
      </c>
      <c r="AI15">
        <f>SUM($C$2:C14) + SUM($E$2:E14) + SUM($G$2:G14) + SUM($P$2:P14) + SUM($R$2:R14) + SUM($T$2:T14)</f>
        <v>47</v>
      </c>
    </row>
    <row r="16" spans="1:35" ht="15" thickBot="1" x14ac:dyDescent="0.35">
      <c r="A16">
        <v>15</v>
      </c>
      <c r="B16">
        <v>1</v>
      </c>
      <c r="C16">
        <v>0</v>
      </c>
      <c r="D16">
        <v>1</v>
      </c>
      <c r="E16">
        <v>0</v>
      </c>
      <c r="F16">
        <v>1</v>
      </c>
      <c r="G16">
        <v>0</v>
      </c>
      <c r="J16">
        <f>SUM($B$2:B15) + SUM($D$2:D15) + SUM($F$2:F15)</f>
        <v>13</v>
      </c>
      <c r="K16">
        <f>SUM($C$2:C15) + SUM($E$2:E15) + SUM($G$2:G15)</f>
        <v>29</v>
      </c>
      <c r="N16">
        <v>15</v>
      </c>
      <c r="O16" s="17">
        <v>0</v>
      </c>
      <c r="P16" s="17">
        <v>1</v>
      </c>
      <c r="Q16" s="29">
        <v>0</v>
      </c>
      <c r="R16" s="30">
        <v>1</v>
      </c>
      <c r="S16">
        <v>0</v>
      </c>
      <c r="T16">
        <v>1</v>
      </c>
      <c r="W16">
        <f>SUM($O$2:O15) + SUM($Q$2:Q15) + SUM($S$2:S15)</f>
        <v>20</v>
      </c>
      <c r="X16">
        <f>SUM($P$2:P15) + SUM($R$2:R15) + SUM($T$2:T15)</f>
        <v>22</v>
      </c>
      <c r="AH16">
        <f>SUM($B$2:B15) + SUM($D$2:D15) + SUM($F$2:F15) + SUM($O$2:O15) + SUM($Q$2:Q15) + SUM($S$2:S15)</f>
        <v>33</v>
      </c>
      <c r="AI16">
        <f>SUM($C$2:C15) + SUM($E$2:E15) + SUM($G$2:G15) + SUM($P$2:P15) + SUM($R$2:R15) + SUM($T$2:T15)</f>
        <v>51</v>
      </c>
    </row>
    <row r="17" spans="1:35" ht="15" thickBot="1" x14ac:dyDescent="0.35">
      <c r="A17">
        <v>16</v>
      </c>
      <c r="B17">
        <v>1</v>
      </c>
      <c r="C17">
        <v>0</v>
      </c>
      <c r="D17">
        <v>0</v>
      </c>
      <c r="E17">
        <v>1</v>
      </c>
      <c r="F17">
        <v>1</v>
      </c>
      <c r="G17">
        <v>0</v>
      </c>
      <c r="J17">
        <f>SUM($B$2:B16) + SUM($D$2:D16) + SUM($F$2:F16)</f>
        <v>16</v>
      </c>
      <c r="K17">
        <f>SUM($C$2:C16) + SUM($E$2:E16) + SUM($G$2:G16)</f>
        <v>29</v>
      </c>
      <c r="N17">
        <v>16</v>
      </c>
      <c r="O17" s="17">
        <v>1</v>
      </c>
      <c r="P17" s="17">
        <v>0</v>
      </c>
      <c r="Q17" s="29">
        <v>1</v>
      </c>
      <c r="R17" s="30">
        <v>0</v>
      </c>
      <c r="S17">
        <v>1</v>
      </c>
      <c r="T17">
        <v>0</v>
      </c>
      <c r="W17">
        <f>SUM($O$2:O16) + SUM($Q$2:Q16) + SUM($S$2:S16)</f>
        <v>20</v>
      </c>
      <c r="X17">
        <f>SUM($P$2:P16) + SUM($R$2:R16) + SUM($T$2:T16)</f>
        <v>25</v>
      </c>
      <c r="AH17">
        <f>SUM($B$2:B16) + SUM($D$2:D16) + SUM($F$2:F16) + SUM($O$2:O16) + SUM($Q$2:Q16) + SUM($S$2:S16)</f>
        <v>36</v>
      </c>
      <c r="AI17">
        <f>SUM($C$2:C16) + SUM($E$2:E16) + SUM($G$2:G16) + SUM($P$2:P16) + SUM($R$2:R16) + SUM($T$2:T16)</f>
        <v>54</v>
      </c>
    </row>
    <row r="18" spans="1:35" ht="15" thickBot="1" x14ac:dyDescent="0.35">
      <c r="A18">
        <v>17</v>
      </c>
      <c r="B18">
        <v>1</v>
      </c>
      <c r="C18">
        <v>0</v>
      </c>
      <c r="D18">
        <v>1</v>
      </c>
      <c r="E18">
        <v>0</v>
      </c>
      <c r="F18">
        <v>0</v>
      </c>
      <c r="G18">
        <v>1</v>
      </c>
      <c r="J18">
        <f>SUM($B$2:B17) + SUM($D$2:D17) + SUM($F$2:F17)</f>
        <v>18</v>
      </c>
      <c r="K18">
        <f>SUM($C$2:C17) + SUM($E$2:E17) + SUM($G$2:G17)</f>
        <v>30</v>
      </c>
      <c r="N18">
        <v>17</v>
      </c>
      <c r="O18" s="17">
        <v>0</v>
      </c>
      <c r="P18" s="17">
        <v>1</v>
      </c>
      <c r="Q18" s="29">
        <v>0</v>
      </c>
      <c r="R18" s="30">
        <v>1</v>
      </c>
      <c r="S18">
        <v>1</v>
      </c>
      <c r="T18">
        <v>0</v>
      </c>
      <c r="W18">
        <f>SUM($O$2:O17) + SUM($Q$2:Q17) + SUM($S$2:S17)</f>
        <v>23</v>
      </c>
      <c r="X18">
        <f>SUM($P$2:P17) + SUM($R$2:R17) + SUM($T$2:T17)</f>
        <v>25</v>
      </c>
      <c r="AH18">
        <f>SUM($B$2:B17) + SUM($D$2:D17) + SUM($F$2:F17) + SUM($O$2:O17) + SUM($Q$2:Q17) + SUM($S$2:S17)</f>
        <v>41</v>
      </c>
      <c r="AI18">
        <f>SUM($C$2:C17) + SUM($E$2:E17) + SUM($G$2:G17) + SUM($P$2:P17) + SUM($R$2:R17) + SUM($T$2:T17)</f>
        <v>55</v>
      </c>
    </row>
    <row r="19" spans="1:35" ht="15" thickBot="1" x14ac:dyDescent="0.35">
      <c r="A19">
        <v>18</v>
      </c>
      <c r="B19">
        <v>0</v>
      </c>
      <c r="C19">
        <v>1</v>
      </c>
      <c r="D19">
        <v>1</v>
      </c>
      <c r="E19">
        <v>0</v>
      </c>
      <c r="F19">
        <v>0</v>
      </c>
      <c r="G19">
        <v>1</v>
      </c>
      <c r="J19">
        <f>SUM($B$2:B18) + SUM($D$2:D18) + SUM($F$2:F18)</f>
        <v>20</v>
      </c>
      <c r="K19">
        <f>SUM($C$2:C18) + SUM($E$2:E18) + SUM($G$2:G18)</f>
        <v>31</v>
      </c>
      <c r="N19">
        <v>18</v>
      </c>
      <c r="O19" s="17">
        <v>0</v>
      </c>
      <c r="P19" s="17">
        <v>1</v>
      </c>
      <c r="Q19" s="29">
        <v>1</v>
      </c>
      <c r="R19" s="30">
        <v>0</v>
      </c>
      <c r="S19">
        <v>1</v>
      </c>
      <c r="T19">
        <v>0</v>
      </c>
      <c r="W19">
        <f>SUM($O$2:O18) + SUM($Q$2:Q18) + SUM($S$2:S18)</f>
        <v>24</v>
      </c>
      <c r="X19">
        <f>SUM($P$2:P18) + SUM($R$2:R18) + SUM($T$2:T18)</f>
        <v>27</v>
      </c>
      <c r="AH19">
        <f>SUM($B$2:B18) + SUM($D$2:D18) + SUM($F$2:F18) + SUM($O$2:O18) + SUM($Q$2:Q18) + SUM($S$2:S18)</f>
        <v>44</v>
      </c>
      <c r="AI19">
        <f>SUM($C$2:C18) + SUM($E$2:E18) + SUM($G$2:G18) + SUM($P$2:P18) + SUM($R$2:R18) + SUM($T$2:T18)</f>
        <v>58</v>
      </c>
    </row>
    <row r="20" spans="1:35" ht="15" thickBot="1" x14ac:dyDescent="0.35">
      <c r="A20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1</v>
      </c>
      <c r="J20">
        <f>SUM($B$2:B19) + SUM($D$2:D19) + SUM($F$2:F19)</f>
        <v>21</v>
      </c>
      <c r="K20">
        <f>SUM($C$2:C19) + SUM($E$2:E19) + SUM($G$2:G19)</f>
        <v>33</v>
      </c>
      <c r="N20">
        <v>19</v>
      </c>
      <c r="O20" s="17">
        <v>1</v>
      </c>
      <c r="P20" s="17">
        <v>0</v>
      </c>
      <c r="Q20" s="29">
        <v>0</v>
      </c>
      <c r="R20" s="30">
        <v>1</v>
      </c>
      <c r="S20">
        <v>1</v>
      </c>
      <c r="T20">
        <v>0</v>
      </c>
      <c r="W20">
        <f>SUM($O$2:O19) + SUM($Q$2:Q19) + SUM($S$2:S19)</f>
        <v>26</v>
      </c>
      <c r="X20">
        <f>SUM($P$2:P19) + SUM($R$2:R19) + SUM($T$2:T19)</f>
        <v>28</v>
      </c>
      <c r="AH20">
        <f>SUM($B$2:B19) + SUM($D$2:D19) + SUM($F$2:F19) + SUM($O$2:O19) + SUM($Q$2:Q19) + SUM($S$2:S19)</f>
        <v>47</v>
      </c>
      <c r="AI20">
        <f>SUM($C$2:C19) + SUM($E$2:E19) + SUM($G$2:G19) + SUM($P$2:P19) + SUM($R$2:R19) + SUM($T$2:T19)</f>
        <v>61</v>
      </c>
    </row>
    <row r="21" spans="1:35" ht="15" thickBot="1" x14ac:dyDescent="0.35">
      <c r="A21">
        <v>20</v>
      </c>
      <c r="B21">
        <v>0</v>
      </c>
      <c r="C21">
        <v>1</v>
      </c>
      <c r="D21">
        <v>0</v>
      </c>
      <c r="E21">
        <v>1</v>
      </c>
      <c r="F21">
        <v>1</v>
      </c>
      <c r="G21">
        <v>0</v>
      </c>
      <c r="J21">
        <f>SUM($B$2:B20) + SUM($D$2:D20) + SUM($F$2:F20)</f>
        <v>21</v>
      </c>
      <c r="K21">
        <f>SUM($C$2:C20) + SUM($E$2:E20) + SUM($G$2:G20)</f>
        <v>36</v>
      </c>
      <c r="N21">
        <v>20</v>
      </c>
      <c r="O21" s="17">
        <v>1</v>
      </c>
      <c r="P21" s="17">
        <v>0</v>
      </c>
      <c r="Q21" s="29">
        <v>1</v>
      </c>
      <c r="R21" s="30">
        <v>0</v>
      </c>
      <c r="S21">
        <v>0</v>
      </c>
      <c r="T21">
        <v>1</v>
      </c>
      <c r="W21">
        <f>SUM($O$2:O20) + SUM($Q$2:Q20) + SUM($S$2:S20)</f>
        <v>28</v>
      </c>
      <c r="X21">
        <f>SUM($P$2:P20) + SUM($R$2:R20) + SUM($T$2:T20)</f>
        <v>29</v>
      </c>
      <c r="AH21">
        <f>SUM($B$2:B20) + SUM($D$2:D20) + SUM($F$2:F20) + SUM($O$2:O20) + SUM($Q$2:Q20) + SUM($S$2:S20)</f>
        <v>49</v>
      </c>
      <c r="AI21">
        <f>SUM($C$2:C20) + SUM($E$2:E20) + SUM($G$2:G20) + SUM($P$2:P20) + SUM($R$2:R20) + SUM($T$2:T20)</f>
        <v>65</v>
      </c>
    </row>
    <row r="22" spans="1:35" ht="15" thickBot="1" x14ac:dyDescent="0.35">
      <c r="A22">
        <v>21</v>
      </c>
      <c r="B22">
        <v>1</v>
      </c>
      <c r="C22">
        <v>0</v>
      </c>
      <c r="D22">
        <v>1</v>
      </c>
      <c r="E22">
        <v>0</v>
      </c>
      <c r="F22">
        <v>1</v>
      </c>
      <c r="G22">
        <v>0</v>
      </c>
      <c r="J22">
        <f>SUM($B$2:B21) + SUM($D$2:D21) + SUM($F$2:F21)</f>
        <v>22</v>
      </c>
      <c r="K22">
        <f>SUM($C$2:C21) + SUM($E$2:E21) + SUM($G$2:G21)</f>
        <v>38</v>
      </c>
      <c r="N22">
        <v>21</v>
      </c>
      <c r="O22" s="17">
        <v>0</v>
      </c>
      <c r="P22" s="17">
        <v>1</v>
      </c>
      <c r="Q22" s="29">
        <v>1</v>
      </c>
      <c r="R22" s="30">
        <v>0</v>
      </c>
      <c r="S22">
        <v>1</v>
      </c>
      <c r="T22">
        <v>0</v>
      </c>
      <c r="W22">
        <f>SUM($O$2:O21) + SUM($Q$2:Q21) + SUM($S$2:S21)</f>
        <v>30</v>
      </c>
      <c r="X22">
        <f>SUM($P$2:P21) + SUM($R$2:R21) + SUM($T$2:T21)</f>
        <v>30</v>
      </c>
      <c r="AH22">
        <f>SUM($B$2:B21) + SUM($D$2:D21) + SUM($F$2:F21) + SUM($O$2:O21) + SUM($Q$2:Q21) + SUM($S$2:S21)</f>
        <v>52</v>
      </c>
      <c r="AI22">
        <f>SUM($C$2:C21) + SUM($E$2:E21) + SUM($G$2:G21) + SUM($P$2:P21) + SUM($R$2:R21) + SUM($T$2:T21)</f>
        <v>68</v>
      </c>
    </row>
    <row r="23" spans="1:35" ht="15" thickBot="1" x14ac:dyDescent="0.35">
      <c r="A23">
        <v>22</v>
      </c>
      <c r="B23">
        <v>0</v>
      </c>
      <c r="C23">
        <v>1</v>
      </c>
      <c r="D23">
        <v>0</v>
      </c>
      <c r="E23">
        <v>1</v>
      </c>
      <c r="F23">
        <v>1</v>
      </c>
      <c r="G23">
        <v>0</v>
      </c>
      <c r="J23">
        <f>SUM($B$2:B22) + SUM($D$2:D22) + SUM($F$2:F22)</f>
        <v>25</v>
      </c>
      <c r="K23">
        <f>SUM($C$2:C22) + SUM($E$2:E22) + SUM($G$2:G22)</f>
        <v>38</v>
      </c>
      <c r="N23">
        <v>22</v>
      </c>
      <c r="O23" s="17">
        <v>1</v>
      </c>
      <c r="P23" s="17">
        <v>0</v>
      </c>
      <c r="Q23" s="29">
        <v>1</v>
      </c>
      <c r="R23" s="30">
        <v>0</v>
      </c>
      <c r="S23">
        <v>0</v>
      </c>
      <c r="T23">
        <v>1</v>
      </c>
      <c r="W23">
        <f>SUM($O$2:O22) + SUM($Q$2:Q22) + SUM($S$2:S22)</f>
        <v>32</v>
      </c>
      <c r="X23">
        <f>SUM($P$2:P22) + SUM($R$2:R22) + SUM($T$2:T22)</f>
        <v>31</v>
      </c>
      <c r="AH23">
        <f>SUM($B$2:B22) + SUM($D$2:D22) + SUM($F$2:F22) + SUM($O$2:O22) + SUM($Q$2:Q22) + SUM($S$2:S22)</f>
        <v>57</v>
      </c>
      <c r="AI23">
        <f>SUM($C$2:C22) + SUM($E$2:E22) + SUM($G$2:G22) + SUM($P$2:P22) + SUM($R$2:R22) + SUM($T$2:T22)</f>
        <v>69</v>
      </c>
    </row>
    <row r="24" spans="1:35" ht="15" thickBot="1" x14ac:dyDescent="0.35">
      <c r="A24">
        <v>23</v>
      </c>
      <c r="B24">
        <v>0</v>
      </c>
      <c r="C24">
        <v>1</v>
      </c>
      <c r="D24">
        <v>1</v>
      </c>
      <c r="E24">
        <v>0</v>
      </c>
      <c r="F24">
        <v>1</v>
      </c>
      <c r="G24">
        <v>0</v>
      </c>
      <c r="J24">
        <f>SUM($B$2:B23) + SUM($D$2:D23) + SUM($F$2:F23)</f>
        <v>26</v>
      </c>
      <c r="K24">
        <f>SUM($C$2:C23) + SUM($E$2:E23) + SUM($G$2:G23)</f>
        <v>40</v>
      </c>
      <c r="N24">
        <v>23</v>
      </c>
      <c r="O24" s="17">
        <v>0</v>
      </c>
      <c r="P24" s="17">
        <v>1</v>
      </c>
      <c r="Q24" s="29">
        <v>0</v>
      </c>
      <c r="R24" s="30">
        <v>1</v>
      </c>
      <c r="S24">
        <v>1</v>
      </c>
      <c r="T24">
        <v>0</v>
      </c>
      <c r="W24">
        <f>SUM($O$2:O23) + SUM($Q$2:Q23) + SUM($S$2:S23)</f>
        <v>34</v>
      </c>
      <c r="X24">
        <f>SUM($P$2:P23) + SUM($R$2:R23) + SUM($T$2:T23)</f>
        <v>32</v>
      </c>
      <c r="AH24">
        <f>SUM($B$2:B23) + SUM($D$2:D23) + SUM($F$2:F23) + SUM($O$2:O23) + SUM($Q$2:Q23) + SUM($S$2:S23)</f>
        <v>60</v>
      </c>
      <c r="AI24">
        <f>SUM($C$2:C23) + SUM($E$2:E23) + SUM($G$2:G23) + SUM($P$2:P23) + SUM($R$2:R23) + SUM($T$2:T23)</f>
        <v>72</v>
      </c>
    </row>
    <row r="25" spans="1:35" ht="15" thickBot="1" x14ac:dyDescent="0.35">
      <c r="A25">
        <v>24</v>
      </c>
      <c r="B25">
        <v>0</v>
      </c>
      <c r="C25">
        <v>1</v>
      </c>
      <c r="D25">
        <v>1</v>
      </c>
      <c r="E25">
        <v>0</v>
      </c>
      <c r="F25">
        <v>1</v>
      </c>
      <c r="G25">
        <v>0</v>
      </c>
      <c r="J25">
        <f>SUM($B$2:B24) + SUM($D$2:D24) + SUM($F$2:F24)</f>
        <v>28</v>
      </c>
      <c r="K25">
        <f>SUM($C$2:C24) + SUM($E$2:E24) + SUM($G$2:G24)</f>
        <v>41</v>
      </c>
      <c r="N25">
        <v>24</v>
      </c>
      <c r="O25" s="17">
        <v>1</v>
      </c>
      <c r="P25" s="17">
        <v>0</v>
      </c>
      <c r="Q25" s="29">
        <v>0</v>
      </c>
      <c r="R25" s="30">
        <v>1</v>
      </c>
      <c r="S25">
        <v>0</v>
      </c>
      <c r="T25">
        <v>1</v>
      </c>
      <c r="W25">
        <f>SUM($O$2:O24) + SUM($Q$2:Q24) + SUM($S$2:S24)</f>
        <v>35</v>
      </c>
      <c r="X25">
        <f>SUM($P$2:P24) + SUM($R$2:R24) + SUM($T$2:T24)</f>
        <v>34</v>
      </c>
      <c r="AH25">
        <f>SUM($B$2:B24) + SUM($D$2:D24) + SUM($F$2:F24) + SUM($O$2:O24) + SUM($Q$2:Q24) + SUM($S$2:S24)</f>
        <v>63</v>
      </c>
      <c r="AI25">
        <f>SUM($C$2:C24) + SUM($E$2:E24) + SUM($G$2:G24) + SUM($P$2:P24) + SUM($R$2:R24) + SUM($T$2:T24)</f>
        <v>75</v>
      </c>
    </row>
    <row r="26" spans="1:35" ht="15" thickBot="1" x14ac:dyDescent="0.35">
      <c r="A26">
        <v>25</v>
      </c>
      <c r="B26">
        <v>0</v>
      </c>
      <c r="C26">
        <v>1</v>
      </c>
      <c r="D26">
        <v>1</v>
      </c>
      <c r="E26">
        <v>0</v>
      </c>
      <c r="F26">
        <v>1</v>
      </c>
      <c r="G26">
        <v>0</v>
      </c>
      <c r="J26">
        <f>SUM($B$2:B25) + SUM($D$2:D25) + SUM($F$2:F25)</f>
        <v>30</v>
      </c>
      <c r="K26">
        <f>SUM($C$2:C25) + SUM($E$2:E25) + SUM($G$2:G25)</f>
        <v>42</v>
      </c>
      <c r="N26">
        <v>25</v>
      </c>
      <c r="O26" s="17">
        <v>1</v>
      </c>
      <c r="P26" s="17">
        <v>0</v>
      </c>
      <c r="Q26" s="29">
        <v>1</v>
      </c>
      <c r="R26" s="30">
        <v>0</v>
      </c>
      <c r="S26">
        <v>0</v>
      </c>
      <c r="T26">
        <v>1</v>
      </c>
      <c r="W26">
        <f>SUM($O$2:O25) + SUM($Q$2:Q25) + SUM($S$2:S25)</f>
        <v>36</v>
      </c>
      <c r="X26">
        <f>SUM($P$2:P25) + SUM($R$2:R25) + SUM($T$2:T25)</f>
        <v>36</v>
      </c>
      <c r="AH26">
        <f>SUM($B$2:B25) + SUM($D$2:D25) + SUM($F$2:F25) + SUM($O$2:O25) + SUM($Q$2:Q25) + SUM($S$2:S25)</f>
        <v>66</v>
      </c>
      <c r="AI26">
        <f>SUM($C$2:C25) + SUM($E$2:E25) + SUM($G$2:G25) + SUM($P$2:P25) + SUM($R$2:R25) + SUM($T$2:T25)</f>
        <v>78</v>
      </c>
    </row>
    <row r="27" spans="1:35" ht="15" thickBot="1" x14ac:dyDescent="0.35">
      <c r="A27">
        <v>26</v>
      </c>
      <c r="B27">
        <v>0</v>
      </c>
      <c r="C27">
        <v>1</v>
      </c>
      <c r="D27">
        <v>1</v>
      </c>
      <c r="E27">
        <v>0</v>
      </c>
      <c r="F27">
        <v>1</v>
      </c>
      <c r="G27">
        <v>0</v>
      </c>
      <c r="J27">
        <f>SUM($B$2:B26) + SUM($D$2:D26) + SUM($F$2:F26)</f>
        <v>32</v>
      </c>
      <c r="K27">
        <f>SUM($C$2:C26) + SUM($E$2:E26) + SUM($G$2:G26)</f>
        <v>43</v>
      </c>
      <c r="N27">
        <v>26</v>
      </c>
      <c r="O27" s="17">
        <v>1</v>
      </c>
      <c r="P27" s="17">
        <v>0</v>
      </c>
      <c r="Q27" s="29">
        <v>1</v>
      </c>
      <c r="R27" s="30">
        <v>0</v>
      </c>
      <c r="S27">
        <v>1</v>
      </c>
      <c r="T27">
        <v>0</v>
      </c>
      <c r="W27">
        <f>SUM($O$2:O26) + SUM($Q$2:Q26) + SUM($S$2:S26)</f>
        <v>38</v>
      </c>
      <c r="X27">
        <f>SUM($P$2:P26) + SUM($R$2:R26) + SUM($T$2:T26)</f>
        <v>37</v>
      </c>
      <c r="AH27">
        <f>SUM($B$2:B26) + SUM($D$2:D26) + SUM($F$2:F26) + SUM($O$2:O26) + SUM($Q$2:Q26) + SUM($S$2:S26)</f>
        <v>70</v>
      </c>
      <c r="AI27">
        <f>SUM($C$2:C26) + SUM($E$2:E26) + SUM($G$2:G26) + SUM($P$2:P26) + SUM($R$2:R26) + SUM($T$2:T26)</f>
        <v>80</v>
      </c>
    </row>
    <row r="28" spans="1:35" ht="15" thickBot="1" x14ac:dyDescent="0.35">
      <c r="A28">
        <v>27</v>
      </c>
      <c r="B28">
        <v>0</v>
      </c>
      <c r="C28">
        <v>1</v>
      </c>
      <c r="D28">
        <v>0</v>
      </c>
      <c r="E28">
        <v>1</v>
      </c>
      <c r="F28">
        <v>1</v>
      </c>
      <c r="G28">
        <v>0</v>
      </c>
      <c r="J28">
        <f>SUM($B$2:B27) + SUM($D$2:D27) + SUM($F$2:F27)</f>
        <v>34</v>
      </c>
      <c r="K28">
        <f>SUM($C$2:C27) + SUM($E$2:E27) + SUM($G$2:G27)</f>
        <v>44</v>
      </c>
      <c r="N28">
        <v>27</v>
      </c>
      <c r="O28" s="17">
        <v>0</v>
      </c>
      <c r="P28" s="17">
        <v>1</v>
      </c>
      <c r="Q28" s="29">
        <v>0</v>
      </c>
      <c r="R28" s="30">
        <v>1</v>
      </c>
      <c r="S28">
        <v>0</v>
      </c>
      <c r="T28">
        <v>1</v>
      </c>
      <c r="W28">
        <f>SUM($O$2:O27) + SUM($Q$2:Q27) + SUM($S$2:S27)</f>
        <v>41</v>
      </c>
      <c r="X28">
        <f>SUM($P$2:P27) + SUM($R$2:R27) + SUM($T$2:T27)</f>
        <v>37</v>
      </c>
      <c r="AH28">
        <f>SUM($B$2:B27) + SUM($D$2:D27) + SUM($F$2:F27) + SUM($O$2:O27) + SUM($Q$2:Q27) + SUM($S$2:S27)</f>
        <v>75</v>
      </c>
      <c r="AI28">
        <f>SUM($C$2:C27) + SUM($E$2:E27) + SUM($G$2:G27) + SUM($P$2:P27) + SUM($R$2:R27) + SUM($T$2:T27)</f>
        <v>81</v>
      </c>
    </row>
    <row r="29" spans="1:35" ht="15" thickBot="1" x14ac:dyDescent="0.35">
      <c r="A29">
        <v>28</v>
      </c>
      <c r="B29">
        <v>1</v>
      </c>
      <c r="C29">
        <v>0</v>
      </c>
      <c r="D29">
        <v>1</v>
      </c>
      <c r="E29">
        <v>0</v>
      </c>
      <c r="F29">
        <v>1</v>
      </c>
      <c r="G29">
        <v>0</v>
      </c>
      <c r="J29">
        <f>SUM($B$2:B28) + SUM($D$2:D28) + SUM($F$2:F28)</f>
        <v>35</v>
      </c>
      <c r="K29">
        <f>SUM($C$2:C28) + SUM($E$2:E28) + SUM($G$2:G28)</f>
        <v>46</v>
      </c>
      <c r="N29">
        <v>28</v>
      </c>
      <c r="O29" s="17">
        <v>1</v>
      </c>
      <c r="P29" s="17">
        <v>0</v>
      </c>
      <c r="Q29" s="29">
        <v>1</v>
      </c>
      <c r="R29" s="30">
        <v>0</v>
      </c>
      <c r="S29">
        <v>1</v>
      </c>
      <c r="T29">
        <v>0</v>
      </c>
      <c r="W29">
        <f>SUM($O$2:O28) + SUM($Q$2:Q28) + SUM($S$2:S28)</f>
        <v>41</v>
      </c>
      <c r="X29">
        <f>SUM($P$2:P28) + SUM($R$2:R28) + SUM($T$2:T28)</f>
        <v>40</v>
      </c>
      <c r="AH29">
        <f>SUM($B$2:B28) + SUM($D$2:D28) + SUM($F$2:F28) + SUM($O$2:O28) + SUM($Q$2:Q28) + SUM($S$2:S28)</f>
        <v>76</v>
      </c>
      <c r="AI29">
        <f>SUM($C$2:C28) + SUM($E$2:E28) + SUM($G$2:G28) + SUM($P$2:P28) + SUM($R$2:R28) + SUM($T$2:T28)</f>
        <v>86</v>
      </c>
    </row>
    <row r="30" spans="1:35" ht="15" thickBot="1" x14ac:dyDescent="0.35">
      <c r="A30">
        <v>29</v>
      </c>
      <c r="B30">
        <v>1</v>
      </c>
      <c r="C30">
        <v>0</v>
      </c>
      <c r="D30">
        <v>1</v>
      </c>
      <c r="E30">
        <v>0</v>
      </c>
      <c r="F30">
        <v>1</v>
      </c>
      <c r="G30">
        <v>0</v>
      </c>
      <c r="J30">
        <f>SUM($B$2:B29) + SUM($D$2:D29) + SUM($F$2:F29)</f>
        <v>38</v>
      </c>
      <c r="K30">
        <f>SUM($C$2:C29) + SUM($E$2:E29) + SUM($G$2:G29)</f>
        <v>46</v>
      </c>
      <c r="N30">
        <v>29</v>
      </c>
      <c r="O30" s="17">
        <v>1</v>
      </c>
      <c r="P30" s="17">
        <v>0</v>
      </c>
      <c r="Q30" s="29">
        <v>1</v>
      </c>
      <c r="R30" s="30">
        <v>0</v>
      </c>
      <c r="S30">
        <v>0</v>
      </c>
      <c r="T30">
        <v>1</v>
      </c>
      <c r="W30">
        <f>SUM($O$2:O29) + SUM($Q$2:Q29) + SUM($S$2:S29)</f>
        <v>44</v>
      </c>
      <c r="X30">
        <f>SUM($P$2:P29) + SUM($R$2:R29) + SUM($T$2:T29)</f>
        <v>40</v>
      </c>
      <c r="AH30">
        <f>SUM($B$2:B29) + SUM($D$2:D29) + SUM($F$2:F29) + SUM($O$2:O29) + SUM($Q$2:Q29) + SUM($S$2:S29)</f>
        <v>82</v>
      </c>
      <c r="AI30">
        <f>SUM($C$2:C29) + SUM($E$2:E29) + SUM($G$2:G29) + SUM($P$2:P29) + SUM($R$2:R29) + SUM($T$2:T29)</f>
        <v>86</v>
      </c>
    </row>
    <row r="31" spans="1:35" ht="15" thickBot="1" x14ac:dyDescent="0.35">
      <c r="A31">
        <v>30</v>
      </c>
      <c r="B31">
        <v>1</v>
      </c>
      <c r="C31">
        <v>0</v>
      </c>
      <c r="D31">
        <v>1</v>
      </c>
      <c r="E31">
        <v>0</v>
      </c>
      <c r="F31">
        <v>1</v>
      </c>
      <c r="G31">
        <v>0</v>
      </c>
      <c r="J31">
        <f>SUM($B$2:B30) + SUM($D$2:D30) + SUM($F$2:F30)</f>
        <v>41</v>
      </c>
      <c r="K31">
        <f>SUM($C$2:C30) + SUM($E$2:E30) + SUM($G$2:G30)</f>
        <v>46</v>
      </c>
      <c r="N31">
        <v>30</v>
      </c>
      <c r="O31" s="17">
        <v>1</v>
      </c>
      <c r="P31" s="17">
        <v>0</v>
      </c>
      <c r="Q31" s="29">
        <v>0</v>
      </c>
      <c r="R31" s="30">
        <v>1</v>
      </c>
      <c r="S31">
        <v>0</v>
      </c>
      <c r="T31">
        <v>1</v>
      </c>
      <c r="W31">
        <f>SUM($O$2:O30) + SUM($Q$2:Q30) + SUM($S$2:S30)</f>
        <v>46</v>
      </c>
      <c r="X31">
        <f>SUM($P$2:P30) + SUM($R$2:R30) + SUM($T$2:T30)</f>
        <v>41</v>
      </c>
      <c r="AH31">
        <f>SUM($B$2:B30) + SUM($D$2:D30) + SUM($F$2:F30) + SUM($O$2:O30) + SUM($Q$2:Q30) + SUM($S$2:S30)</f>
        <v>87</v>
      </c>
      <c r="AI31">
        <f>SUM($C$2:C30) + SUM($E$2:E30) + SUM($G$2:G30) + SUM($P$2:P30) + SUM($R$2:R30) + SUM($T$2:T30)</f>
        <v>87</v>
      </c>
    </row>
    <row r="32" spans="1:35" ht="15" thickBot="1" x14ac:dyDescent="0.35">
      <c r="A32">
        <v>31</v>
      </c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J32">
        <f>SUM($B$2:B31) + SUM($D$2:D31) + SUM($F$2:F31)</f>
        <v>44</v>
      </c>
      <c r="K32">
        <f>SUM($C$2:C31) + SUM($E$2:E31) + SUM($G$2:G31)</f>
        <v>46</v>
      </c>
      <c r="N32">
        <v>31</v>
      </c>
      <c r="O32" s="17">
        <v>0</v>
      </c>
      <c r="P32" s="17">
        <v>1</v>
      </c>
      <c r="Q32" s="29">
        <v>1</v>
      </c>
      <c r="R32" s="30">
        <v>0</v>
      </c>
      <c r="S32">
        <v>0</v>
      </c>
      <c r="T32">
        <v>1</v>
      </c>
      <c r="W32">
        <f>SUM($O$2:O31) + SUM($Q$2:Q31) + SUM($S$2:S31)</f>
        <v>47</v>
      </c>
      <c r="X32">
        <f>SUM($P$2:P31) + SUM($R$2:R31) + SUM($T$2:T31)</f>
        <v>43</v>
      </c>
      <c r="AH32">
        <f>SUM($B$2:B31) + SUM($D$2:D31) + SUM($F$2:F31) + SUM($O$2:O31) + SUM($Q$2:Q31) + SUM($S$2:S31)</f>
        <v>91</v>
      </c>
      <c r="AI32">
        <f>SUM($C$2:C31) + SUM($E$2:E31) + SUM($G$2:G31) + SUM($P$2:P31) + SUM($R$2:R31) + SUM($T$2:T31)</f>
        <v>89</v>
      </c>
    </row>
    <row r="33" spans="1:35" ht="15" thickBot="1" x14ac:dyDescent="0.35">
      <c r="A33">
        <v>32</v>
      </c>
      <c r="B33">
        <v>1</v>
      </c>
      <c r="C33">
        <v>0</v>
      </c>
      <c r="D33">
        <v>0</v>
      </c>
      <c r="E33">
        <v>1</v>
      </c>
      <c r="F33">
        <v>1</v>
      </c>
      <c r="G33">
        <v>0</v>
      </c>
      <c r="J33">
        <f>SUM($B$2:B32) + SUM($D$2:D32) + SUM($F$2:F32)</f>
        <v>44</v>
      </c>
      <c r="K33">
        <f>SUM($C$2:C32) + SUM($E$2:E32) + SUM($G$2:G32)</f>
        <v>49</v>
      </c>
      <c r="N33">
        <v>32</v>
      </c>
      <c r="O33" s="17">
        <v>0</v>
      </c>
      <c r="P33" s="17">
        <v>1</v>
      </c>
      <c r="Q33" s="29">
        <v>1</v>
      </c>
      <c r="R33" s="30">
        <v>0</v>
      </c>
      <c r="S33">
        <v>1</v>
      </c>
      <c r="T33">
        <v>0</v>
      </c>
      <c r="W33">
        <f>SUM($O$2:O32) + SUM($Q$2:Q32) + SUM($S$2:S32)</f>
        <v>48</v>
      </c>
      <c r="X33">
        <f>SUM($P$2:P32) + SUM($R$2:R32) + SUM($T$2:T32)</f>
        <v>45</v>
      </c>
      <c r="AH33">
        <f>SUM($B$2:B32) + SUM($D$2:D32) + SUM($F$2:F32) + SUM($O$2:O32) + SUM($Q$2:Q32) + SUM($S$2:S32)</f>
        <v>92</v>
      </c>
      <c r="AI33">
        <f>SUM($C$2:C32) + SUM($E$2:E32) + SUM($G$2:G32) + SUM($P$2:P32) + SUM($R$2:R32) + SUM($T$2:T32)</f>
        <v>94</v>
      </c>
    </row>
    <row r="34" spans="1:35" ht="15" thickBot="1" x14ac:dyDescent="0.35">
      <c r="A34">
        <v>33</v>
      </c>
      <c r="B34">
        <v>1</v>
      </c>
      <c r="C34">
        <v>0</v>
      </c>
      <c r="D34">
        <v>0</v>
      </c>
      <c r="E34">
        <v>1</v>
      </c>
      <c r="F34">
        <v>1</v>
      </c>
      <c r="G34">
        <v>0</v>
      </c>
      <c r="J34">
        <f>SUM($B$2:B33) + SUM($D$2:D33) + SUM($F$2:F33)</f>
        <v>46</v>
      </c>
      <c r="K34">
        <f>SUM($C$2:C33) + SUM($E$2:E33) + SUM($G$2:G33)</f>
        <v>50</v>
      </c>
      <c r="N34">
        <v>33</v>
      </c>
      <c r="O34" s="17">
        <v>1</v>
      </c>
      <c r="P34" s="17">
        <v>0</v>
      </c>
      <c r="Q34" s="29">
        <v>0</v>
      </c>
      <c r="R34" s="30">
        <v>1</v>
      </c>
      <c r="S34">
        <v>1</v>
      </c>
      <c r="T34">
        <v>0</v>
      </c>
      <c r="W34">
        <f>SUM($O$2:O33) + SUM($Q$2:Q33) + SUM($S$2:S33)</f>
        <v>50</v>
      </c>
      <c r="X34">
        <f>SUM($P$2:P33) + SUM($R$2:R33) + SUM($T$2:T33)</f>
        <v>46</v>
      </c>
      <c r="AH34">
        <f>SUM($B$2:B33) + SUM($D$2:D33) + SUM($F$2:F33) + SUM($O$2:O33) + SUM($Q$2:Q33) + SUM($S$2:S33)</f>
        <v>96</v>
      </c>
      <c r="AI34">
        <f>SUM($C$2:C33) + SUM($E$2:E33) + SUM($G$2:G33) + SUM($P$2:P33) + SUM($R$2:R33) + SUM($T$2:T33)</f>
        <v>96</v>
      </c>
    </row>
    <row r="35" spans="1:35" ht="15" thickBot="1" x14ac:dyDescent="0.35">
      <c r="A35">
        <v>34</v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J35">
        <f>SUM($B$2:B34) + SUM($D$2:D34) + SUM($F$2:F34)</f>
        <v>48</v>
      </c>
      <c r="K35">
        <f>SUM($C$2:C34) + SUM($E$2:E34) + SUM($G$2:G34)</f>
        <v>51</v>
      </c>
      <c r="N35">
        <v>34</v>
      </c>
      <c r="O35" s="17">
        <v>0</v>
      </c>
      <c r="P35" s="17">
        <v>1</v>
      </c>
      <c r="Q35" s="29">
        <v>0</v>
      </c>
      <c r="R35" s="30">
        <v>1</v>
      </c>
      <c r="S35">
        <v>1</v>
      </c>
      <c r="T35">
        <v>0</v>
      </c>
      <c r="W35">
        <f>SUM($O$2:O34) + SUM($Q$2:Q34) + SUM($S$2:S34)</f>
        <v>52</v>
      </c>
      <c r="X35">
        <f>SUM($P$2:P34) + SUM($R$2:R34) + SUM($T$2:T34)</f>
        <v>47</v>
      </c>
      <c r="AH35">
        <f>SUM($B$2:B34) + SUM($D$2:D34) + SUM($F$2:F34) + SUM($O$2:O34) + SUM($Q$2:Q34) + SUM($S$2:S34)</f>
        <v>100</v>
      </c>
      <c r="AI35">
        <f>SUM($C$2:C34) + SUM($E$2:E34) + SUM($G$2:G34) + SUM($P$2:P34) + SUM($R$2:R34) + SUM($T$2:T34)</f>
        <v>98</v>
      </c>
    </row>
    <row r="36" spans="1:35" ht="15" thickBot="1" x14ac:dyDescent="0.35">
      <c r="A36">
        <v>35</v>
      </c>
      <c r="B36">
        <v>1</v>
      </c>
      <c r="C36">
        <v>0</v>
      </c>
      <c r="D36">
        <v>0</v>
      </c>
      <c r="E36">
        <v>1</v>
      </c>
      <c r="F36">
        <v>0</v>
      </c>
      <c r="G36">
        <v>1</v>
      </c>
      <c r="J36">
        <f>SUM($B$2:B35) + SUM($D$2:D35) + SUM($F$2:F35)</f>
        <v>48</v>
      </c>
      <c r="K36">
        <f>SUM($C$2:C35) + SUM($E$2:E35) + SUM($G$2:G35)</f>
        <v>54</v>
      </c>
      <c r="N36">
        <v>35</v>
      </c>
      <c r="O36" s="17">
        <v>0</v>
      </c>
      <c r="P36" s="17">
        <v>1</v>
      </c>
      <c r="Q36" s="29">
        <v>1</v>
      </c>
      <c r="R36" s="30">
        <v>0</v>
      </c>
      <c r="S36">
        <v>0</v>
      </c>
      <c r="T36">
        <v>1</v>
      </c>
      <c r="W36">
        <f>SUM($O$2:O35) + SUM($Q$2:Q35) + SUM($S$2:S35)</f>
        <v>53</v>
      </c>
      <c r="X36">
        <f>SUM($P$2:P35) + SUM($R$2:R35) + SUM($T$2:T35)</f>
        <v>49</v>
      </c>
      <c r="AH36">
        <f>SUM($B$2:B35) + SUM($D$2:D35) + SUM($F$2:F35) + SUM($O$2:O35) + SUM($Q$2:Q35) + SUM($S$2:S35)</f>
        <v>101</v>
      </c>
      <c r="AI36">
        <f>SUM($C$2:C35) + SUM($E$2:E35) + SUM($G$2:G35) + SUM($P$2:P35) + SUM($R$2:R35) + SUM($T$2:T35)</f>
        <v>103</v>
      </c>
    </row>
    <row r="37" spans="1:35" ht="15" thickBot="1" x14ac:dyDescent="0.35">
      <c r="A37">
        <v>36</v>
      </c>
      <c r="B37">
        <v>1</v>
      </c>
      <c r="C37">
        <v>0</v>
      </c>
      <c r="D37">
        <v>1</v>
      </c>
      <c r="E37">
        <v>0</v>
      </c>
      <c r="F37">
        <v>0</v>
      </c>
      <c r="G37">
        <v>1</v>
      </c>
      <c r="J37">
        <f>SUM($B$2:B36) + SUM($D$2:D36) + SUM($F$2:F36)</f>
        <v>49</v>
      </c>
      <c r="K37">
        <f>SUM($C$2:C36) + SUM($E$2:E36) + SUM($G$2:G36)</f>
        <v>56</v>
      </c>
      <c r="N37">
        <v>36</v>
      </c>
      <c r="O37" s="17">
        <v>0</v>
      </c>
      <c r="P37" s="17">
        <v>1</v>
      </c>
      <c r="Q37" s="29">
        <v>1</v>
      </c>
      <c r="R37" s="30">
        <v>0</v>
      </c>
      <c r="S37">
        <v>0</v>
      </c>
      <c r="T37">
        <v>1</v>
      </c>
      <c r="W37">
        <f>SUM($O$2:O36) + SUM($Q$2:Q36) + SUM($S$2:S36)</f>
        <v>54</v>
      </c>
      <c r="X37">
        <f>SUM($P$2:P36) + SUM($R$2:R36) + SUM($T$2:T36)</f>
        <v>51</v>
      </c>
      <c r="AH37">
        <f>SUM($B$2:B36) + SUM($D$2:D36) + SUM($F$2:F36) + SUM($O$2:O36) + SUM($Q$2:Q36) + SUM($S$2:S36)</f>
        <v>103</v>
      </c>
      <c r="AI37">
        <f>SUM($C$2:C36) + SUM($E$2:E36) + SUM($G$2:G36) + SUM($P$2:P36) + SUM($R$2:R36) + SUM($T$2:T36)</f>
        <v>107</v>
      </c>
    </row>
    <row r="38" spans="1:35" ht="15" thickBot="1" x14ac:dyDescent="0.35">
      <c r="A38">
        <v>37</v>
      </c>
      <c r="B38">
        <v>1</v>
      </c>
      <c r="C38">
        <v>0</v>
      </c>
      <c r="D38">
        <v>0</v>
      </c>
      <c r="E38">
        <v>1</v>
      </c>
      <c r="F38">
        <v>0</v>
      </c>
      <c r="G38">
        <v>1</v>
      </c>
      <c r="J38">
        <f>SUM($B$2:B37) + SUM($D$2:D37) + SUM($F$2:F37)</f>
        <v>51</v>
      </c>
      <c r="K38">
        <f>SUM($C$2:C37) + SUM($E$2:E37) + SUM($G$2:G37)</f>
        <v>57</v>
      </c>
      <c r="N38">
        <v>37</v>
      </c>
      <c r="O38" s="17">
        <v>1</v>
      </c>
      <c r="P38" s="17">
        <v>0</v>
      </c>
      <c r="Q38" s="29">
        <v>0</v>
      </c>
      <c r="R38" s="30">
        <v>1</v>
      </c>
      <c r="S38">
        <v>1</v>
      </c>
      <c r="T38">
        <v>0</v>
      </c>
      <c r="W38">
        <f>SUM($O$2:O37) + SUM($Q$2:Q37) + SUM($S$2:S37)</f>
        <v>55</v>
      </c>
      <c r="X38">
        <f>SUM($P$2:P37) + SUM($R$2:R37) + SUM($T$2:T37)</f>
        <v>53</v>
      </c>
      <c r="AH38">
        <f>SUM($B$2:B37) + SUM($D$2:D37) + SUM($F$2:F37) + SUM($O$2:O37) + SUM($Q$2:Q37) + SUM($S$2:S37)</f>
        <v>106</v>
      </c>
      <c r="AI38">
        <f>SUM($C$2:C37) + SUM($E$2:E37) + SUM($G$2:G37) + SUM($P$2:P37) + SUM($R$2:R37) + SUM($T$2:T37)</f>
        <v>110</v>
      </c>
    </row>
    <row r="39" spans="1:35" ht="15" thickBot="1" x14ac:dyDescent="0.35">
      <c r="A39">
        <v>38</v>
      </c>
      <c r="B39">
        <v>1</v>
      </c>
      <c r="C39">
        <v>0</v>
      </c>
      <c r="D39">
        <v>0</v>
      </c>
      <c r="E39">
        <v>1</v>
      </c>
      <c r="F39">
        <v>1</v>
      </c>
      <c r="G39">
        <v>0</v>
      </c>
      <c r="J39">
        <f>SUM($B$2:B38) + SUM($D$2:D38) + SUM($F$2:F38)</f>
        <v>52</v>
      </c>
      <c r="K39">
        <f>SUM($C$2:C38) + SUM($E$2:E38) + SUM($G$2:G38)</f>
        <v>59</v>
      </c>
      <c r="N39">
        <v>38</v>
      </c>
      <c r="O39" s="17">
        <v>0</v>
      </c>
      <c r="P39" s="17">
        <v>1</v>
      </c>
      <c r="Q39" s="29">
        <v>0</v>
      </c>
      <c r="R39" s="30">
        <v>1</v>
      </c>
      <c r="S39">
        <v>0</v>
      </c>
      <c r="T39">
        <v>1</v>
      </c>
      <c r="W39">
        <f>SUM($O$2:O38) + SUM($Q$2:Q38) + SUM($S$2:S38)</f>
        <v>57</v>
      </c>
      <c r="X39">
        <f>SUM($P$2:P38) + SUM($R$2:R38) + SUM($T$2:T38)</f>
        <v>54</v>
      </c>
      <c r="AH39">
        <f>SUM($B$2:B38) + SUM($D$2:D38) + SUM($F$2:F38) + SUM($O$2:O38) + SUM($Q$2:Q38) + SUM($S$2:S38)</f>
        <v>109</v>
      </c>
      <c r="AI39">
        <f>SUM($C$2:C38) + SUM($E$2:E38) + SUM($G$2:G38) + SUM($P$2:P38) + SUM($R$2:R38) + SUM($T$2:T38)</f>
        <v>113</v>
      </c>
    </row>
    <row r="40" spans="1:35" ht="15" thickBot="1" x14ac:dyDescent="0.35">
      <c r="A40">
        <v>39</v>
      </c>
      <c r="B40">
        <v>0</v>
      </c>
      <c r="C40">
        <v>1</v>
      </c>
      <c r="D40">
        <v>0</v>
      </c>
      <c r="E40">
        <v>1</v>
      </c>
      <c r="F40">
        <v>0</v>
      </c>
      <c r="G40">
        <v>1</v>
      </c>
      <c r="J40">
        <f>SUM($B$2:B39) + SUM($D$2:D39) + SUM($F$2:F39)</f>
        <v>54</v>
      </c>
      <c r="K40">
        <f>SUM($C$2:C39) + SUM($E$2:E39) + SUM($G$2:G39)</f>
        <v>60</v>
      </c>
      <c r="N40">
        <v>39</v>
      </c>
      <c r="O40" s="17">
        <v>1</v>
      </c>
      <c r="P40" s="17">
        <v>0</v>
      </c>
      <c r="Q40" s="29">
        <v>1</v>
      </c>
      <c r="R40" s="30">
        <v>0</v>
      </c>
      <c r="S40">
        <v>0</v>
      </c>
      <c r="T40">
        <v>1</v>
      </c>
      <c r="W40">
        <f>SUM($O$2:O39) + SUM($Q$2:Q39) + SUM($S$2:S39)</f>
        <v>57</v>
      </c>
      <c r="X40">
        <f>SUM($P$2:P39) + SUM($R$2:R39) + SUM($T$2:T39)</f>
        <v>57</v>
      </c>
      <c r="AH40">
        <f>SUM($B$2:B39) + SUM($D$2:D39) + SUM($F$2:F39) + SUM($O$2:O39) + SUM($Q$2:Q39) + SUM($S$2:S39)</f>
        <v>111</v>
      </c>
      <c r="AI40">
        <f>SUM($C$2:C39) + SUM($E$2:E39) + SUM($G$2:G39) + SUM($P$2:P39) + SUM($R$2:R39) + SUM($T$2:T39)</f>
        <v>117</v>
      </c>
    </row>
    <row r="41" spans="1:35" ht="15" thickBot="1" x14ac:dyDescent="0.35">
      <c r="A41">
        <v>40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J41">
        <f>SUM($B$2:B40) + SUM($D$2:D40) + SUM($F$2:F40)</f>
        <v>54</v>
      </c>
      <c r="K41">
        <f>SUM($C$2:C40) + SUM($E$2:E40) + SUM($G$2:G40)</f>
        <v>63</v>
      </c>
      <c r="N41">
        <v>40</v>
      </c>
      <c r="O41" s="17">
        <v>0</v>
      </c>
      <c r="P41" s="17">
        <v>1</v>
      </c>
      <c r="Q41" s="29">
        <v>0</v>
      </c>
      <c r="R41" s="30">
        <v>1</v>
      </c>
      <c r="S41">
        <v>1</v>
      </c>
      <c r="T41">
        <v>0</v>
      </c>
      <c r="W41">
        <f>SUM($O$2:O40) + SUM($Q$2:Q40) + SUM($S$2:S40)</f>
        <v>59</v>
      </c>
      <c r="X41">
        <f>SUM($P$2:P40) + SUM($R$2:R40) + SUM($T$2:T40)</f>
        <v>58</v>
      </c>
      <c r="AH41">
        <f>SUM($B$2:B40) + SUM($D$2:D40) + SUM($F$2:F40) + SUM($O$2:O40) + SUM($Q$2:Q40) + SUM($S$2:S40)</f>
        <v>113</v>
      </c>
      <c r="AI41">
        <f>SUM($C$2:C40) + SUM($E$2:E40) + SUM($G$2:G40) + SUM($P$2:P40) + SUM($R$2:R40) + SUM($T$2:T40)</f>
        <v>121</v>
      </c>
    </row>
    <row r="42" spans="1:35" ht="15" thickBot="1" x14ac:dyDescent="0.35">
      <c r="A42">
        <v>41</v>
      </c>
      <c r="B42">
        <v>0</v>
      </c>
      <c r="C42">
        <v>1</v>
      </c>
      <c r="D42">
        <v>1</v>
      </c>
      <c r="E42">
        <v>0</v>
      </c>
      <c r="F42">
        <v>0</v>
      </c>
      <c r="G42">
        <v>1</v>
      </c>
      <c r="J42">
        <f>SUM($B$2:B41) + SUM($D$2:D41) + SUM($F$2:F41)</f>
        <v>55</v>
      </c>
      <c r="K42">
        <f>SUM($C$2:C41) + SUM($E$2:E41) + SUM($G$2:G41)</f>
        <v>65</v>
      </c>
      <c r="N42">
        <v>41</v>
      </c>
      <c r="O42" s="17">
        <v>1</v>
      </c>
      <c r="P42" s="17">
        <v>0</v>
      </c>
      <c r="Q42" s="29">
        <v>1</v>
      </c>
      <c r="R42" s="30">
        <v>0</v>
      </c>
      <c r="S42">
        <v>0</v>
      </c>
      <c r="T42">
        <v>1</v>
      </c>
      <c r="W42">
        <f>SUM($O$2:O41) + SUM($Q$2:Q41) + SUM($S$2:S41)</f>
        <v>60</v>
      </c>
      <c r="X42">
        <f>SUM($P$2:P41) + SUM($R$2:R41) + SUM($T$2:T41)</f>
        <v>60</v>
      </c>
      <c r="AH42">
        <f>SUM($B$2:B41) + SUM($D$2:D41) + SUM($F$2:F41) + SUM($O$2:O41) + SUM($Q$2:Q41) + SUM($S$2:S41)</f>
        <v>115</v>
      </c>
      <c r="AI42">
        <f>SUM($C$2:C41) + SUM($E$2:E41) + SUM($G$2:G41) + SUM($P$2:P41) + SUM($R$2:R41) + SUM($T$2:T41)</f>
        <v>125</v>
      </c>
    </row>
    <row r="43" spans="1:35" ht="15" thickBot="1" x14ac:dyDescent="0.35">
      <c r="A43">
        <v>42</v>
      </c>
      <c r="B43">
        <v>1</v>
      </c>
      <c r="C43">
        <v>0</v>
      </c>
      <c r="D43">
        <v>1</v>
      </c>
      <c r="E43">
        <v>0</v>
      </c>
      <c r="F43">
        <v>1</v>
      </c>
      <c r="G43">
        <v>0</v>
      </c>
      <c r="J43">
        <f>SUM($B$2:B42) + SUM($D$2:D42) + SUM($F$2:F42)</f>
        <v>56</v>
      </c>
      <c r="K43">
        <f>SUM($C$2:C42) + SUM($E$2:E42) + SUM($G$2:G42)</f>
        <v>67</v>
      </c>
      <c r="N43">
        <v>42</v>
      </c>
      <c r="O43" s="17">
        <v>0</v>
      </c>
      <c r="P43" s="17">
        <v>1</v>
      </c>
      <c r="Q43" s="29">
        <v>1</v>
      </c>
      <c r="R43" s="30">
        <v>0</v>
      </c>
      <c r="S43">
        <v>1</v>
      </c>
      <c r="T43">
        <v>0</v>
      </c>
      <c r="W43">
        <f>SUM($O$2:O42) + SUM($Q$2:Q42) + SUM($S$2:S42)</f>
        <v>62</v>
      </c>
      <c r="X43">
        <f>SUM($P$2:P42) + SUM($R$2:R42) + SUM($T$2:T42)</f>
        <v>61</v>
      </c>
      <c r="AH43">
        <f>SUM($B$2:B42) + SUM($D$2:D42) + SUM($F$2:F42) + SUM($O$2:O42) + SUM($Q$2:Q42) + SUM($S$2:S42)</f>
        <v>118</v>
      </c>
      <c r="AI43">
        <f>SUM($C$2:C42) + SUM($E$2:E42) + SUM($G$2:G42) + SUM($P$2:P42) + SUM($R$2:R42) + SUM($T$2:T42)</f>
        <v>128</v>
      </c>
    </row>
    <row r="44" spans="1:35" ht="15" thickBot="1" x14ac:dyDescent="0.35">
      <c r="A44">
        <v>43</v>
      </c>
      <c r="B44">
        <v>0</v>
      </c>
      <c r="C44">
        <v>1</v>
      </c>
      <c r="D44">
        <v>1</v>
      </c>
      <c r="E44">
        <v>0</v>
      </c>
      <c r="F44">
        <v>0</v>
      </c>
      <c r="G44">
        <v>1</v>
      </c>
      <c r="J44">
        <f>SUM($B$2:B43) + SUM($D$2:D43) + SUM($F$2:F43)</f>
        <v>59</v>
      </c>
      <c r="K44">
        <f>SUM($C$2:C43) + SUM($E$2:E43) + SUM($G$2:G43)</f>
        <v>67</v>
      </c>
      <c r="N44">
        <v>43</v>
      </c>
      <c r="O44" s="17">
        <v>0</v>
      </c>
      <c r="P44" s="17">
        <v>1</v>
      </c>
      <c r="Q44" s="29">
        <v>1</v>
      </c>
      <c r="R44" s="30">
        <v>0</v>
      </c>
      <c r="S44">
        <v>1</v>
      </c>
      <c r="T44">
        <v>0</v>
      </c>
      <c r="W44">
        <f>SUM($O$2:O43) + SUM($Q$2:Q43) + SUM($S$2:S43)</f>
        <v>64</v>
      </c>
      <c r="X44">
        <f>SUM($P$2:P43) + SUM($R$2:R43) + SUM($T$2:T43)</f>
        <v>62</v>
      </c>
      <c r="AH44">
        <f>SUM($B$2:B43) + SUM($D$2:D43) + SUM($F$2:F43) + SUM($O$2:O43) + SUM($Q$2:Q43) + SUM($S$2:S43)</f>
        <v>123</v>
      </c>
      <c r="AI44">
        <f>SUM($C$2:C43) + SUM($E$2:E43) + SUM($G$2:G43) + SUM($P$2:P43) + SUM($R$2:R43) + SUM($T$2:T43)</f>
        <v>129</v>
      </c>
    </row>
    <row r="45" spans="1:35" ht="15" thickBot="1" x14ac:dyDescent="0.35">
      <c r="A45">
        <v>44</v>
      </c>
      <c r="B45">
        <v>1</v>
      </c>
      <c r="C45">
        <v>0</v>
      </c>
      <c r="D45">
        <v>0</v>
      </c>
      <c r="E45">
        <v>1</v>
      </c>
      <c r="F45">
        <v>1</v>
      </c>
      <c r="G45">
        <v>0</v>
      </c>
      <c r="J45">
        <f>SUM($B$2:B44) + SUM($D$2:D44) + SUM($F$2:F44)</f>
        <v>60</v>
      </c>
      <c r="K45">
        <f>SUM($C$2:C44) + SUM($E$2:E44) + SUM($G$2:G44)</f>
        <v>69</v>
      </c>
      <c r="N45">
        <v>44</v>
      </c>
      <c r="O45" s="17">
        <v>1</v>
      </c>
      <c r="P45" s="17">
        <v>0</v>
      </c>
      <c r="Q45" s="29">
        <v>1</v>
      </c>
      <c r="R45" s="30">
        <v>0</v>
      </c>
      <c r="S45">
        <v>0</v>
      </c>
      <c r="T45">
        <v>1</v>
      </c>
      <c r="W45">
        <f>SUM($O$2:O44) + SUM($Q$2:Q44) + SUM($S$2:S44)</f>
        <v>66</v>
      </c>
      <c r="X45">
        <f>SUM($P$2:P44) + SUM($R$2:R44) + SUM($T$2:T44)</f>
        <v>63</v>
      </c>
      <c r="AH45">
        <f>SUM($B$2:B44) + SUM($D$2:D44) + SUM($F$2:F44) + SUM($O$2:O44) + SUM($Q$2:Q44) + SUM($S$2:S44)</f>
        <v>126</v>
      </c>
      <c r="AI45">
        <f>SUM($C$2:C44) + SUM($E$2:E44) + SUM($G$2:G44) + SUM($P$2:P44) + SUM($R$2:R44) + SUM($T$2:T44)</f>
        <v>132</v>
      </c>
    </row>
    <row r="46" spans="1:35" ht="15" thickBot="1" x14ac:dyDescent="0.35">
      <c r="A46">
        <v>45</v>
      </c>
      <c r="B46">
        <v>0</v>
      </c>
      <c r="C46">
        <v>1</v>
      </c>
      <c r="D46">
        <v>0</v>
      </c>
      <c r="E46">
        <v>1</v>
      </c>
      <c r="F46">
        <v>1</v>
      </c>
      <c r="G46">
        <v>0</v>
      </c>
      <c r="J46">
        <f>SUM($B$2:B45) + SUM($D$2:D45) + SUM($F$2:F45)</f>
        <v>62</v>
      </c>
      <c r="K46">
        <f>SUM($C$2:C45) + SUM($E$2:E45) + SUM($G$2:G45)</f>
        <v>70</v>
      </c>
      <c r="N46">
        <v>45</v>
      </c>
      <c r="O46" s="17">
        <v>1</v>
      </c>
      <c r="P46" s="17">
        <v>0</v>
      </c>
      <c r="Q46" s="29">
        <v>0</v>
      </c>
      <c r="R46" s="30">
        <v>1</v>
      </c>
      <c r="S46">
        <v>0</v>
      </c>
      <c r="T46">
        <v>1</v>
      </c>
      <c r="W46">
        <f>SUM($O$2:O45) + SUM($Q$2:Q45) + SUM($S$2:S45)</f>
        <v>68</v>
      </c>
      <c r="X46">
        <f>SUM($P$2:P45) + SUM($R$2:R45) + SUM($T$2:T45)</f>
        <v>64</v>
      </c>
      <c r="AH46">
        <f>SUM($B$2:B45) + SUM($D$2:D45) + SUM($F$2:F45) + SUM($O$2:O45) + SUM($Q$2:Q45) + SUM($S$2:S45)</f>
        <v>130</v>
      </c>
      <c r="AI46">
        <f>SUM($C$2:C45) + SUM($E$2:E45) + SUM($G$2:G45) + SUM($P$2:P45) + SUM($R$2:R45) + SUM($T$2:T45)</f>
        <v>134</v>
      </c>
    </row>
    <row r="47" spans="1:35" ht="15" thickBot="1" x14ac:dyDescent="0.35">
      <c r="A47">
        <v>46</v>
      </c>
      <c r="B47">
        <v>1</v>
      </c>
      <c r="C47">
        <v>0</v>
      </c>
      <c r="D47">
        <v>1</v>
      </c>
      <c r="E47">
        <v>0</v>
      </c>
      <c r="F47">
        <v>0</v>
      </c>
      <c r="G47">
        <v>1</v>
      </c>
      <c r="J47">
        <f>SUM($B$2:B46) + SUM($D$2:D46) + SUM($F$2:F46)</f>
        <v>63</v>
      </c>
      <c r="K47">
        <f>SUM($C$2:C46) + SUM($E$2:E46) + SUM($G$2:G46)</f>
        <v>72</v>
      </c>
      <c r="N47">
        <v>46</v>
      </c>
      <c r="O47" s="17">
        <v>0</v>
      </c>
      <c r="P47" s="17">
        <v>1</v>
      </c>
      <c r="Q47" s="29">
        <v>0</v>
      </c>
      <c r="R47" s="30">
        <v>1</v>
      </c>
      <c r="S47">
        <v>1</v>
      </c>
      <c r="T47">
        <v>0</v>
      </c>
      <c r="W47">
        <f>SUM($O$2:O46) + SUM($Q$2:Q46) + SUM($S$2:S46)</f>
        <v>69</v>
      </c>
      <c r="X47">
        <f>SUM($P$2:P46) + SUM($R$2:R46) + SUM($T$2:T46)</f>
        <v>66</v>
      </c>
      <c r="AH47">
        <f>SUM($B$2:B46) + SUM($D$2:D46) + SUM($F$2:F46) + SUM($O$2:O46) + SUM($Q$2:Q46) + SUM($S$2:S46)</f>
        <v>132</v>
      </c>
      <c r="AI47">
        <f>SUM($C$2:C46) + SUM($E$2:E46) + SUM($G$2:G46) + SUM($P$2:P46) + SUM($R$2:R46) + SUM($T$2:T46)</f>
        <v>138</v>
      </c>
    </row>
    <row r="48" spans="1:35" ht="15" thickBot="1" x14ac:dyDescent="0.35">
      <c r="A48">
        <v>47</v>
      </c>
      <c r="B48">
        <v>0</v>
      </c>
      <c r="C48">
        <v>1</v>
      </c>
      <c r="D48">
        <v>1</v>
      </c>
      <c r="E48">
        <v>0</v>
      </c>
      <c r="F48">
        <v>1</v>
      </c>
      <c r="G48">
        <v>0</v>
      </c>
      <c r="J48">
        <f>SUM($B$2:B47) + SUM($D$2:D47) + SUM($F$2:F47)</f>
        <v>65</v>
      </c>
      <c r="K48">
        <f>SUM($C$2:C47) + SUM($E$2:E47) + SUM($G$2:G47)</f>
        <v>73</v>
      </c>
      <c r="N48">
        <v>47</v>
      </c>
      <c r="O48" s="17">
        <v>1</v>
      </c>
      <c r="P48" s="17">
        <v>0</v>
      </c>
      <c r="Q48" s="29">
        <v>0</v>
      </c>
      <c r="R48" s="30">
        <v>1</v>
      </c>
      <c r="S48">
        <v>1</v>
      </c>
      <c r="T48">
        <v>0</v>
      </c>
      <c r="W48">
        <f>SUM($O$2:O47) + SUM($Q$2:Q47) + SUM($S$2:S47)</f>
        <v>70</v>
      </c>
      <c r="X48">
        <f>SUM($P$2:P47) + SUM($R$2:R47) + SUM($T$2:T47)</f>
        <v>68</v>
      </c>
      <c r="AH48">
        <f>SUM($B$2:B47) + SUM($D$2:D47) + SUM($F$2:F47) + SUM($O$2:O47) + SUM($Q$2:Q47) + SUM($S$2:S47)</f>
        <v>135</v>
      </c>
      <c r="AI48">
        <f>SUM($C$2:C47) + SUM($E$2:E47) + SUM($G$2:G47) + SUM($P$2:P47) + SUM($R$2:R47) + SUM($T$2:T47)</f>
        <v>141</v>
      </c>
    </row>
    <row r="49" spans="1:35" ht="15" thickBot="1" x14ac:dyDescent="0.35">
      <c r="A49">
        <v>48</v>
      </c>
      <c r="B49">
        <v>1</v>
      </c>
      <c r="C49">
        <v>0</v>
      </c>
      <c r="D49">
        <v>1</v>
      </c>
      <c r="E49">
        <v>0</v>
      </c>
      <c r="F49">
        <v>1</v>
      </c>
      <c r="G49">
        <v>0</v>
      </c>
      <c r="J49">
        <f>SUM($B$2:B48) + SUM($D$2:D48) + SUM($F$2:F48)</f>
        <v>67</v>
      </c>
      <c r="K49">
        <f>SUM($C$2:C48) + SUM($E$2:E48) + SUM($G$2:G48)</f>
        <v>74</v>
      </c>
      <c r="N49">
        <v>48</v>
      </c>
      <c r="O49" s="17">
        <v>0</v>
      </c>
      <c r="P49" s="17">
        <v>1</v>
      </c>
      <c r="Q49" s="29">
        <v>0</v>
      </c>
      <c r="R49" s="30">
        <v>1</v>
      </c>
      <c r="S49">
        <v>1</v>
      </c>
      <c r="T49">
        <v>0</v>
      </c>
      <c r="W49">
        <f>SUM($O$2:O48) + SUM($Q$2:Q48) + SUM($S$2:S48)</f>
        <v>72</v>
      </c>
      <c r="X49">
        <f>SUM($P$2:P48) + SUM($R$2:R48) + SUM($T$2:T48)</f>
        <v>69</v>
      </c>
      <c r="AH49">
        <f>SUM($B$2:B48) + SUM($D$2:D48) + SUM($F$2:F48) + SUM($O$2:O48) + SUM($Q$2:Q48) + SUM($S$2:S48)</f>
        <v>139</v>
      </c>
      <c r="AI49">
        <f>SUM($C$2:C48) + SUM($E$2:E48) + SUM($G$2:G48) + SUM($P$2:P48) + SUM($R$2:R48) + SUM($T$2:T48)</f>
        <v>143</v>
      </c>
    </row>
    <row r="50" spans="1:35" ht="15" thickBot="1" x14ac:dyDescent="0.35">
      <c r="A50">
        <v>49</v>
      </c>
      <c r="B50">
        <v>1</v>
      </c>
      <c r="C50">
        <v>0</v>
      </c>
      <c r="D50">
        <v>1</v>
      </c>
      <c r="E50">
        <v>0</v>
      </c>
      <c r="F50">
        <v>0</v>
      </c>
      <c r="G50">
        <v>1</v>
      </c>
      <c r="J50">
        <f>SUM($B$2:B49) + SUM($D$2:D49) + SUM($F$2:F49)</f>
        <v>70</v>
      </c>
      <c r="K50">
        <f>SUM($C$2:C49) + SUM($E$2:E49) + SUM($G$2:G49)</f>
        <v>74</v>
      </c>
      <c r="N50">
        <v>49</v>
      </c>
      <c r="O50" s="17">
        <v>0</v>
      </c>
      <c r="P50" s="17">
        <v>1</v>
      </c>
      <c r="Q50" s="29">
        <v>1</v>
      </c>
      <c r="R50" s="30">
        <v>0</v>
      </c>
      <c r="S50">
        <v>0</v>
      </c>
      <c r="T50">
        <v>1</v>
      </c>
      <c r="W50">
        <f>SUM($O$2:O49) + SUM($Q$2:Q49) + SUM($S$2:S49)</f>
        <v>73</v>
      </c>
      <c r="X50">
        <f>SUM($P$2:P49) + SUM($R$2:R49) + SUM($T$2:T49)</f>
        <v>71</v>
      </c>
      <c r="AH50">
        <f>SUM($B$2:B49) + SUM($D$2:D49) + SUM($F$2:F49) + SUM($O$2:O49) + SUM($Q$2:Q49) + SUM($S$2:S49)</f>
        <v>143</v>
      </c>
      <c r="AI50">
        <f>SUM($C$2:C49) + SUM($E$2:E49) + SUM($G$2:G49) + SUM($P$2:P49) + SUM($R$2:R49) + SUM($T$2:T49)</f>
        <v>145</v>
      </c>
    </row>
    <row r="51" spans="1:35" ht="15" thickBot="1" x14ac:dyDescent="0.35">
      <c r="A51">
        <v>50</v>
      </c>
      <c r="B51">
        <v>0</v>
      </c>
      <c r="C51">
        <v>1</v>
      </c>
      <c r="D51">
        <v>1</v>
      </c>
      <c r="E51">
        <v>0</v>
      </c>
      <c r="F51">
        <v>0</v>
      </c>
      <c r="G51">
        <v>1</v>
      </c>
      <c r="J51">
        <f>SUM($B$2:B50) + SUM($D$2:D50) + SUM($F$2:F50)</f>
        <v>72</v>
      </c>
      <c r="K51">
        <f>SUM($C$2:C50) + SUM($E$2:E50) + SUM($G$2:G50)</f>
        <v>75</v>
      </c>
      <c r="N51">
        <v>50</v>
      </c>
      <c r="O51" s="17">
        <v>1</v>
      </c>
      <c r="P51" s="17">
        <v>0</v>
      </c>
      <c r="Q51" s="29">
        <v>1</v>
      </c>
      <c r="R51" s="30">
        <v>0</v>
      </c>
      <c r="S51">
        <v>1</v>
      </c>
      <c r="T51">
        <v>0</v>
      </c>
      <c r="W51">
        <f>SUM($O$2:O50) + SUM($Q$2:Q50) + SUM($S$2:S50)</f>
        <v>74</v>
      </c>
      <c r="X51">
        <f>SUM($P$2:P50) + SUM($R$2:R50) + SUM($T$2:T50)</f>
        <v>73</v>
      </c>
      <c r="AH51">
        <f>SUM($B$2:B50) + SUM($D$2:D50) + SUM($F$2:F50) + SUM($O$2:O50) + SUM($Q$2:Q50) + SUM($S$2:S50)</f>
        <v>146</v>
      </c>
      <c r="AI51">
        <f>SUM($C$2:C50) + SUM($E$2:E50) + SUM($G$2:G50) + SUM($P$2:P50) + SUM($R$2:R50) + SUM($T$2:T50)</f>
        <v>148</v>
      </c>
    </row>
    <row r="52" spans="1:35" ht="15" thickBot="1" x14ac:dyDescent="0.35">
      <c r="A52">
        <v>51</v>
      </c>
      <c r="B52">
        <v>1</v>
      </c>
      <c r="C52">
        <v>0</v>
      </c>
      <c r="D52">
        <v>1</v>
      </c>
      <c r="E52">
        <v>0</v>
      </c>
      <c r="F52">
        <v>1</v>
      </c>
      <c r="G52">
        <v>0</v>
      </c>
      <c r="J52">
        <f>SUM($B$2:B51) + SUM($D$2:D51) + SUM($F$2:F51)</f>
        <v>73</v>
      </c>
      <c r="K52">
        <f>SUM($C$2:C51) + SUM($E$2:E51) + SUM($G$2:G51)</f>
        <v>77</v>
      </c>
      <c r="N52">
        <v>51</v>
      </c>
      <c r="O52" s="17">
        <v>0</v>
      </c>
      <c r="P52" s="17">
        <v>1</v>
      </c>
      <c r="Q52" s="29">
        <v>1</v>
      </c>
      <c r="R52" s="30">
        <v>0</v>
      </c>
      <c r="S52">
        <v>1</v>
      </c>
      <c r="T52">
        <v>0</v>
      </c>
      <c r="W52">
        <f>SUM($O$2:O51) + SUM($Q$2:Q51) + SUM($S$2:S51)</f>
        <v>77</v>
      </c>
      <c r="X52">
        <f>SUM($P$2:P51) + SUM($R$2:R51) + SUM($T$2:T51)</f>
        <v>73</v>
      </c>
      <c r="AH52">
        <f>SUM($B$2:B51) + SUM($D$2:D51) + SUM($F$2:F51) + SUM($O$2:O51) + SUM($Q$2:Q51) + SUM($S$2:S51)</f>
        <v>150</v>
      </c>
      <c r="AI52">
        <f>SUM($C$2:C51) + SUM($E$2:E51) + SUM($G$2:G51) + SUM($P$2:P51) + SUM($R$2:R51) + SUM($T$2:T51)</f>
        <v>150</v>
      </c>
    </row>
    <row r="53" spans="1:35" ht="15" thickBot="1" x14ac:dyDescent="0.35">
      <c r="A53">
        <v>52</v>
      </c>
      <c r="B53">
        <v>1</v>
      </c>
      <c r="C53">
        <v>0</v>
      </c>
      <c r="D53">
        <v>0</v>
      </c>
      <c r="E53">
        <v>1</v>
      </c>
      <c r="F53">
        <v>1</v>
      </c>
      <c r="G53">
        <v>0</v>
      </c>
      <c r="J53">
        <f>SUM($B$2:B52) + SUM($D$2:D52) + SUM($F$2:F52)</f>
        <v>76</v>
      </c>
      <c r="K53">
        <f>SUM($C$2:C52) + SUM($E$2:E52) + SUM($G$2:G52)</f>
        <v>77</v>
      </c>
      <c r="N53">
        <v>52</v>
      </c>
      <c r="O53" s="17">
        <v>0</v>
      </c>
      <c r="P53" s="17">
        <v>1</v>
      </c>
      <c r="Q53" s="29">
        <v>1</v>
      </c>
      <c r="R53" s="30">
        <v>0</v>
      </c>
      <c r="S53">
        <v>1</v>
      </c>
      <c r="T53">
        <v>0</v>
      </c>
      <c r="W53">
        <f>SUM($O$2:O52) + SUM($Q$2:Q52) + SUM($S$2:S52)</f>
        <v>79</v>
      </c>
      <c r="X53">
        <f>SUM($P$2:P52) + SUM($R$2:R52) + SUM($T$2:T52)</f>
        <v>74</v>
      </c>
      <c r="AH53">
        <f>SUM($B$2:B52) + SUM($D$2:D52) + SUM($F$2:F52) + SUM($O$2:O52) + SUM($Q$2:Q52) + SUM($S$2:S52)</f>
        <v>155</v>
      </c>
      <c r="AI53">
        <f>SUM($C$2:C52) + SUM($E$2:E52) + SUM($G$2:G52) + SUM($P$2:P52) + SUM($R$2:R52) + SUM($T$2:T52)</f>
        <v>151</v>
      </c>
    </row>
    <row r="54" spans="1:35" ht="15" thickBot="1" x14ac:dyDescent="0.35">
      <c r="A54">
        <v>53</v>
      </c>
      <c r="B54">
        <v>0</v>
      </c>
      <c r="C54">
        <v>1</v>
      </c>
      <c r="D54">
        <v>0</v>
      </c>
      <c r="E54">
        <v>1</v>
      </c>
      <c r="F54">
        <v>0</v>
      </c>
      <c r="G54">
        <v>1</v>
      </c>
      <c r="J54">
        <f>SUM($B$2:B53) + SUM($D$2:D53) + SUM($F$2:F53)</f>
        <v>78</v>
      </c>
      <c r="K54">
        <f>SUM($C$2:C53) + SUM($E$2:E53) + SUM($G$2:G53)</f>
        <v>78</v>
      </c>
      <c r="N54">
        <v>53</v>
      </c>
      <c r="O54" s="17">
        <v>1</v>
      </c>
      <c r="P54" s="17">
        <v>0</v>
      </c>
      <c r="Q54" s="29">
        <v>0</v>
      </c>
      <c r="R54" s="30">
        <v>1</v>
      </c>
      <c r="S54">
        <v>0</v>
      </c>
      <c r="T54">
        <v>1</v>
      </c>
      <c r="W54">
        <f>SUM($O$2:O53) + SUM($Q$2:Q53) + SUM($S$2:S53)</f>
        <v>81</v>
      </c>
      <c r="X54">
        <f>SUM($P$2:P53) + SUM($R$2:R53) + SUM($T$2:T53)</f>
        <v>75</v>
      </c>
      <c r="AH54">
        <f>SUM($B$2:B53) + SUM($D$2:D53) + SUM($F$2:F53) + SUM($O$2:O53) + SUM($Q$2:Q53) + SUM($S$2:S53)</f>
        <v>159</v>
      </c>
      <c r="AI54">
        <f>SUM($C$2:C53) + SUM($E$2:E53) + SUM($G$2:G53) + SUM($P$2:P53) + SUM($R$2:R53) + SUM($T$2:T53)</f>
        <v>153</v>
      </c>
    </row>
    <row r="55" spans="1:35" ht="15" thickBot="1" x14ac:dyDescent="0.35">
      <c r="A55">
        <v>54</v>
      </c>
      <c r="B55">
        <v>1</v>
      </c>
      <c r="C55">
        <v>0</v>
      </c>
      <c r="D55">
        <v>1</v>
      </c>
      <c r="E55">
        <v>0</v>
      </c>
      <c r="F55">
        <v>1</v>
      </c>
      <c r="G55">
        <v>0</v>
      </c>
      <c r="J55">
        <f>SUM($B$2:B54) + SUM($D$2:D54) + SUM($F$2:F54)</f>
        <v>78</v>
      </c>
      <c r="K55">
        <f>SUM($C$2:C54) + SUM($E$2:E54) + SUM($G$2:G54)</f>
        <v>81</v>
      </c>
      <c r="N55">
        <v>54</v>
      </c>
      <c r="O55" s="17">
        <v>1</v>
      </c>
      <c r="P55" s="17">
        <v>0</v>
      </c>
      <c r="Q55" s="29">
        <v>0</v>
      </c>
      <c r="R55" s="30">
        <v>1</v>
      </c>
      <c r="S55">
        <v>0</v>
      </c>
      <c r="T55">
        <v>1</v>
      </c>
      <c r="W55">
        <f>SUM($O$2:O54) + SUM($Q$2:Q54) + SUM($S$2:S54)</f>
        <v>82</v>
      </c>
      <c r="X55">
        <f>SUM($P$2:P54) + SUM($R$2:R54) + SUM($T$2:T54)</f>
        <v>77</v>
      </c>
      <c r="AH55">
        <f>SUM($B$2:B54) + SUM($D$2:D54) + SUM($F$2:F54) + SUM($O$2:O54) + SUM($Q$2:Q54) + SUM($S$2:S54)</f>
        <v>160</v>
      </c>
      <c r="AI55">
        <f>SUM($C$2:C54) + SUM($E$2:E54) + SUM($G$2:G54) + SUM($P$2:P54) + SUM($R$2:R54) + SUM($T$2:T54)</f>
        <v>158</v>
      </c>
    </row>
    <row r="56" spans="1:35" ht="15" thickBot="1" x14ac:dyDescent="0.35">
      <c r="A56">
        <v>55</v>
      </c>
      <c r="B56">
        <v>1</v>
      </c>
      <c r="C56">
        <v>0</v>
      </c>
      <c r="D56">
        <v>0</v>
      </c>
      <c r="E56">
        <v>1</v>
      </c>
      <c r="F56">
        <v>0</v>
      </c>
      <c r="G56">
        <v>1</v>
      </c>
      <c r="J56">
        <f>SUM($B$2:B55) + SUM($D$2:D55) + SUM($F$2:F55)</f>
        <v>81</v>
      </c>
      <c r="K56">
        <f>SUM($C$2:C55) + SUM($E$2:E55) + SUM($G$2:G55)</f>
        <v>81</v>
      </c>
      <c r="N56">
        <v>55</v>
      </c>
      <c r="O56" s="17">
        <v>0</v>
      </c>
      <c r="P56" s="17">
        <v>1</v>
      </c>
      <c r="Q56" s="29">
        <v>1</v>
      </c>
      <c r="R56" s="30">
        <v>0</v>
      </c>
      <c r="S56">
        <v>1</v>
      </c>
      <c r="T56">
        <v>0</v>
      </c>
      <c r="W56">
        <f>SUM($O$2:O55) + SUM($Q$2:Q55) + SUM($S$2:S55)</f>
        <v>83</v>
      </c>
      <c r="X56">
        <f>SUM($P$2:P55) + SUM($R$2:R55) + SUM($T$2:T55)</f>
        <v>79</v>
      </c>
      <c r="AH56">
        <f>SUM($B$2:B55) + SUM($D$2:D55) + SUM($F$2:F55) + SUM($O$2:O55) + SUM($Q$2:Q55) + SUM($S$2:S55)</f>
        <v>164</v>
      </c>
      <c r="AI56">
        <f>SUM($C$2:C55) + SUM($E$2:E55) + SUM($G$2:G55) + SUM($P$2:P55) + SUM($R$2:R55) + SUM($T$2:T55)</f>
        <v>160</v>
      </c>
    </row>
    <row r="57" spans="1:35" ht="15" thickBot="1" x14ac:dyDescent="0.35">
      <c r="A57">
        <v>56</v>
      </c>
      <c r="B57">
        <v>1</v>
      </c>
      <c r="C57">
        <v>0</v>
      </c>
      <c r="D57">
        <v>1</v>
      </c>
      <c r="E57">
        <v>0</v>
      </c>
      <c r="F57">
        <v>0</v>
      </c>
      <c r="G57">
        <v>1</v>
      </c>
      <c r="J57">
        <f>SUM($B$2:B56) + SUM($D$2:D56) + SUM($F$2:F56)</f>
        <v>82</v>
      </c>
      <c r="K57">
        <f>SUM($C$2:C56) + SUM($E$2:E56) + SUM($G$2:G56)</f>
        <v>83</v>
      </c>
      <c r="N57">
        <v>56</v>
      </c>
      <c r="O57" s="17">
        <v>0</v>
      </c>
      <c r="P57" s="17">
        <v>1</v>
      </c>
      <c r="Q57" s="29">
        <v>1</v>
      </c>
      <c r="R57" s="30">
        <v>0</v>
      </c>
      <c r="S57">
        <v>0</v>
      </c>
      <c r="T57">
        <v>1</v>
      </c>
      <c r="W57">
        <f>SUM($O$2:O56) + SUM($Q$2:Q56) + SUM($S$2:S56)</f>
        <v>85</v>
      </c>
      <c r="X57">
        <f>SUM($P$2:P56) + SUM($R$2:R56) + SUM($T$2:T56)</f>
        <v>80</v>
      </c>
      <c r="AH57">
        <f>SUM($B$2:B56) + SUM($D$2:D56) + SUM($F$2:F56) + SUM($O$2:O56) + SUM($Q$2:Q56) + SUM($S$2:S56)</f>
        <v>167</v>
      </c>
      <c r="AI57">
        <f>SUM($C$2:C56) + SUM($E$2:E56) + SUM($G$2:G56) + SUM($P$2:P56) + SUM($R$2:R56) + SUM($T$2:T56)</f>
        <v>163</v>
      </c>
    </row>
    <row r="58" spans="1:35" ht="15" thickBot="1" x14ac:dyDescent="0.35">
      <c r="A58">
        <v>57</v>
      </c>
      <c r="B58">
        <v>1</v>
      </c>
      <c r="C58">
        <v>0</v>
      </c>
      <c r="D58">
        <v>0</v>
      </c>
      <c r="E58">
        <v>1</v>
      </c>
      <c r="F58">
        <v>1</v>
      </c>
      <c r="G58">
        <v>0</v>
      </c>
      <c r="J58">
        <f>SUM($B$2:B57) + SUM($D$2:D57) + SUM($F$2:F57)</f>
        <v>84</v>
      </c>
      <c r="K58">
        <f>SUM($C$2:C57) + SUM($E$2:E57) + SUM($G$2:G57)</f>
        <v>84</v>
      </c>
      <c r="N58">
        <v>57</v>
      </c>
      <c r="O58" s="17">
        <v>1</v>
      </c>
      <c r="P58" s="17">
        <v>0</v>
      </c>
      <c r="Q58" s="29">
        <v>0</v>
      </c>
      <c r="R58" s="30">
        <v>1</v>
      </c>
      <c r="S58">
        <v>0</v>
      </c>
      <c r="T58">
        <v>1</v>
      </c>
      <c r="W58">
        <f>SUM($O$2:O57) + SUM($Q$2:Q57) + SUM($S$2:S57)</f>
        <v>86</v>
      </c>
      <c r="X58">
        <f>SUM($P$2:P57) + SUM($R$2:R57) + SUM($T$2:T57)</f>
        <v>82</v>
      </c>
      <c r="AH58">
        <f>SUM($B$2:B57) + SUM($D$2:D57) + SUM($F$2:F57) + SUM($O$2:O57) + SUM($Q$2:Q57) + SUM($S$2:S57)</f>
        <v>170</v>
      </c>
      <c r="AI58">
        <f>SUM($C$2:C57) + SUM($E$2:E57) + SUM($G$2:G57) + SUM($P$2:P57) + SUM($R$2:R57) + SUM($T$2:T57)</f>
        <v>166</v>
      </c>
    </row>
    <row r="59" spans="1:35" ht="15" thickBot="1" x14ac:dyDescent="0.35">
      <c r="A59">
        <v>58</v>
      </c>
      <c r="B59">
        <v>0</v>
      </c>
      <c r="C59">
        <v>1</v>
      </c>
      <c r="D59">
        <v>1</v>
      </c>
      <c r="E59">
        <v>0</v>
      </c>
      <c r="F59">
        <v>1</v>
      </c>
      <c r="G59">
        <v>0</v>
      </c>
      <c r="J59">
        <f>SUM($B$2:B58) + SUM($D$2:D58) + SUM($F$2:F58)</f>
        <v>86</v>
      </c>
      <c r="K59">
        <f>SUM($C$2:C58) + SUM($E$2:E58) + SUM($G$2:G58)</f>
        <v>85</v>
      </c>
      <c r="N59">
        <v>58</v>
      </c>
      <c r="O59" s="17">
        <v>1</v>
      </c>
      <c r="P59" s="17">
        <v>0</v>
      </c>
      <c r="Q59" s="29">
        <v>1</v>
      </c>
      <c r="R59" s="30">
        <v>0</v>
      </c>
      <c r="S59">
        <v>1</v>
      </c>
      <c r="T59">
        <v>0</v>
      </c>
      <c r="W59">
        <f>SUM($O$2:O58) + SUM($Q$2:Q58) + SUM($S$2:S58)</f>
        <v>87</v>
      </c>
      <c r="X59">
        <f>SUM($P$2:P58) + SUM($R$2:R58) + SUM($T$2:T58)</f>
        <v>84</v>
      </c>
      <c r="AH59">
        <f>SUM($B$2:B58) + SUM($D$2:D58) + SUM($F$2:F58) + SUM($O$2:O58) + SUM($Q$2:Q58) + SUM($S$2:S58)</f>
        <v>173</v>
      </c>
      <c r="AI59">
        <f>SUM($C$2:C58) + SUM($E$2:E58) + SUM($G$2:G58) + SUM($P$2:P58) + SUM($R$2:R58) + SUM($T$2:T58)</f>
        <v>169</v>
      </c>
    </row>
    <row r="60" spans="1:35" ht="15" thickBot="1" x14ac:dyDescent="0.35">
      <c r="A60">
        <v>59</v>
      </c>
      <c r="B60">
        <v>1</v>
      </c>
      <c r="C60">
        <v>0</v>
      </c>
      <c r="D60">
        <v>0</v>
      </c>
      <c r="E60">
        <v>1</v>
      </c>
      <c r="F60">
        <v>0</v>
      </c>
      <c r="G60">
        <v>1</v>
      </c>
      <c r="J60">
        <f>SUM($B$2:B59) + SUM($D$2:D59) + SUM($F$2:F59)</f>
        <v>88</v>
      </c>
      <c r="K60">
        <f>SUM($C$2:C59) + SUM($E$2:E59) + SUM($G$2:G59)</f>
        <v>86</v>
      </c>
      <c r="N60">
        <v>59</v>
      </c>
      <c r="O60" s="17">
        <v>1</v>
      </c>
      <c r="P60" s="17">
        <v>0</v>
      </c>
      <c r="Q60" s="29">
        <v>0</v>
      </c>
      <c r="R60" s="30">
        <v>1</v>
      </c>
      <c r="S60">
        <v>0</v>
      </c>
      <c r="T60">
        <v>1</v>
      </c>
      <c r="W60">
        <f>SUM($O$2:O59) + SUM($Q$2:Q59) + SUM($S$2:S59)</f>
        <v>90</v>
      </c>
      <c r="X60">
        <f>SUM($P$2:P59) + SUM($R$2:R59) + SUM($T$2:T59)</f>
        <v>84</v>
      </c>
      <c r="AH60">
        <f>SUM($B$2:B59) + SUM($D$2:D59) + SUM($F$2:F59) + SUM($O$2:O59) + SUM($Q$2:Q59) + SUM($S$2:S59)</f>
        <v>178</v>
      </c>
      <c r="AI60">
        <f>SUM($C$2:C59) + SUM($E$2:E59) + SUM($G$2:G59) + SUM($P$2:P59) + SUM($R$2:R59) + SUM($T$2:T59)</f>
        <v>170</v>
      </c>
    </row>
    <row r="61" spans="1:35" ht="15" thickBot="1" x14ac:dyDescent="0.35">
      <c r="A61">
        <v>60</v>
      </c>
      <c r="B61">
        <v>0</v>
      </c>
      <c r="C61">
        <v>1</v>
      </c>
      <c r="D61">
        <v>1</v>
      </c>
      <c r="E61">
        <v>0</v>
      </c>
      <c r="F61">
        <v>0</v>
      </c>
      <c r="G61">
        <v>1</v>
      </c>
      <c r="J61">
        <f>SUM($B$2:B60) + SUM($D$2:D60) + SUM($F$2:F60)</f>
        <v>89</v>
      </c>
      <c r="K61">
        <f>SUM($C$2:C60) + SUM($E$2:E60) + SUM($G$2:G60)</f>
        <v>88</v>
      </c>
      <c r="N61">
        <v>60</v>
      </c>
      <c r="O61" s="17">
        <v>0</v>
      </c>
      <c r="P61" s="17">
        <v>1</v>
      </c>
      <c r="Q61" s="29">
        <v>0</v>
      </c>
      <c r="R61" s="30">
        <v>1</v>
      </c>
      <c r="S61">
        <v>0</v>
      </c>
      <c r="T61">
        <v>1</v>
      </c>
      <c r="W61">
        <f>SUM($O$2:O60) + SUM($Q$2:Q60) + SUM($S$2:S60)</f>
        <v>91</v>
      </c>
      <c r="X61">
        <f>SUM($P$2:P60) + SUM($R$2:R60) + SUM($T$2:T60)</f>
        <v>86</v>
      </c>
      <c r="AH61">
        <f>SUM($B$2:B60) + SUM($D$2:D60) + SUM($F$2:F60) + SUM($O$2:O60) + SUM($Q$2:Q60) + SUM($S$2:S60)</f>
        <v>180</v>
      </c>
      <c r="AI61">
        <f>SUM($C$2:C60) + SUM($E$2:E60) + SUM($G$2:G60) + SUM($P$2:P60) + SUM($R$2:R60) + SUM($T$2:T60)</f>
        <v>174</v>
      </c>
    </row>
    <row r="62" spans="1:35" ht="15" thickBot="1" x14ac:dyDescent="0.35">
      <c r="A62">
        <v>61</v>
      </c>
      <c r="B62">
        <v>0</v>
      </c>
      <c r="C62">
        <v>1</v>
      </c>
      <c r="D62">
        <v>0</v>
      </c>
      <c r="E62">
        <v>1</v>
      </c>
      <c r="F62">
        <v>0</v>
      </c>
      <c r="G62">
        <v>1</v>
      </c>
      <c r="J62">
        <f>SUM($B$2:B61) + SUM($D$2:D61) + SUM($F$2:F61)</f>
        <v>90</v>
      </c>
      <c r="K62">
        <f>SUM($C$2:C61) + SUM($E$2:E61) + SUM($G$2:G61)</f>
        <v>90</v>
      </c>
      <c r="N62">
        <v>61</v>
      </c>
      <c r="O62" s="17">
        <v>0</v>
      </c>
      <c r="P62" s="17">
        <v>1</v>
      </c>
      <c r="Q62" s="29">
        <v>1</v>
      </c>
      <c r="R62" s="30">
        <v>0</v>
      </c>
      <c r="S62">
        <v>0</v>
      </c>
      <c r="T62">
        <v>1</v>
      </c>
      <c r="W62">
        <f>SUM($O$2:O61) + SUM($Q$2:Q61) + SUM($S$2:S61)</f>
        <v>91</v>
      </c>
      <c r="X62">
        <f>SUM($P$2:P61) + SUM($R$2:R61) + SUM($T$2:T61)</f>
        <v>89</v>
      </c>
      <c r="AH62">
        <f>SUM($B$2:B61) + SUM($D$2:D61) + SUM($F$2:F61) + SUM($O$2:O61) + SUM($Q$2:Q61) + SUM($S$2:S61)</f>
        <v>181</v>
      </c>
      <c r="AI62">
        <f>SUM($C$2:C61) + SUM($E$2:E61) + SUM($G$2:G61) + SUM($P$2:P61) + SUM($R$2:R61) + SUM($T$2:T61)</f>
        <v>179</v>
      </c>
    </row>
    <row r="63" spans="1:35" ht="15" thickBot="1" x14ac:dyDescent="0.35">
      <c r="A63">
        <v>62</v>
      </c>
      <c r="B63">
        <v>0</v>
      </c>
      <c r="C63">
        <v>1</v>
      </c>
      <c r="D63">
        <v>1</v>
      </c>
      <c r="E63">
        <v>0</v>
      </c>
      <c r="F63">
        <v>1</v>
      </c>
      <c r="G63">
        <v>0</v>
      </c>
      <c r="J63">
        <f>SUM($B$2:B62) + SUM($D$2:D62) + SUM($F$2:F62)</f>
        <v>90</v>
      </c>
      <c r="K63">
        <f>SUM($C$2:C62) + SUM($E$2:E62) + SUM($G$2:G62)</f>
        <v>93</v>
      </c>
      <c r="N63">
        <v>62</v>
      </c>
      <c r="O63" s="17">
        <v>0</v>
      </c>
      <c r="P63" s="17">
        <v>1</v>
      </c>
      <c r="Q63" s="29">
        <v>0</v>
      </c>
      <c r="R63" s="30">
        <v>1</v>
      </c>
      <c r="S63">
        <v>1</v>
      </c>
      <c r="T63">
        <v>0</v>
      </c>
      <c r="W63">
        <f>SUM($O$2:O62) + SUM($Q$2:Q62) + SUM($S$2:S62)</f>
        <v>92</v>
      </c>
      <c r="X63">
        <f>SUM($P$2:P62) + SUM($R$2:R62) + SUM($T$2:T62)</f>
        <v>91</v>
      </c>
      <c r="AH63">
        <f>SUM($B$2:B62) + SUM($D$2:D62) + SUM($F$2:F62) + SUM($O$2:O62) + SUM($Q$2:Q62) + SUM($S$2:S62)</f>
        <v>182</v>
      </c>
      <c r="AI63">
        <f>SUM($C$2:C62) + SUM($E$2:E62) + SUM($G$2:G62) + SUM($P$2:P62) + SUM($R$2:R62) + SUM($T$2:T62)</f>
        <v>184</v>
      </c>
    </row>
    <row r="64" spans="1:35" ht="15" thickBot="1" x14ac:dyDescent="0.35">
      <c r="A64">
        <v>63</v>
      </c>
      <c r="B64">
        <v>0</v>
      </c>
      <c r="C64">
        <v>1</v>
      </c>
      <c r="D64">
        <v>0</v>
      </c>
      <c r="E64">
        <v>1</v>
      </c>
      <c r="F64">
        <v>0</v>
      </c>
      <c r="G64">
        <v>1</v>
      </c>
      <c r="J64">
        <f>SUM($B$2:B63) + SUM($D$2:D63) + SUM($F$2:F63)</f>
        <v>92</v>
      </c>
      <c r="K64">
        <f>SUM($C$2:C63) + SUM($E$2:E63) + SUM($G$2:G63)</f>
        <v>94</v>
      </c>
      <c r="N64">
        <v>63</v>
      </c>
      <c r="O64" s="17">
        <v>0</v>
      </c>
      <c r="P64" s="17">
        <v>1</v>
      </c>
      <c r="Q64" s="29">
        <v>1</v>
      </c>
      <c r="R64" s="30">
        <v>0</v>
      </c>
      <c r="S64">
        <v>0</v>
      </c>
      <c r="T64">
        <v>1</v>
      </c>
      <c r="W64">
        <f>SUM($O$2:O63) + SUM($Q$2:Q63) + SUM($S$2:S63)</f>
        <v>93</v>
      </c>
      <c r="X64">
        <f>SUM($P$2:P63) + SUM($R$2:R63) + SUM($T$2:T63)</f>
        <v>93</v>
      </c>
      <c r="AH64">
        <f>SUM($B$2:B63) + SUM($D$2:D63) + SUM($F$2:F63) + SUM($O$2:O63) + SUM($Q$2:Q63) + SUM($S$2:S63)</f>
        <v>185</v>
      </c>
      <c r="AI64">
        <f>SUM($C$2:C63) + SUM($E$2:E63) + SUM($G$2:G63) + SUM($P$2:P63) + SUM($R$2:R63) + SUM($T$2:T63)</f>
        <v>187</v>
      </c>
    </row>
    <row r="65" spans="1:35" ht="15" thickBot="1" x14ac:dyDescent="0.35">
      <c r="A65">
        <v>64</v>
      </c>
      <c r="B65">
        <v>0</v>
      </c>
      <c r="C65">
        <v>1</v>
      </c>
      <c r="D65">
        <v>1</v>
      </c>
      <c r="E65">
        <v>0</v>
      </c>
      <c r="F65">
        <v>1</v>
      </c>
      <c r="G65">
        <v>0</v>
      </c>
      <c r="J65">
        <f>SUM($B$2:B64) + SUM($D$2:D64) + SUM($F$2:F64)</f>
        <v>92</v>
      </c>
      <c r="K65">
        <f>SUM($C$2:C64) + SUM($E$2:E64) + SUM($G$2:G64)</f>
        <v>97</v>
      </c>
      <c r="N65">
        <v>64</v>
      </c>
      <c r="O65" s="17">
        <v>1</v>
      </c>
      <c r="P65" s="17">
        <v>0</v>
      </c>
      <c r="Q65" s="29">
        <v>0</v>
      </c>
      <c r="R65" s="30">
        <v>1</v>
      </c>
      <c r="S65">
        <v>1</v>
      </c>
      <c r="T65">
        <v>0</v>
      </c>
      <c r="W65">
        <f>SUM($O$2:O64) + SUM($Q$2:Q64) + SUM($S$2:S64)</f>
        <v>94</v>
      </c>
      <c r="X65">
        <f>SUM($P$2:P64) + SUM($R$2:R64) + SUM($T$2:T64)</f>
        <v>95</v>
      </c>
      <c r="AH65">
        <f>SUM($B$2:B64) + SUM($D$2:D64) + SUM($F$2:F64) + SUM($O$2:O64) + SUM($Q$2:Q64) + SUM($S$2:S64)</f>
        <v>186</v>
      </c>
      <c r="AI65">
        <f>SUM($C$2:C64) + SUM($E$2:E64) + SUM($G$2:G64) + SUM($P$2:P64) + SUM($R$2:R64) + SUM($T$2:T64)</f>
        <v>192</v>
      </c>
    </row>
    <row r="66" spans="1:35" ht="15" thickBot="1" x14ac:dyDescent="0.35">
      <c r="A66">
        <v>65</v>
      </c>
      <c r="B66">
        <v>0</v>
      </c>
      <c r="C66">
        <v>1</v>
      </c>
      <c r="D66">
        <v>1</v>
      </c>
      <c r="E66">
        <v>0</v>
      </c>
      <c r="F66">
        <v>0</v>
      </c>
      <c r="G66">
        <v>1</v>
      </c>
      <c r="J66">
        <f>SUM($B$2:B65) + SUM($D$2:D65) + SUM($F$2:F65)</f>
        <v>94</v>
      </c>
      <c r="K66">
        <f>SUM($C$2:C65) + SUM($E$2:E65) + SUM($G$2:G65)</f>
        <v>98</v>
      </c>
      <c r="N66">
        <v>65</v>
      </c>
      <c r="O66" s="17">
        <v>0</v>
      </c>
      <c r="P66" s="17">
        <v>1</v>
      </c>
      <c r="Q66" s="29">
        <v>1</v>
      </c>
      <c r="R66" s="30">
        <v>0</v>
      </c>
      <c r="S66">
        <v>0</v>
      </c>
      <c r="T66">
        <v>1</v>
      </c>
      <c r="W66">
        <f>SUM($O$2:O65) + SUM($Q$2:Q65) + SUM($S$2:S65)</f>
        <v>96</v>
      </c>
      <c r="X66">
        <f>SUM($P$2:P65) + SUM($R$2:R65) + SUM($T$2:T65)</f>
        <v>96</v>
      </c>
      <c r="AH66">
        <f>SUM($B$2:B65) + SUM($D$2:D65) + SUM($F$2:F65) + SUM($O$2:O65) + SUM($Q$2:Q65) + SUM($S$2:S65)</f>
        <v>190</v>
      </c>
      <c r="AI66">
        <f>SUM($C$2:C65) + SUM($E$2:E65) + SUM($G$2:G65) + SUM($P$2:P65) + SUM($R$2:R65) + SUM($T$2:T65)</f>
        <v>194</v>
      </c>
    </row>
    <row r="67" spans="1:35" ht="15" thickBot="1" x14ac:dyDescent="0.35">
      <c r="A67">
        <v>66</v>
      </c>
      <c r="B67">
        <v>1</v>
      </c>
      <c r="C67">
        <v>0</v>
      </c>
      <c r="D67">
        <v>1</v>
      </c>
      <c r="E67">
        <v>0</v>
      </c>
      <c r="F67">
        <v>0</v>
      </c>
      <c r="G67">
        <v>1</v>
      </c>
      <c r="J67">
        <f>SUM($B$2:B66) + SUM($D$2:D66) + SUM($F$2:F66)</f>
        <v>95</v>
      </c>
      <c r="K67">
        <f>SUM($C$2:C66) + SUM($E$2:E66) + SUM($G$2:G66)</f>
        <v>100</v>
      </c>
      <c r="N67">
        <v>66</v>
      </c>
      <c r="O67" s="17">
        <v>0</v>
      </c>
      <c r="P67" s="17">
        <v>1</v>
      </c>
      <c r="Q67" s="29">
        <v>0</v>
      </c>
      <c r="R67" s="30">
        <v>1</v>
      </c>
      <c r="S67">
        <v>1</v>
      </c>
      <c r="T67">
        <v>0</v>
      </c>
      <c r="W67">
        <f>SUM($O$2:O66) + SUM($Q$2:Q66) + SUM($S$2:S66)</f>
        <v>97</v>
      </c>
      <c r="X67">
        <f>SUM($P$2:P66) + SUM($R$2:R66) + SUM($T$2:T66)</f>
        <v>98</v>
      </c>
      <c r="AH67">
        <f>SUM($B$2:B66) + SUM($D$2:D66) + SUM($F$2:F66) + SUM($O$2:O66) + SUM($Q$2:Q66) + SUM($S$2:S66)</f>
        <v>192</v>
      </c>
      <c r="AI67">
        <f>SUM($C$2:C66) + SUM($E$2:E66) + SUM($G$2:G66) + SUM($P$2:P66) + SUM($R$2:R66) + SUM($T$2:T66)</f>
        <v>198</v>
      </c>
    </row>
    <row r="68" spans="1:35" ht="15" thickBot="1" x14ac:dyDescent="0.35">
      <c r="A68">
        <v>67</v>
      </c>
      <c r="B68">
        <v>1</v>
      </c>
      <c r="C68">
        <v>0</v>
      </c>
      <c r="D68">
        <v>1</v>
      </c>
      <c r="E68">
        <v>0</v>
      </c>
      <c r="F68">
        <v>1</v>
      </c>
      <c r="G68">
        <v>0</v>
      </c>
      <c r="J68">
        <f>SUM($B$2:B67) + SUM($D$2:D67) + SUM($F$2:F67)</f>
        <v>97</v>
      </c>
      <c r="K68">
        <f>SUM($C$2:C67) + SUM($E$2:E67) + SUM($G$2:G67)</f>
        <v>101</v>
      </c>
      <c r="N68">
        <v>67</v>
      </c>
      <c r="O68" s="17">
        <v>1</v>
      </c>
      <c r="P68" s="17">
        <v>0</v>
      </c>
      <c r="Q68" s="29">
        <v>1</v>
      </c>
      <c r="R68" s="30">
        <v>0</v>
      </c>
      <c r="S68">
        <v>0</v>
      </c>
      <c r="T68">
        <v>1</v>
      </c>
      <c r="W68">
        <f>SUM($O$2:O67) + SUM($Q$2:Q67) + SUM($S$2:S67)</f>
        <v>98</v>
      </c>
      <c r="X68">
        <f>SUM($P$2:P67) + SUM($R$2:R67) + SUM($T$2:T67)</f>
        <v>100</v>
      </c>
      <c r="AH68">
        <f>SUM($B$2:B67) + SUM($D$2:D67) + SUM($F$2:F67) + SUM($O$2:O67) + SUM($Q$2:Q67) + SUM($S$2:S67)</f>
        <v>195</v>
      </c>
      <c r="AI68">
        <f>SUM($C$2:C67) + SUM($E$2:E67) + SUM($G$2:G67) + SUM($P$2:P67) + SUM($R$2:R67) + SUM($T$2:T67)</f>
        <v>201</v>
      </c>
    </row>
    <row r="69" spans="1:35" ht="15" thickBot="1" x14ac:dyDescent="0.35">
      <c r="A69">
        <v>68</v>
      </c>
      <c r="B69">
        <v>1</v>
      </c>
      <c r="C69">
        <v>0</v>
      </c>
      <c r="D69">
        <v>1</v>
      </c>
      <c r="E69">
        <v>0</v>
      </c>
      <c r="F69">
        <v>1</v>
      </c>
      <c r="G69">
        <v>0</v>
      </c>
      <c r="J69">
        <f>SUM($B$2:B68) + SUM($D$2:D68) + SUM($F$2:F68)</f>
        <v>100</v>
      </c>
      <c r="K69">
        <f>SUM($C$2:C68) + SUM($E$2:E68) + SUM($G$2:G68)</f>
        <v>101</v>
      </c>
      <c r="N69">
        <v>68</v>
      </c>
      <c r="O69" s="17">
        <v>0</v>
      </c>
      <c r="P69" s="17">
        <v>1</v>
      </c>
      <c r="Q69" s="29">
        <v>0</v>
      </c>
      <c r="R69" s="30">
        <v>1</v>
      </c>
      <c r="S69">
        <v>1</v>
      </c>
      <c r="T69">
        <v>0</v>
      </c>
      <c r="W69">
        <f>SUM($O$2:O68) + SUM($Q$2:Q68) + SUM($S$2:S68)</f>
        <v>100</v>
      </c>
      <c r="X69">
        <f>SUM($P$2:P68) + SUM($R$2:R68) + SUM($T$2:T68)</f>
        <v>101</v>
      </c>
      <c r="AH69">
        <f>SUM($B$2:B68) + SUM($D$2:D68) + SUM($F$2:F68) + SUM($O$2:O68) + SUM($Q$2:Q68) + SUM($S$2:S68)</f>
        <v>200</v>
      </c>
      <c r="AI69">
        <f>SUM($C$2:C68) + SUM($E$2:E68) + SUM($G$2:G68) + SUM($P$2:P68) + SUM($R$2:R68) + SUM($T$2:T68)</f>
        <v>202</v>
      </c>
    </row>
    <row r="70" spans="1:35" ht="15" thickBot="1" x14ac:dyDescent="0.35">
      <c r="A70">
        <v>69</v>
      </c>
      <c r="B70">
        <v>1</v>
      </c>
      <c r="C70">
        <v>0</v>
      </c>
      <c r="D70">
        <v>1</v>
      </c>
      <c r="E70">
        <v>0</v>
      </c>
      <c r="F70">
        <v>1</v>
      </c>
      <c r="G70">
        <v>0</v>
      </c>
      <c r="J70">
        <f>SUM($B$2:B69) + SUM($D$2:D69) + SUM($F$2:F69)</f>
        <v>103</v>
      </c>
      <c r="K70">
        <f>SUM($C$2:C69) + SUM($E$2:E69) + SUM($G$2:G69)</f>
        <v>101</v>
      </c>
      <c r="N70">
        <v>69</v>
      </c>
      <c r="O70" s="17">
        <v>0</v>
      </c>
      <c r="P70" s="17">
        <v>1</v>
      </c>
      <c r="Q70" s="29">
        <v>1</v>
      </c>
      <c r="R70" s="30">
        <v>0</v>
      </c>
      <c r="S70">
        <v>1</v>
      </c>
      <c r="T70">
        <v>0</v>
      </c>
      <c r="W70">
        <f>SUM($O$2:O69) + SUM($Q$2:Q69) + SUM($S$2:S69)</f>
        <v>101</v>
      </c>
      <c r="X70">
        <f>SUM($P$2:P69) + SUM($R$2:R69) + SUM($T$2:T69)</f>
        <v>103</v>
      </c>
      <c r="AH70">
        <f>SUM($B$2:B69) + SUM($D$2:D69) + SUM($F$2:F69) + SUM($O$2:O69) + SUM($Q$2:Q69) + SUM($S$2:S69)</f>
        <v>204</v>
      </c>
      <c r="AI70">
        <f>SUM($C$2:C69) + SUM($E$2:E69) + SUM($G$2:G69) + SUM($P$2:P69) + SUM($R$2:R69) + SUM($T$2:T69)</f>
        <v>204</v>
      </c>
    </row>
    <row r="71" spans="1:35" ht="15" thickBot="1" x14ac:dyDescent="0.35">
      <c r="A71">
        <v>70</v>
      </c>
      <c r="B71">
        <v>1</v>
      </c>
      <c r="C71">
        <v>0</v>
      </c>
      <c r="D71">
        <v>1</v>
      </c>
      <c r="E71">
        <v>0</v>
      </c>
      <c r="F71">
        <v>0</v>
      </c>
      <c r="G71">
        <v>1</v>
      </c>
      <c r="J71">
        <f>SUM($B$2:B70) + SUM($D$2:D70) + SUM($F$2:F70)</f>
        <v>106</v>
      </c>
      <c r="K71">
        <f>SUM($C$2:C70) + SUM($E$2:E70) + SUM($G$2:G70)</f>
        <v>101</v>
      </c>
      <c r="N71">
        <v>70</v>
      </c>
      <c r="O71" s="17">
        <v>0</v>
      </c>
      <c r="P71" s="17">
        <v>1</v>
      </c>
      <c r="Q71" s="29">
        <v>0</v>
      </c>
      <c r="R71" s="30">
        <v>1</v>
      </c>
      <c r="S71">
        <v>0</v>
      </c>
      <c r="T71">
        <v>1</v>
      </c>
      <c r="W71">
        <f>SUM($O$2:O70) + SUM($Q$2:Q70) + SUM($S$2:S70)</f>
        <v>103</v>
      </c>
      <c r="X71">
        <f>SUM($P$2:P70) + SUM($R$2:R70) + SUM($T$2:T70)</f>
        <v>104</v>
      </c>
      <c r="AH71">
        <f>SUM($B$2:B70) + SUM($D$2:D70) + SUM($F$2:F70) + SUM($O$2:O70) + SUM($Q$2:Q70) + SUM($S$2:S70)</f>
        <v>209</v>
      </c>
      <c r="AI71">
        <f>SUM($C$2:C70) + SUM($E$2:E70) + SUM($G$2:G70) + SUM($P$2:P70) + SUM($R$2:R70) + SUM($T$2:T70)</f>
        <v>205</v>
      </c>
    </row>
    <row r="72" spans="1:35" ht="15" thickBot="1" x14ac:dyDescent="0.35">
      <c r="A72">
        <v>71</v>
      </c>
      <c r="B72">
        <v>0</v>
      </c>
      <c r="C72">
        <v>1</v>
      </c>
      <c r="D72">
        <v>1</v>
      </c>
      <c r="E72">
        <v>0</v>
      </c>
      <c r="F72">
        <v>0</v>
      </c>
      <c r="G72">
        <v>1</v>
      </c>
      <c r="J72">
        <f>SUM($B$2:B71) + SUM($D$2:D71) + SUM($F$2:F71)</f>
        <v>108</v>
      </c>
      <c r="K72">
        <f>SUM($C$2:C71) + SUM($E$2:E71) + SUM($G$2:G71)</f>
        <v>102</v>
      </c>
      <c r="N72">
        <v>71</v>
      </c>
      <c r="O72" s="17">
        <v>0</v>
      </c>
      <c r="P72" s="17">
        <v>1</v>
      </c>
      <c r="Q72" s="29">
        <v>0</v>
      </c>
      <c r="R72" s="30">
        <v>1</v>
      </c>
      <c r="S72">
        <v>0</v>
      </c>
      <c r="T72">
        <v>1</v>
      </c>
      <c r="W72">
        <f>SUM($O$2:O71) + SUM($Q$2:Q71) + SUM($S$2:S71)</f>
        <v>103</v>
      </c>
      <c r="X72">
        <f>SUM($P$2:P71) + SUM($R$2:R71) + SUM($T$2:T71)</f>
        <v>107</v>
      </c>
      <c r="AH72">
        <f>SUM($B$2:B71) + SUM($D$2:D71) + SUM($F$2:F71) + SUM($O$2:O71) + SUM($Q$2:Q71) + SUM($S$2:S71)</f>
        <v>211</v>
      </c>
      <c r="AI72">
        <f>SUM($C$2:C71) + SUM($E$2:E71) + SUM($G$2:G71) + SUM($P$2:P71) + SUM($R$2:R71) + SUM($T$2:T71)</f>
        <v>209</v>
      </c>
    </row>
    <row r="73" spans="1:35" ht="15" thickBot="1" x14ac:dyDescent="0.35">
      <c r="A73">
        <v>72</v>
      </c>
      <c r="B73">
        <v>0</v>
      </c>
      <c r="C73">
        <v>1</v>
      </c>
      <c r="D73">
        <v>1</v>
      </c>
      <c r="E73">
        <v>0</v>
      </c>
      <c r="F73">
        <v>1</v>
      </c>
      <c r="G73">
        <v>0</v>
      </c>
      <c r="J73">
        <f>SUM($B$2:B72) + SUM($D$2:D72) + SUM($F$2:F72)</f>
        <v>109</v>
      </c>
      <c r="K73">
        <f>SUM($C$2:C72) + SUM($E$2:E72) + SUM($G$2:G72)</f>
        <v>104</v>
      </c>
      <c r="N73">
        <v>72</v>
      </c>
      <c r="O73" s="17">
        <v>0</v>
      </c>
      <c r="P73" s="17">
        <v>1</v>
      </c>
      <c r="Q73" s="29">
        <v>1</v>
      </c>
      <c r="R73" s="30">
        <v>0</v>
      </c>
      <c r="S73">
        <v>1</v>
      </c>
      <c r="T73">
        <v>0</v>
      </c>
      <c r="W73">
        <f>SUM($O$2:O72) + SUM($Q$2:Q72) + SUM($S$2:S72)</f>
        <v>103</v>
      </c>
      <c r="X73">
        <f>SUM($P$2:P72) + SUM($R$2:R72) + SUM($T$2:T72)</f>
        <v>110</v>
      </c>
      <c r="AH73">
        <f>SUM($B$2:B72) + SUM($D$2:D72) + SUM($F$2:F72) + SUM($O$2:O72) + SUM($Q$2:Q72) + SUM($S$2:S72)</f>
        <v>212</v>
      </c>
      <c r="AI73">
        <f>SUM($C$2:C72) + SUM($E$2:E72) + SUM($G$2:G72) + SUM($P$2:P72) + SUM($R$2:R72) + SUM($T$2:T72)</f>
        <v>214</v>
      </c>
    </row>
    <row r="74" spans="1:35" ht="15" thickBot="1" x14ac:dyDescent="0.35">
      <c r="A74">
        <v>73</v>
      </c>
      <c r="B74">
        <v>1</v>
      </c>
      <c r="C74">
        <v>0</v>
      </c>
      <c r="D74">
        <v>0</v>
      </c>
      <c r="E74">
        <v>1</v>
      </c>
      <c r="F74">
        <v>1</v>
      </c>
      <c r="G74">
        <v>0</v>
      </c>
      <c r="J74">
        <f>SUM($B$2:B73) + SUM($D$2:D73) + SUM($F$2:F73)</f>
        <v>111</v>
      </c>
      <c r="K74">
        <f>SUM($C$2:C73) + SUM($E$2:E73) + SUM($G$2:G73)</f>
        <v>105</v>
      </c>
      <c r="N74">
        <v>73</v>
      </c>
      <c r="O74" s="17">
        <v>0</v>
      </c>
      <c r="P74" s="17">
        <v>1</v>
      </c>
      <c r="Q74" s="29">
        <v>1</v>
      </c>
      <c r="R74" s="30">
        <v>0</v>
      </c>
      <c r="S74">
        <v>1</v>
      </c>
      <c r="T74">
        <v>0</v>
      </c>
      <c r="W74">
        <f>SUM($O$2:O73) + SUM($Q$2:Q73) + SUM($S$2:S73)</f>
        <v>105</v>
      </c>
      <c r="X74">
        <f>SUM($P$2:P73) + SUM($R$2:R73) + SUM($T$2:T73)</f>
        <v>111</v>
      </c>
      <c r="AH74">
        <f>SUM($B$2:B73) + SUM($D$2:D73) + SUM($F$2:F73) + SUM($O$2:O73) + SUM($Q$2:Q73) + SUM($S$2:S73)</f>
        <v>216</v>
      </c>
      <c r="AI74">
        <f>SUM($C$2:C73) + SUM($E$2:E73) + SUM($G$2:G73) + SUM($P$2:P73) + SUM($R$2:R73) + SUM($T$2:T73)</f>
        <v>216</v>
      </c>
    </row>
    <row r="75" spans="1:35" ht="15" thickBot="1" x14ac:dyDescent="0.35">
      <c r="A75">
        <v>74</v>
      </c>
      <c r="B75">
        <v>1</v>
      </c>
      <c r="C75">
        <v>0</v>
      </c>
      <c r="D75">
        <v>0</v>
      </c>
      <c r="E75">
        <v>1</v>
      </c>
      <c r="F75">
        <v>0</v>
      </c>
      <c r="G75">
        <v>1</v>
      </c>
      <c r="J75">
        <f>SUM($B$2:B74) + SUM($D$2:D74) + SUM($F$2:F74)</f>
        <v>113</v>
      </c>
      <c r="K75">
        <f>SUM($C$2:C74) + SUM($E$2:E74) + SUM($G$2:G74)</f>
        <v>106</v>
      </c>
      <c r="N75">
        <v>74</v>
      </c>
      <c r="O75" s="17">
        <v>1</v>
      </c>
      <c r="P75" s="17">
        <v>0</v>
      </c>
      <c r="Q75" s="29">
        <v>1</v>
      </c>
      <c r="R75" s="30">
        <v>0</v>
      </c>
      <c r="S75">
        <v>0</v>
      </c>
      <c r="T75">
        <v>1</v>
      </c>
      <c r="W75">
        <f>SUM($O$2:O74) + SUM($Q$2:Q74) + SUM($S$2:S74)</f>
        <v>107</v>
      </c>
      <c r="X75">
        <f>SUM($P$2:P74) + SUM($R$2:R74) + SUM($T$2:T74)</f>
        <v>112</v>
      </c>
      <c r="AH75">
        <f>SUM($B$2:B74) + SUM($D$2:D74) + SUM($F$2:F74) + SUM($O$2:O74) + SUM($Q$2:Q74) + SUM($S$2:S74)</f>
        <v>220</v>
      </c>
      <c r="AI75">
        <f>SUM($C$2:C74) + SUM($E$2:E74) + SUM($G$2:G74) + SUM($P$2:P74) + SUM($R$2:R74) + SUM($T$2:T74)</f>
        <v>218</v>
      </c>
    </row>
    <row r="76" spans="1:35" ht="15" thickBot="1" x14ac:dyDescent="0.35">
      <c r="A76">
        <v>75</v>
      </c>
      <c r="B76">
        <v>1</v>
      </c>
      <c r="C76">
        <v>0</v>
      </c>
      <c r="D76">
        <v>1</v>
      </c>
      <c r="E76">
        <v>0</v>
      </c>
      <c r="F76">
        <v>0</v>
      </c>
      <c r="G76">
        <v>1</v>
      </c>
      <c r="J76">
        <f>SUM($B$2:B75) + SUM($D$2:D75) + SUM($F$2:F75)</f>
        <v>114</v>
      </c>
      <c r="K76">
        <f>SUM($C$2:C75) + SUM($E$2:E75) + SUM($G$2:G75)</f>
        <v>108</v>
      </c>
      <c r="N76">
        <v>75</v>
      </c>
      <c r="O76" s="17">
        <v>1</v>
      </c>
      <c r="P76" s="17">
        <v>0</v>
      </c>
      <c r="Q76" s="29">
        <v>1</v>
      </c>
      <c r="R76" s="30">
        <v>0</v>
      </c>
      <c r="S76">
        <v>1</v>
      </c>
      <c r="T76">
        <v>0</v>
      </c>
      <c r="W76">
        <f>SUM($O$2:O75) + SUM($Q$2:Q75) + SUM($S$2:S75)</f>
        <v>109</v>
      </c>
      <c r="X76">
        <f>SUM($P$2:P75) + SUM($R$2:R75) + SUM($T$2:T75)</f>
        <v>113</v>
      </c>
      <c r="AH76">
        <f>SUM($B$2:B75) + SUM($D$2:D75) + SUM($F$2:F75) + SUM($O$2:O75) + SUM($Q$2:Q75) + SUM($S$2:S75)</f>
        <v>223</v>
      </c>
      <c r="AI76">
        <f>SUM($C$2:C75) + SUM($E$2:E75) + SUM($G$2:G75) + SUM($P$2:P75) + SUM($R$2:R75) + SUM($T$2:T75)</f>
        <v>221</v>
      </c>
    </row>
    <row r="77" spans="1:35" ht="15" thickBot="1" x14ac:dyDescent="0.35">
      <c r="A77">
        <v>76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  <c r="J77">
        <f>SUM($B$2:B76) + SUM($D$2:D76) + SUM($F$2:F76)</f>
        <v>116</v>
      </c>
      <c r="K77">
        <f>SUM($C$2:C76) + SUM($E$2:E76) + SUM($G$2:G76)</f>
        <v>109</v>
      </c>
      <c r="N77">
        <v>76</v>
      </c>
      <c r="O77" s="17">
        <v>0</v>
      </c>
      <c r="P77" s="17">
        <v>1</v>
      </c>
      <c r="Q77" s="29">
        <v>0</v>
      </c>
      <c r="R77" s="30">
        <v>1</v>
      </c>
      <c r="S77">
        <v>1</v>
      </c>
      <c r="T77">
        <v>0</v>
      </c>
      <c r="W77">
        <f>SUM($O$2:O76) + SUM($Q$2:Q76) + SUM($S$2:S76)</f>
        <v>112</v>
      </c>
      <c r="X77">
        <f>SUM($P$2:P76) + SUM($R$2:R76) + SUM($T$2:T76)</f>
        <v>113</v>
      </c>
      <c r="AH77">
        <f>SUM($B$2:B76) + SUM($D$2:D76) + SUM($F$2:F76) + SUM($O$2:O76) + SUM($Q$2:Q76) + SUM($S$2:S76)</f>
        <v>228</v>
      </c>
      <c r="AI77">
        <f>SUM($C$2:C76) + SUM($E$2:E76) + SUM($G$2:G76) + SUM($P$2:P76) + SUM($R$2:R76) + SUM($T$2:T76)</f>
        <v>222</v>
      </c>
    </row>
    <row r="78" spans="1:35" ht="15" thickBot="1" x14ac:dyDescent="0.35">
      <c r="A78">
        <v>77</v>
      </c>
      <c r="B78">
        <v>1</v>
      </c>
      <c r="C78">
        <v>0</v>
      </c>
      <c r="D78">
        <v>0</v>
      </c>
      <c r="E78">
        <v>1</v>
      </c>
      <c r="F78">
        <v>1</v>
      </c>
      <c r="G78">
        <v>0</v>
      </c>
      <c r="J78">
        <f>SUM($B$2:B77) + SUM($D$2:D77) + SUM($F$2:F77)</f>
        <v>117</v>
      </c>
      <c r="K78">
        <f>SUM($C$2:C77) + SUM($E$2:E77) + SUM($G$2:G77)</f>
        <v>111</v>
      </c>
      <c r="N78">
        <v>77</v>
      </c>
      <c r="O78" s="17">
        <v>1</v>
      </c>
      <c r="P78" s="17">
        <v>0</v>
      </c>
      <c r="Q78" s="29">
        <v>1</v>
      </c>
      <c r="R78" s="30">
        <v>0</v>
      </c>
      <c r="S78">
        <v>1</v>
      </c>
      <c r="T78">
        <v>0</v>
      </c>
      <c r="W78">
        <f>SUM($O$2:O77) + SUM($Q$2:Q77) + SUM($S$2:S77)</f>
        <v>113</v>
      </c>
      <c r="X78">
        <f>SUM($P$2:P77) + SUM($R$2:R77) + SUM($T$2:T77)</f>
        <v>115</v>
      </c>
      <c r="AH78">
        <f>SUM($B$2:B77) + SUM($D$2:D77) + SUM($F$2:F77) + SUM($O$2:O77) + SUM($Q$2:Q77) + SUM($S$2:S77)</f>
        <v>230</v>
      </c>
      <c r="AI78">
        <f>SUM($C$2:C77) + SUM($E$2:E77) + SUM($G$2:G77) + SUM($P$2:P77) + SUM($R$2:R77) + SUM($T$2:T77)</f>
        <v>226</v>
      </c>
    </row>
    <row r="79" spans="1:35" ht="15" thickBot="1" x14ac:dyDescent="0.35">
      <c r="A79">
        <v>78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J79">
        <f>SUM($B$2:B78) + SUM($D$2:D78) + SUM($F$2:F78)</f>
        <v>119</v>
      </c>
      <c r="K79">
        <f>SUM($C$2:C78) + SUM($E$2:E78) + SUM($G$2:G78)</f>
        <v>112</v>
      </c>
      <c r="N79">
        <v>78</v>
      </c>
      <c r="O79" s="17">
        <v>1</v>
      </c>
      <c r="P79" s="17">
        <v>0</v>
      </c>
      <c r="Q79" s="29">
        <v>1</v>
      </c>
      <c r="R79" s="30">
        <v>0</v>
      </c>
      <c r="S79">
        <v>0</v>
      </c>
      <c r="T79">
        <v>1</v>
      </c>
      <c r="W79">
        <f>SUM($O$2:O78) + SUM($Q$2:Q78) + SUM($S$2:S78)</f>
        <v>116</v>
      </c>
      <c r="X79">
        <f>SUM($P$2:P78) + SUM($R$2:R78) + SUM($T$2:T78)</f>
        <v>115</v>
      </c>
      <c r="AH79">
        <f>SUM($B$2:B78) + SUM($D$2:D78) + SUM($F$2:F78) + SUM($O$2:O78) + SUM($Q$2:Q78) + SUM($S$2:S78)</f>
        <v>235</v>
      </c>
      <c r="AI79">
        <f>SUM($C$2:C78) + SUM($E$2:E78) + SUM($G$2:G78) + SUM($P$2:P78) + SUM($R$2:R78) + SUM($T$2:T78)</f>
        <v>227</v>
      </c>
    </row>
    <row r="80" spans="1:35" ht="15" thickBot="1" x14ac:dyDescent="0.35">
      <c r="A80">
        <v>79</v>
      </c>
      <c r="B80">
        <v>0</v>
      </c>
      <c r="C80">
        <v>1</v>
      </c>
      <c r="D80">
        <v>0</v>
      </c>
      <c r="E80">
        <v>1</v>
      </c>
      <c r="F80">
        <v>0</v>
      </c>
      <c r="G80">
        <v>1</v>
      </c>
      <c r="J80">
        <f>SUM($B$2:B79) + SUM($D$2:D79) + SUM($F$2:F79)</f>
        <v>119</v>
      </c>
      <c r="K80">
        <f>SUM($C$2:C79) + SUM($E$2:E79) + SUM($G$2:G79)</f>
        <v>115</v>
      </c>
      <c r="N80">
        <v>79</v>
      </c>
      <c r="O80" s="17">
        <v>1</v>
      </c>
      <c r="P80" s="17">
        <v>0</v>
      </c>
      <c r="Q80" s="29">
        <v>1</v>
      </c>
      <c r="R80" s="30">
        <v>0</v>
      </c>
      <c r="S80">
        <v>1</v>
      </c>
      <c r="T80">
        <v>0</v>
      </c>
      <c r="W80">
        <f>SUM($O$2:O79) + SUM($Q$2:Q79) + SUM($S$2:S79)</f>
        <v>118</v>
      </c>
      <c r="X80">
        <f>SUM($P$2:P79) + SUM($R$2:R79) + SUM($T$2:T79)</f>
        <v>116</v>
      </c>
      <c r="AH80">
        <f>SUM($B$2:B79) + SUM($D$2:D79) + SUM($F$2:F79) + SUM($O$2:O79) + SUM($Q$2:Q79) + SUM($S$2:S79)</f>
        <v>237</v>
      </c>
      <c r="AI80">
        <f>SUM($C$2:C79) + SUM($E$2:E79) + SUM($G$2:G79) + SUM($P$2:P79) + SUM($R$2:R79) + SUM($T$2:T79)</f>
        <v>231</v>
      </c>
    </row>
    <row r="81" spans="1:35" ht="15" thickBot="1" x14ac:dyDescent="0.35">
      <c r="A81">
        <v>80</v>
      </c>
      <c r="B81">
        <v>0</v>
      </c>
      <c r="C81">
        <v>1</v>
      </c>
      <c r="D81">
        <v>0</v>
      </c>
      <c r="E81">
        <v>1</v>
      </c>
      <c r="F81">
        <v>0</v>
      </c>
      <c r="G81">
        <v>1</v>
      </c>
      <c r="J81">
        <f>SUM($B$2:B80) + SUM($D$2:D80) + SUM($F$2:F80)</f>
        <v>119</v>
      </c>
      <c r="K81">
        <f>SUM($C$2:C80) + SUM($E$2:E80) + SUM($G$2:G80)</f>
        <v>118</v>
      </c>
      <c r="N81">
        <v>80</v>
      </c>
      <c r="O81" s="17">
        <v>0</v>
      </c>
      <c r="P81" s="17">
        <v>1</v>
      </c>
      <c r="Q81" s="29">
        <v>0</v>
      </c>
      <c r="R81" s="30">
        <v>1</v>
      </c>
      <c r="S81">
        <v>1</v>
      </c>
      <c r="T81">
        <v>0</v>
      </c>
      <c r="W81">
        <f>SUM($O$2:O80) + SUM($Q$2:Q80) + SUM($S$2:S80)</f>
        <v>121</v>
      </c>
      <c r="X81">
        <f>SUM($P$2:P80) + SUM($R$2:R80) + SUM($T$2:T80)</f>
        <v>116</v>
      </c>
      <c r="AH81">
        <f>SUM($B$2:B80) + SUM($D$2:D80) + SUM($F$2:F80) + SUM($O$2:O80) + SUM($Q$2:Q80) + SUM($S$2:S80)</f>
        <v>240</v>
      </c>
      <c r="AI81">
        <f>SUM($C$2:C80) + SUM($E$2:E80) + SUM($G$2:G80) + SUM($P$2:P80) + SUM($R$2:R80) + SUM($T$2:T80)</f>
        <v>234</v>
      </c>
    </row>
    <row r="82" spans="1:35" ht="15" thickBot="1" x14ac:dyDescent="0.35">
      <c r="A82">
        <v>81</v>
      </c>
      <c r="B82">
        <v>1</v>
      </c>
      <c r="C82">
        <v>0</v>
      </c>
      <c r="D82">
        <v>0</v>
      </c>
      <c r="E82">
        <v>1</v>
      </c>
      <c r="F82">
        <v>1</v>
      </c>
      <c r="G82">
        <v>0</v>
      </c>
      <c r="J82">
        <f>SUM($B$2:B81) + SUM($D$2:D81) + SUM($F$2:F81)</f>
        <v>119</v>
      </c>
      <c r="K82">
        <f>SUM($C$2:C81) + SUM($E$2:E81) + SUM($G$2:G81)</f>
        <v>121</v>
      </c>
      <c r="N82">
        <v>81</v>
      </c>
      <c r="O82" s="17">
        <v>0</v>
      </c>
      <c r="P82" s="17">
        <v>1</v>
      </c>
      <c r="Q82" s="29">
        <v>1</v>
      </c>
      <c r="R82" s="30">
        <v>0</v>
      </c>
      <c r="S82">
        <v>1</v>
      </c>
      <c r="T82">
        <v>0</v>
      </c>
      <c r="W82">
        <f>SUM($O$2:O81) + SUM($Q$2:Q81) + SUM($S$2:S81)</f>
        <v>122</v>
      </c>
      <c r="X82">
        <f>SUM($P$2:P81) + SUM($R$2:R81) + SUM($T$2:T81)</f>
        <v>118</v>
      </c>
      <c r="AH82">
        <f>SUM($B$2:B81) + SUM($D$2:D81) + SUM($F$2:F81) + SUM($O$2:O81) + SUM($Q$2:Q81) + SUM($S$2:S81)</f>
        <v>241</v>
      </c>
      <c r="AI82">
        <f>SUM($C$2:C81) + SUM($E$2:E81) + SUM($G$2:G81) + SUM($P$2:P81) + SUM($R$2:R81) + SUM($T$2:T81)</f>
        <v>239</v>
      </c>
    </row>
    <row r="83" spans="1:35" ht="15" thickBot="1" x14ac:dyDescent="0.35">
      <c r="A83">
        <v>82</v>
      </c>
      <c r="B83">
        <v>1</v>
      </c>
      <c r="C83">
        <v>0</v>
      </c>
      <c r="D83">
        <v>1</v>
      </c>
      <c r="E83">
        <v>0</v>
      </c>
      <c r="F83">
        <v>0</v>
      </c>
      <c r="G83">
        <v>1</v>
      </c>
      <c r="J83">
        <f>SUM($B$2:B82) + SUM($D$2:D82) + SUM($F$2:F82)</f>
        <v>121</v>
      </c>
      <c r="K83">
        <f>SUM($C$2:C82) + SUM($E$2:E82) + SUM($G$2:G82)</f>
        <v>122</v>
      </c>
      <c r="N83">
        <v>82</v>
      </c>
      <c r="O83" s="17">
        <v>0</v>
      </c>
      <c r="P83" s="17">
        <v>1</v>
      </c>
      <c r="Q83" s="29">
        <v>1</v>
      </c>
      <c r="R83" s="30">
        <v>0</v>
      </c>
      <c r="S83">
        <v>1</v>
      </c>
      <c r="T83">
        <v>0</v>
      </c>
      <c r="W83">
        <f>SUM($O$2:O82) + SUM($Q$2:Q82) + SUM($S$2:S82)</f>
        <v>124</v>
      </c>
      <c r="X83">
        <f>SUM($P$2:P82) + SUM($R$2:R82) + SUM($T$2:T82)</f>
        <v>119</v>
      </c>
      <c r="AH83">
        <f>SUM($B$2:B82) + SUM($D$2:D82) + SUM($F$2:F82) + SUM($O$2:O82) + SUM($Q$2:Q82) + SUM($S$2:S82)</f>
        <v>245</v>
      </c>
      <c r="AI83">
        <f>SUM($C$2:C82) + SUM($E$2:E82) + SUM($G$2:G82) + SUM($P$2:P82) + SUM($R$2:R82) + SUM($T$2:T82)</f>
        <v>241</v>
      </c>
    </row>
    <row r="84" spans="1:35" ht="15" thickBot="1" x14ac:dyDescent="0.35">
      <c r="A84">
        <v>83</v>
      </c>
      <c r="B84">
        <v>1</v>
      </c>
      <c r="C84">
        <v>0</v>
      </c>
      <c r="D84">
        <v>1</v>
      </c>
      <c r="E84">
        <v>0</v>
      </c>
      <c r="F84">
        <v>1</v>
      </c>
      <c r="G84">
        <v>0</v>
      </c>
      <c r="J84">
        <f>SUM($B$2:B83) + SUM($D$2:D83) + SUM($F$2:F83)</f>
        <v>123</v>
      </c>
      <c r="K84">
        <f>SUM($C$2:C83) + SUM($E$2:E83) + SUM($G$2:G83)</f>
        <v>123</v>
      </c>
      <c r="N84">
        <v>83</v>
      </c>
      <c r="O84" s="17">
        <v>0</v>
      </c>
      <c r="P84" s="17">
        <v>1</v>
      </c>
      <c r="Q84" s="29">
        <v>1</v>
      </c>
      <c r="R84" s="30">
        <v>0</v>
      </c>
      <c r="S84">
        <v>0</v>
      </c>
      <c r="T84">
        <v>1</v>
      </c>
      <c r="W84">
        <f>SUM($O$2:O83) + SUM($Q$2:Q83) + SUM($S$2:S83)</f>
        <v>126</v>
      </c>
      <c r="X84">
        <f>SUM($P$2:P83) + SUM($R$2:R83) + SUM($T$2:T83)</f>
        <v>120</v>
      </c>
      <c r="AH84">
        <f>SUM($B$2:B83) + SUM($D$2:D83) + SUM($F$2:F83) + SUM($O$2:O83) + SUM($Q$2:Q83) + SUM($S$2:S83)</f>
        <v>249</v>
      </c>
      <c r="AI84">
        <f>SUM($C$2:C83) + SUM($E$2:E83) + SUM($G$2:G83) + SUM($P$2:P83) + SUM($R$2:R83) + SUM($T$2:T83)</f>
        <v>243</v>
      </c>
    </row>
    <row r="85" spans="1:35" ht="15" thickBot="1" x14ac:dyDescent="0.35">
      <c r="A85">
        <v>84</v>
      </c>
      <c r="B85">
        <v>0</v>
      </c>
      <c r="C85">
        <v>1</v>
      </c>
      <c r="D85">
        <v>1</v>
      </c>
      <c r="E85">
        <v>0</v>
      </c>
      <c r="F85">
        <v>0</v>
      </c>
      <c r="G85">
        <v>1</v>
      </c>
      <c r="J85">
        <f>SUM($B$2:B84) + SUM($D$2:D84) + SUM($F$2:F84)</f>
        <v>126</v>
      </c>
      <c r="K85">
        <f>SUM($C$2:C84) + SUM($E$2:E84) + SUM($G$2:G84)</f>
        <v>123</v>
      </c>
      <c r="N85">
        <v>84</v>
      </c>
      <c r="O85" s="17">
        <v>1</v>
      </c>
      <c r="P85" s="17">
        <v>0</v>
      </c>
      <c r="Q85" s="29">
        <v>0</v>
      </c>
      <c r="R85" s="30">
        <v>1</v>
      </c>
      <c r="S85">
        <v>0</v>
      </c>
      <c r="T85">
        <v>1</v>
      </c>
      <c r="W85">
        <f>SUM($O$2:O84) + SUM($Q$2:Q84) + SUM($S$2:S84)</f>
        <v>127</v>
      </c>
      <c r="X85">
        <f>SUM($P$2:P84) + SUM($R$2:R84) + SUM($T$2:T84)</f>
        <v>122</v>
      </c>
      <c r="AH85">
        <f>SUM($B$2:B84) + SUM($D$2:D84) + SUM($F$2:F84) + SUM($O$2:O84) + SUM($Q$2:Q84) + SUM($S$2:S84)</f>
        <v>253</v>
      </c>
      <c r="AI85">
        <f>SUM($C$2:C84) + SUM($E$2:E84) + SUM($G$2:G84) + SUM($P$2:P84) + SUM($R$2:R84) + SUM($T$2:T84)</f>
        <v>245</v>
      </c>
    </row>
    <row r="86" spans="1:35" ht="15" thickBot="1" x14ac:dyDescent="0.35">
      <c r="A86">
        <v>85</v>
      </c>
      <c r="B86">
        <v>0</v>
      </c>
      <c r="C86">
        <v>1</v>
      </c>
      <c r="D86">
        <v>0</v>
      </c>
      <c r="E86">
        <v>1</v>
      </c>
      <c r="F86">
        <v>0</v>
      </c>
      <c r="G86">
        <v>1</v>
      </c>
      <c r="J86">
        <f>SUM($B$2:B85) + SUM($D$2:D85) + SUM($F$2:F85)</f>
        <v>127</v>
      </c>
      <c r="K86">
        <f>SUM($C$2:C85) + SUM($E$2:E85) + SUM($G$2:G85)</f>
        <v>125</v>
      </c>
      <c r="N86">
        <v>85</v>
      </c>
      <c r="O86" s="17">
        <v>0</v>
      </c>
      <c r="P86" s="17">
        <v>1</v>
      </c>
      <c r="Q86" s="29">
        <v>1</v>
      </c>
      <c r="R86" s="30">
        <v>0</v>
      </c>
      <c r="S86">
        <v>1</v>
      </c>
      <c r="T86">
        <v>0</v>
      </c>
      <c r="W86">
        <f>SUM($O$2:O85) + SUM($Q$2:Q85) + SUM($S$2:S85)</f>
        <v>128</v>
      </c>
      <c r="X86">
        <f>SUM($P$2:P85) + SUM($R$2:R85) + SUM($T$2:T85)</f>
        <v>124</v>
      </c>
      <c r="AH86">
        <f>SUM($B$2:B85) + SUM($D$2:D85) + SUM($F$2:F85) + SUM($O$2:O85) + SUM($Q$2:Q85) + SUM($S$2:S85)</f>
        <v>255</v>
      </c>
      <c r="AI86">
        <f>SUM($C$2:C85) + SUM($E$2:E85) + SUM($G$2:G85) + SUM($P$2:P85) + SUM($R$2:R85) + SUM($T$2:T85)</f>
        <v>249</v>
      </c>
    </row>
    <row r="87" spans="1:35" ht="15" thickBot="1" x14ac:dyDescent="0.35">
      <c r="A87">
        <v>86</v>
      </c>
      <c r="B87">
        <v>0</v>
      </c>
      <c r="C87">
        <v>1</v>
      </c>
      <c r="D87">
        <v>1</v>
      </c>
      <c r="E87">
        <v>0</v>
      </c>
      <c r="F87">
        <v>1</v>
      </c>
      <c r="G87">
        <v>0</v>
      </c>
      <c r="J87">
        <f>SUM($B$2:B86) + SUM($D$2:D86) + SUM($F$2:F86)</f>
        <v>127</v>
      </c>
      <c r="K87">
        <f>SUM($C$2:C86) + SUM($E$2:E86) + SUM($G$2:G86)</f>
        <v>128</v>
      </c>
      <c r="N87">
        <v>86</v>
      </c>
      <c r="O87" s="17">
        <v>0</v>
      </c>
      <c r="P87" s="17">
        <v>1</v>
      </c>
      <c r="Q87" s="29">
        <v>0</v>
      </c>
      <c r="R87" s="30">
        <v>1</v>
      </c>
      <c r="S87">
        <v>1</v>
      </c>
      <c r="T87">
        <v>0</v>
      </c>
      <c r="W87">
        <f>SUM($O$2:O86) + SUM($Q$2:Q86) + SUM($S$2:S86)</f>
        <v>130</v>
      </c>
      <c r="X87">
        <f>SUM($P$2:P86) + SUM($R$2:R86) + SUM($T$2:T86)</f>
        <v>125</v>
      </c>
      <c r="AH87">
        <f>SUM($B$2:B86) + SUM($D$2:D86) + SUM($F$2:F86) + SUM($O$2:O86) + SUM($Q$2:Q86) + SUM($S$2:S86)</f>
        <v>257</v>
      </c>
      <c r="AI87">
        <f>SUM($C$2:C86) + SUM($E$2:E86) + SUM($G$2:G86) + SUM($P$2:P86) + SUM($R$2:R86) + SUM($T$2:T86)</f>
        <v>253</v>
      </c>
    </row>
    <row r="88" spans="1:35" ht="15" thickBot="1" x14ac:dyDescent="0.35">
      <c r="A88">
        <v>87</v>
      </c>
      <c r="B88">
        <v>1</v>
      </c>
      <c r="C88">
        <v>0</v>
      </c>
      <c r="D88">
        <v>0</v>
      </c>
      <c r="E88">
        <v>1</v>
      </c>
      <c r="F88">
        <v>0</v>
      </c>
      <c r="G88">
        <v>1</v>
      </c>
      <c r="J88">
        <f>SUM($B$2:B87) + SUM($D$2:D87) + SUM($F$2:F87)</f>
        <v>129</v>
      </c>
      <c r="K88">
        <f>SUM($C$2:C87) + SUM($E$2:E87) + SUM($G$2:G87)</f>
        <v>129</v>
      </c>
      <c r="N88">
        <v>87</v>
      </c>
      <c r="O88" s="17">
        <v>1</v>
      </c>
      <c r="P88" s="17">
        <v>0</v>
      </c>
      <c r="Q88" s="29">
        <v>1</v>
      </c>
      <c r="R88" s="30">
        <v>0</v>
      </c>
      <c r="S88">
        <v>0</v>
      </c>
      <c r="T88">
        <v>1</v>
      </c>
      <c r="W88">
        <f>SUM($O$2:O87) + SUM($Q$2:Q87) + SUM($S$2:S87)</f>
        <v>131</v>
      </c>
      <c r="X88">
        <f>SUM($P$2:P87) + SUM($R$2:R87) + SUM($T$2:T87)</f>
        <v>127</v>
      </c>
      <c r="AH88">
        <f>SUM($B$2:B87) + SUM($D$2:D87) + SUM($F$2:F87) + SUM($O$2:O87) + SUM($Q$2:Q87) + SUM($S$2:S87)</f>
        <v>260</v>
      </c>
      <c r="AI88">
        <f>SUM($C$2:C87) + SUM($E$2:E87) + SUM($G$2:G87) + SUM($P$2:P87) + SUM($R$2:R87) + SUM($T$2:T87)</f>
        <v>256</v>
      </c>
    </row>
    <row r="89" spans="1:35" ht="15" thickBot="1" x14ac:dyDescent="0.35">
      <c r="A89">
        <v>88</v>
      </c>
      <c r="B89">
        <v>1</v>
      </c>
      <c r="C89">
        <v>0</v>
      </c>
      <c r="D89">
        <v>1</v>
      </c>
      <c r="E89">
        <v>0</v>
      </c>
      <c r="F89">
        <v>1</v>
      </c>
      <c r="G89">
        <v>0</v>
      </c>
      <c r="J89">
        <f>SUM($B$2:B88) + SUM($D$2:D88) + SUM($F$2:F88)</f>
        <v>130</v>
      </c>
      <c r="K89">
        <f>SUM($C$2:C88) + SUM($E$2:E88) + SUM($G$2:G88)</f>
        <v>131</v>
      </c>
      <c r="N89">
        <v>88</v>
      </c>
      <c r="O89" s="17">
        <v>0</v>
      </c>
      <c r="P89" s="17">
        <v>1</v>
      </c>
      <c r="Q89" s="29">
        <v>0</v>
      </c>
      <c r="R89" s="30">
        <v>1</v>
      </c>
      <c r="S89">
        <v>1</v>
      </c>
      <c r="T89">
        <v>0</v>
      </c>
      <c r="W89">
        <f>SUM($O$2:O88) + SUM($Q$2:Q88) + SUM($S$2:S88)</f>
        <v>133</v>
      </c>
      <c r="X89">
        <f>SUM($P$2:P88) + SUM($R$2:R88) + SUM($T$2:T88)</f>
        <v>128</v>
      </c>
      <c r="AH89">
        <f>SUM($B$2:B88) + SUM($D$2:D88) + SUM($F$2:F88) + SUM($O$2:O88) + SUM($Q$2:Q88) + SUM($S$2:S88)</f>
        <v>263</v>
      </c>
      <c r="AI89">
        <f>SUM($C$2:C88) + SUM($E$2:E88) + SUM($G$2:G88) + SUM($P$2:P88) + SUM($R$2:R88) + SUM($T$2:T88)</f>
        <v>259</v>
      </c>
    </row>
    <row r="90" spans="1:35" ht="15" thickBot="1" x14ac:dyDescent="0.35">
      <c r="A90">
        <v>89</v>
      </c>
      <c r="B90">
        <v>0</v>
      </c>
      <c r="C90">
        <v>1</v>
      </c>
      <c r="D90">
        <v>0</v>
      </c>
      <c r="E90">
        <v>1</v>
      </c>
      <c r="F90">
        <v>0</v>
      </c>
      <c r="G90">
        <v>1</v>
      </c>
      <c r="J90">
        <f>SUM($B$2:B89) + SUM($D$2:D89) + SUM($F$2:F89)</f>
        <v>133</v>
      </c>
      <c r="K90">
        <f>SUM($C$2:C89) + SUM($E$2:E89) + SUM($G$2:G89)</f>
        <v>131</v>
      </c>
      <c r="N90">
        <v>89</v>
      </c>
      <c r="O90" s="17">
        <v>0</v>
      </c>
      <c r="P90" s="17">
        <v>1</v>
      </c>
      <c r="Q90" s="29">
        <v>1</v>
      </c>
      <c r="R90" s="30">
        <v>0</v>
      </c>
      <c r="S90">
        <v>1</v>
      </c>
      <c r="T90">
        <v>0</v>
      </c>
      <c r="W90">
        <f>SUM($O$2:O89) + SUM($Q$2:Q89) + SUM($S$2:S89)</f>
        <v>134</v>
      </c>
      <c r="X90">
        <f>SUM($P$2:P89) + SUM($R$2:R89) + SUM($T$2:T89)</f>
        <v>130</v>
      </c>
      <c r="AH90">
        <f>SUM($B$2:B89) + SUM($D$2:D89) + SUM($F$2:F89) + SUM($O$2:O89) + SUM($Q$2:Q89) + SUM($S$2:S89)</f>
        <v>267</v>
      </c>
      <c r="AI90">
        <f>SUM($C$2:C89) + SUM($E$2:E89) + SUM($G$2:G89) + SUM($P$2:P89) + SUM($R$2:R89) + SUM($T$2:T89)</f>
        <v>261</v>
      </c>
    </row>
    <row r="91" spans="1:35" ht="15" thickBot="1" x14ac:dyDescent="0.35">
      <c r="A91">
        <v>90</v>
      </c>
      <c r="B91">
        <v>1</v>
      </c>
      <c r="C91">
        <v>0</v>
      </c>
      <c r="D91">
        <v>1</v>
      </c>
      <c r="E91">
        <v>0</v>
      </c>
      <c r="F91">
        <v>0</v>
      </c>
      <c r="G91">
        <v>1</v>
      </c>
      <c r="J91">
        <f>SUM($B$2:B90) + SUM($D$2:D90) + SUM($F$2:F90)</f>
        <v>133</v>
      </c>
      <c r="K91">
        <f>SUM($C$2:C90) + SUM($E$2:E90) + SUM($G$2:G90)</f>
        <v>134</v>
      </c>
      <c r="N91">
        <v>90</v>
      </c>
      <c r="O91" s="17">
        <v>0</v>
      </c>
      <c r="P91" s="17">
        <v>1</v>
      </c>
      <c r="Q91" s="29">
        <v>1</v>
      </c>
      <c r="R91" s="30">
        <v>0</v>
      </c>
      <c r="S91">
        <v>1</v>
      </c>
      <c r="T91">
        <v>0</v>
      </c>
      <c r="W91">
        <f>SUM($O$2:O90) + SUM($Q$2:Q90) + SUM($S$2:S90)</f>
        <v>136</v>
      </c>
      <c r="X91">
        <f>SUM($P$2:P90) + SUM($R$2:R90) + SUM($T$2:T90)</f>
        <v>131</v>
      </c>
      <c r="AH91">
        <f>SUM($B$2:B90) + SUM($D$2:D90) + SUM($F$2:F90) + SUM($O$2:O90) + SUM($Q$2:Q90) + SUM($S$2:S90)</f>
        <v>269</v>
      </c>
      <c r="AI91">
        <f>SUM($C$2:C90) + SUM($E$2:E90) + SUM($G$2:G90) + SUM($P$2:P90) + SUM($R$2:R90) + SUM($T$2:T90)</f>
        <v>265</v>
      </c>
    </row>
    <row r="92" spans="1:35" ht="15" thickBot="1" x14ac:dyDescent="0.35">
      <c r="A92">
        <v>91</v>
      </c>
      <c r="B92">
        <v>0</v>
      </c>
      <c r="C92">
        <v>1</v>
      </c>
      <c r="D92">
        <v>0</v>
      </c>
      <c r="E92">
        <v>1</v>
      </c>
      <c r="F92">
        <v>1</v>
      </c>
      <c r="G92">
        <v>0</v>
      </c>
      <c r="J92">
        <f>SUM($B$2:B91) + SUM($D$2:D91) + SUM($F$2:F91)</f>
        <v>135</v>
      </c>
      <c r="K92">
        <f>SUM($C$2:C91) + SUM($E$2:E91) + SUM($G$2:G91)</f>
        <v>135</v>
      </c>
      <c r="N92">
        <v>91</v>
      </c>
      <c r="O92" s="17">
        <v>1</v>
      </c>
      <c r="P92" s="17">
        <v>0</v>
      </c>
      <c r="Q92" s="29">
        <v>1</v>
      </c>
      <c r="R92" s="30">
        <v>0</v>
      </c>
      <c r="S92">
        <v>0</v>
      </c>
      <c r="T92">
        <v>1</v>
      </c>
      <c r="W92">
        <f>SUM($O$2:O91) + SUM($Q$2:Q91) + SUM($S$2:S91)</f>
        <v>138</v>
      </c>
      <c r="X92">
        <f>SUM($P$2:P91) + SUM($R$2:R91) + SUM($T$2:T91)</f>
        <v>132</v>
      </c>
      <c r="AH92">
        <f>SUM($B$2:B91) + SUM($D$2:D91) + SUM($F$2:F91) + SUM($O$2:O91) + SUM($Q$2:Q91) + SUM($S$2:S91)</f>
        <v>273</v>
      </c>
      <c r="AI92">
        <f>SUM($C$2:C91) + SUM($E$2:E91) + SUM($G$2:G91) + SUM($P$2:P91) + SUM($R$2:R91) + SUM($T$2:T91)</f>
        <v>267</v>
      </c>
    </row>
    <row r="93" spans="1:35" ht="15" thickBot="1" x14ac:dyDescent="0.35">
      <c r="A93">
        <v>92</v>
      </c>
      <c r="B93">
        <v>0</v>
      </c>
      <c r="C93">
        <v>1</v>
      </c>
      <c r="D93">
        <v>1</v>
      </c>
      <c r="E93">
        <v>0</v>
      </c>
      <c r="F93">
        <v>0</v>
      </c>
      <c r="G93">
        <v>1</v>
      </c>
      <c r="J93">
        <f>SUM($B$2:B92) + SUM($D$2:D92) + SUM($F$2:F92)</f>
        <v>136</v>
      </c>
      <c r="K93">
        <f>SUM($C$2:C92) + SUM($E$2:E92) + SUM($G$2:G92)</f>
        <v>137</v>
      </c>
      <c r="N93">
        <v>92</v>
      </c>
      <c r="O93" s="17">
        <v>1</v>
      </c>
      <c r="P93" s="17">
        <v>0</v>
      </c>
      <c r="Q93" s="29">
        <v>0</v>
      </c>
      <c r="R93" s="30">
        <v>1</v>
      </c>
      <c r="S93">
        <v>1</v>
      </c>
      <c r="T93">
        <v>0</v>
      </c>
      <c r="W93">
        <f>SUM($O$2:O92) + SUM($Q$2:Q92) + SUM($S$2:S92)</f>
        <v>140</v>
      </c>
      <c r="X93">
        <f>SUM($P$2:P92) + SUM($R$2:R92) + SUM($T$2:T92)</f>
        <v>133</v>
      </c>
      <c r="AH93">
        <f>SUM($B$2:B92) + SUM($D$2:D92) + SUM($F$2:F92) + SUM($O$2:O92) + SUM($Q$2:Q92) + SUM($S$2:S92)</f>
        <v>276</v>
      </c>
      <c r="AI93">
        <f>SUM($C$2:C92) + SUM($E$2:E92) + SUM($G$2:G92) + SUM($P$2:P92) + SUM($R$2:R92) + SUM($T$2:T92)</f>
        <v>270</v>
      </c>
    </row>
    <row r="94" spans="1:35" ht="15" thickBot="1" x14ac:dyDescent="0.35">
      <c r="A94">
        <v>93</v>
      </c>
      <c r="B94">
        <v>1</v>
      </c>
      <c r="C94">
        <v>0</v>
      </c>
      <c r="D94">
        <v>0</v>
      </c>
      <c r="E94">
        <v>1</v>
      </c>
      <c r="F94">
        <v>0</v>
      </c>
      <c r="G94">
        <v>1</v>
      </c>
      <c r="J94">
        <f>SUM($B$2:B93) + SUM($D$2:D93) + SUM($F$2:F93)</f>
        <v>137</v>
      </c>
      <c r="K94">
        <f>SUM($C$2:C93) + SUM($E$2:E93) + SUM($G$2:G93)</f>
        <v>139</v>
      </c>
      <c r="N94">
        <v>93</v>
      </c>
      <c r="O94" s="17">
        <v>0</v>
      </c>
      <c r="P94" s="17">
        <v>1</v>
      </c>
      <c r="Q94" s="29">
        <v>1</v>
      </c>
      <c r="R94" s="30">
        <v>0</v>
      </c>
      <c r="S94">
        <v>1</v>
      </c>
      <c r="T94">
        <v>0</v>
      </c>
      <c r="W94">
        <f>SUM($O$2:O93) + SUM($Q$2:Q93) + SUM($S$2:S93)</f>
        <v>142</v>
      </c>
      <c r="X94">
        <f>SUM($P$2:P93) + SUM($R$2:R93) + SUM($T$2:T93)</f>
        <v>134</v>
      </c>
      <c r="AH94">
        <f>SUM($B$2:B93) + SUM($D$2:D93) + SUM($F$2:F93) + SUM($O$2:O93) + SUM($Q$2:Q93) + SUM($S$2:S93)</f>
        <v>279</v>
      </c>
      <c r="AI94">
        <f>SUM($C$2:C93) + SUM($E$2:E93) + SUM($G$2:G93) + SUM($P$2:P93) + SUM($R$2:R93) + SUM($T$2:T93)</f>
        <v>273</v>
      </c>
    </row>
    <row r="95" spans="1:35" ht="15" thickBot="1" x14ac:dyDescent="0.35">
      <c r="A95">
        <v>94</v>
      </c>
      <c r="B95">
        <v>1</v>
      </c>
      <c r="C95">
        <v>0</v>
      </c>
      <c r="D95">
        <v>1</v>
      </c>
      <c r="E95">
        <v>0</v>
      </c>
      <c r="F95">
        <v>0</v>
      </c>
      <c r="G95">
        <v>1</v>
      </c>
      <c r="J95">
        <f>SUM($B$2:B94) + SUM($D$2:D94) + SUM($F$2:F94)</f>
        <v>138</v>
      </c>
      <c r="K95">
        <f>SUM($C$2:C94) + SUM($E$2:E94) + SUM($G$2:G94)</f>
        <v>141</v>
      </c>
      <c r="N95">
        <v>94</v>
      </c>
      <c r="O95" s="17">
        <v>0</v>
      </c>
      <c r="P95" s="17">
        <v>1</v>
      </c>
      <c r="Q95" s="29">
        <v>1</v>
      </c>
      <c r="R95" s="30">
        <v>0</v>
      </c>
      <c r="S95">
        <v>0</v>
      </c>
      <c r="T95">
        <v>1</v>
      </c>
      <c r="W95">
        <f>SUM($O$2:O94) + SUM($Q$2:Q94) + SUM($S$2:S94)</f>
        <v>144</v>
      </c>
      <c r="X95">
        <f>SUM($P$2:P94) + SUM($R$2:R94) + SUM($T$2:T94)</f>
        <v>135</v>
      </c>
      <c r="AH95">
        <f>SUM($B$2:B94) + SUM($D$2:D94) + SUM($F$2:F94) + SUM($O$2:O94) + SUM($Q$2:Q94) + SUM($S$2:S94)</f>
        <v>282</v>
      </c>
      <c r="AI95">
        <f>SUM($C$2:C94) + SUM($E$2:E94) + SUM($G$2:G94) + SUM($P$2:P94) + SUM($R$2:R94) + SUM($T$2:T94)</f>
        <v>276</v>
      </c>
    </row>
    <row r="96" spans="1:35" ht="15" thickBot="1" x14ac:dyDescent="0.35">
      <c r="A96">
        <v>95</v>
      </c>
      <c r="B96">
        <v>0</v>
      </c>
      <c r="C96">
        <v>1</v>
      </c>
      <c r="D96">
        <v>0</v>
      </c>
      <c r="E96">
        <v>1</v>
      </c>
      <c r="F96">
        <v>0</v>
      </c>
      <c r="G96">
        <v>1</v>
      </c>
      <c r="J96">
        <f>SUM($B$2:B95) + SUM($D$2:D95) + SUM($F$2:F95)</f>
        <v>140</v>
      </c>
      <c r="K96">
        <f>SUM($C$2:C95) + SUM($E$2:E95) + SUM($G$2:G95)</f>
        <v>142</v>
      </c>
      <c r="N96">
        <v>95</v>
      </c>
      <c r="O96" s="17">
        <v>0</v>
      </c>
      <c r="P96" s="17">
        <v>1</v>
      </c>
      <c r="Q96" s="29">
        <v>1</v>
      </c>
      <c r="R96" s="30">
        <v>0</v>
      </c>
      <c r="S96">
        <v>1</v>
      </c>
      <c r="T96">
        <v>0</v>
      </c>
      <c r="W96">
        <f>SUM($O$2:O95) + SUM($Q$2:Q95) + SUM($S$2:S95)</f>
        <v>145</v>
      </c>
      <c r="X96">
        <f>SUM($P$2:P95) + SUM($R$2:R95) + SUM($T$2:T95)</f>
        <v>137</v>
      </c>
      <c r="AH96">
        <f>SUM($B$2:B95) + SUM($D$2:D95) + SUM($F$2:F95) + SUM($O$2:O95) + SUM($Q$2:Q95) + SUM($S$2:S95)</f>
        <v>285</v>
      </c>
      <c r="AI96">
        <f>SUM($C$2:C95) + SUM($E$2:E95) + SUM($G$2:G95) + SUM($P$2:P95) + SUM($R$2:R95) + SUM($T$2:T95)</f>
        <v>279</v>
      </c>
    </row>
    <row r="97" spans="1:35" ht="15" thickBot="1" x14ac:dyDescent="0.35">
      <c r="A97">
        <v>96</v>
      </c>
      <c r="B97">
        <v>1</v>
      </c>
      <c r="C97">
        <v>0</v>
      </c>
      <c r="D97">
        <v>1</v>
      </c>
      <c r="E97">
        <v>0</v>
      </c>
      <c r="F97">
        <v>1</v>
      </c>
      <c r="G97">
        <v>0</v>
      </c>
      <c r="J97">
        <f>SUM($B$2:B96) + SUM($D$2:D96) + SUM($F$2:F96)</f>
        <v>140</v>
      </c>
      <c r="K97">
        <f>SUM($C$2:C96) + SUM($E$2:E96) + SUM($G$2:G96)</f>
        <v>145</v>
      </c>
      <c r="N97">
        <v>96</v>
      </c>
      <c r="O97" s="17">
        <v>1</v>
      </c>
      <c r="P97" s="17">
        <v>0</v>
      </c>
      <c r="Q97" s="29">
        <v>0</v>
      </c>
      <c r="R97" s="30">
        <v>1</v>
      </c>
      <c r="S97">
        <v>1</v>
      </c>
      <c r="T97">
        <v>0</v>
      </c>
      <c r="W97">
        <f>SUM($O$2:O96) + SUM($Q$2:Q96) + SUM($S$2:S96)</f>
        <v>147</v>
      </c>
      <c r="X97">
        <f>SUM($P$2:P96) + SUM($R$2:R96) + SUM($T$2:T96)</f>
        <v>138</v>
      </c>
      <c r="AH97">
        <f>SUM($B$2:B96) + SUM($D$2:D96) + SUM($F$2:F96) + SUM($O$2:O96) + SUM($Q$2:Q96) + SUM($S$2:S96)</f>
        <v>287</v>
      </c>
      <c r="AI97">
        <f>SUM($C$2:C96) + SUM($E$2:E96) + SUM($G$2:G96) + SUM($P$2:P96) + SUM($R$2:R96) + SUM($T$2:T96)</f>
        <v>283</v>
      </c>
    </row>
    <row r="98" spans="1:35" ht="15" thickBot="1" x14ac:dyDescent="0.35">
      <c r="A98">
        <v>97</v>
      </c>
      <c r="B98">
        <v>0</v>
      </c>
      <c r="C98">
        <v>1</v>
      </c>
      <c r="D98">
        <v>1</v>
      </c>
      <c r="E98">
        <v>0</v>
      </c>
      <c r="F98">
        <v>1</v>
      </c>
      <c r="G98">
        <v>0</v>
      </c>
      <c r="J98">
        <f>SUM($B$2:B97) + SUM($D$2:D97) + SUM($F$2:F97)</f>
        <v>143</v>
      </c>
      <c r="K98">
        <f>SUM($C$2:C97) + SUM($E$2:E97) + SUM($G$2:G97)</f>
        <v>145</v>
      </c>
      <c r="N98">
        <v>97</v>
      </c>
      <c r="O98" s="17">
        <v>1</v>
      </c>
      <c r="P98" s="17">
        <v>0</v>
      </c>
      <c r="Q98" s="29">
        <v>0</v>
      </c>
      <c r="R98" s="30">
        <v>1</v>
      </c>
      <c r="S98">
        <v>1</v>
      </c>
      <c r="T98">
        <v>0</v>
      </c>
      <c r="W98">
        <f>SUM($O$2:O97) + SUM($Q$2:Q97) + SUM($S$2:S97)</f>
        <v>149</v>
      </c>
      <c r="X98">
        <f>SUM($P$2:P97) + SUM($R$2:R97) + SUM($T$2:T97)</f>
        <v>139</v>
      </c>
      <c r="AH98">
        <f>SUM($B$2:B97) + SUM($D$2:D97) + SUM($F$2:F97) + SUM($O$2:O97) + SUM($Q$2:Q97) + SUM($S$2:S97)</f>
        <v>292</v>
      </c>
      <c r="AI98">
        <f>SUM($C$2:C97) + SUM($E$2:E97) + SUM($G$2:G97) + SUM($P$2:P97) + SUM($R$2:R97) + SUM($T$2:T97)</f>
        <v>284</v>
      </c>
    </row>
    <row r="99" spans="1:35" ht="15" thickBot="1" x14ac:dyDescent="0.35">
      <c r="A99">
        <v>98</v>
      </c>
      <c r="B99">
        <v>1</v>
      </c>
      <c r="C99">
        <v>0</v>
      </c>
      <c r="D99">
        <v>1</v>
      </c>
      <c r="E99">
        <v>0</v>
      </c>
      <c r="F99">
        <v>1</v>
      </c>
      <c r="G99">
        <v>0</v>
      </c>
      <c r="J99">
        <f>SUM($B$2:B98) + SUM($D$2:D98) + SUM($F$2:F98)</f>
        <v>145</v>
      </c>
      <c r="K99">
        <f>SUM($C$2:C98) + SUM($E$2:E98) + SUM($G$2:G98)</f>
        <v>146</v>
      </c>
      <c r="N99">
        <v>98</v>
      </c>
      <c r="O99" s="17">
        <v>1</v>
      </c>
      <c r="P99" s="17">
        <v>0</v>
      </c>
      <c r="Q99" s="29">
        <v>0</v>
      </c>
      <c r="R99" s="30">
        <v>1</v>
      </c>
      <c r="S99">
        <v>0</v>
      </c>
      <c r="T99">
        <v>1</v>
      </c>
      <c r="W99">
        <f>SUM($O$2:O98) + SUM($Q$2:Q98) + SUM($S$2:S98)</f>
        <v>151</v>
      </c>
      <c r="X99">
        <f>SUM($P$2:P98) + SUM($R$2:R98) + SUM($T$2:T98)</f>
        <v>140</v>
      </c>
      <c r="AH99">
        <f>SUM($B$2:B98) + SUM($D$2:D98) + SUM($F$2:F98) + SUM($O$2:O98) + SUM($Q$2:Q98) + SUM($S$2:S98)</f>
        <v>296</v>
      </c>
      <c r="AI99">
        <f>SUM($C$2:C98) + SUM($E$2:E98) + SUM($G$2:G98) + SUM($P$2:P98) + SUM($R$2:R98) + SUM($T$2:T98)</f>
        <v>286</v>
      </c>
    </row>
    <row r="100" spans="1:35" ht="15" thickBot="1" x14ac:dyDescent="0.35">
      <c r="A100">
        <v>99</v>
      </c>
      <c r="B100">
        <v>0</v>
      </c>
      <c r="C100">
        <v>1</v>
      </c>
      <c r="D100">
        <v>0</v>
      </c>
      <c r="E100">
        <v>1</v>
      </c>
      <c r="F100">
        <v>1</v>
      </c>
      <c r="G100">
        <v>0</v>
      </c>
      <c r="J100">
        <f>SUM($B$2:B99) + SUM($D$2:D99) + SUM($F$2:F99)</f>
        <v>148</v>
      </c>
      <c r="K100">
        <f>SUM($C$2:C99) + SUM($E$2:E99) + SUM($G$2:G99)</f>
        <v>146</v>
      </c>
      <c r="N100">
        <v>99</v>
      </c>
      <c r="O100" s="17">
        <v>1</v>
      </c>
      <c r="P100" s="17">
        <v>0</v>
      </c>
      <c r="Q100" s="29">
        <v>0</v>
      </c>
      <c r="R100" s="30">
        <v>1</v>
      </c>
      <c r="S100">
        <v>1</v>
      </c>
      <c r="T100">
        <v>0</v>
      </c>
      <c r="W100">
        <f>SUM($O$2:O99) + SUM($Q$2:Q99) + SUM($S$2:S99)</f>
        <v>152</v>
      </c>
      <c r="X100">
        <f>SUM($P$2:P99) + SUM($R$2:R99) + SUM($T$2:T99)</f>
        <v>142</v>
      </c>
      <c r="AH100">
        <f>SUM($B$2:B99) + SUM($D$2:D99) + SUM($F$2:F99) + SUM($O$2:O99) + SUM($Q$2:Q99) + SUM($S$2:S99)</f>
        <v>300</v>
      </c>
      <c r="AI100">
        <f>SUM($C$2:C99) + SUM($E$2:E99) + SUM($G$2:G99) + SUM($P$2:P99) + SUM($R$2:R99) + SUM($T$2:T99)</f>
        <v>288</v>
      </c>
    </row>
    <row r="101" spans="1:35" ht="15" thickBot="1" x14ac:dyDescent="0.35">
      <c r="A101">
        <v>100</v>
      </c>
      <c r="B101">
        <v>1</v>
      </c>
      <c r="C101">
        <v>0</v>
      </c>
      <c r="D101">
        <v>0</v>
      </c>
      <c r="E101">
        <v>1</v>
      </c>
      <c r="F101">
        <v>0</v>
      </c>
      <c r="G101">
        <v>1</v>
      </c>
      <c r="J101">
        <f>SUM($B$2:B100) + SUM($D$2:D100) + SUM($F$2:F100)</f>
        <v>149</v>
      </c>
      <c r="K101">
        <f>SUM($C$2:C100) + SUM($E$2:E100) + SUM($G$2:G100)</f>
        <v>148</v>
      </c>
      <c r="N101">
        <v>100</v>
      </c>
      <c r="O101" s="17">
        <v>0</v>
      </c>
      <c r="P101" s="17">
        <v>1</v>
      </c>
      <c r="Q101" s="29">
        <v>0</v>
      </c>
      <c r="R101" s="30">
        <v>1</v>
      </c>
      <c r="S101">
        <v>1</v>
      </c>
      <c r="T101">
        <v>0</v>
      </c>
      <c r="W101">
        <f>SUM($O$2:O100) + SUM($Q$2:Q100) + SUM($S$2:S100)</f>
        <v>154</v>
      </c>
      <c r="X101">
        <f>SUM($P$2:P100) + SUM($R$2:R100) + SUM($T$2:T100)</f>
        <v>143</v>
      </c>
      <c r="AH101">
        <f>SUM($B$2:B100) + SUM($D$2:D100) + SUM($F$2:F100) + SUM($O$2:O100) + SUM($Q$2:Q100) + SUM($S$2:S100)</f>
        <v>303</v>
      </c>
      <c r="AI101">
        <f>SUM($C$2:C100) + SUM($E$2:E100) + SUM($G$2:G100) + SUM($P$2:P100) + SUM($R$2:R100) + SUM($T$2:T100)</f>
        <v>291</v>
      </c>
    </row>
    <row r="102" spans="1:35" x14ac:dyDescent="0.3">
      <c r="J102">
        <f>SUM($B$2:B101) + SUM($D$2:D101) + SUM($F$2:F101)</f>
        <v>150</v>
      </c>
      <c r="K102">
        <f>SUM($C$2:C101) + SUM($E$2:E101) + SUM($G$2:G101)</f>
        <v>150</v>
      </c>
      <c r="W102">
        <f>SUM($O$2:O101) + SUM($Q$2:Q101) + SUM($S$2:S101)</f>
        <v>155</v>
      </c>
      <c r="X102">
        <f>SUM($P$2:P101) + SUM($R$2:R101) + SUM($T$2:T101)</f>
        <v>145</v>
      </c>
      <c r="AH102">
        <f>SUM($B$2:B101) + SUM($D$2:D101) + SUM($F$2:F101) + SUM($O$2:O101) + SUM($Q$2:Q101) + SUM($S$2:S101)</f>
        <v>305</v>
      </c>
      <c r="AI102">
        <f>SUM($C$2:C101) + SUM($E$2:E101) + SUM($G$2:G101) + SUM($P$2:P101) + SUM($R$2:R101) + SUM($T$2:T101)</f>
        <v>295</v>
      </c>
    </row>
  </sheetData>
  <mergeCells count="3">
    <mergeCell ref="J1:K1"/>
    <mergeCell ref="W1:X1"/>
    <mergeCell ref="AH1:AI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2C79-4A80-472A-ADCB-53A8B229EFAD}">
  <dimension ref="A1:F102"/>
  <sheetViews>
    <sheetView topLeftCell="A85" workbookViewId="0">
      <selection activeCell="B2" sqref="B2:C101"/>
    </sheetView>
  </sheetViews>
  <sheetFormatPr defaultRowHeight="14.4" x14ac:dyDescent="0.3"/>
  <sheetData>
    <row r="1" spans="1:6" ht="15" thickBot="1" x14ac:dyDescent="0.35">
      <c r="A1" s="7" t="s">
        <v>18</v>
      </c>
      <c r="B1" s="7" t="s">
        <v>19</v>
      </c>
      <c r="C1" s="7" t="s">
        <v>20</v>
      </c>
      <c r="E1" s="37" t="s">
        <v>39</v>
      </c>
      <c r="F1" s="37"/>
    </row>
    <row r="2" spans="1:6" ht="15" thickBot="1" x14ac:dyDescent="0.35">
      <c r="A2">
        <v>1</v>
      </c>
      <c r="B2" s="10">
        <v>0</v>
      </c>
      <c r="C2">
        <v>1</v>
      </c>
      <c r="E2" t="s">
        <v>0</v>
      </c>
      <c r="F2" t="s">
        <v>1</v>
      </c>
    </row>
    <row r="3" spans="1:6" ht="15" thickBot="1" x14ac:dyDescent="0.35">
      <c r="A3">
        <v>2</v>
      </c>
      <c r="B3" s="10">
        <v>1</v>
      </c>
      <c r="C3">
        <v>0</v>
      </c>
      <c r="E3">
        <f>SUM($B$2:B2)</f>
        <v>0</v>
      </c>
      <c r="F3">
        <f>SUM($C$2:C2)</f>
        <v>1</v>
      </c>
    </row>
    <row r="4" spans="1:6" ht="15" thickBot="1" x14ac:dyDescent="0.35">
      <c r="A4">
        <v>3</v>
      </c>
      <c r="B4" s="10">
        <v>0</v>
      </c>
      <c r="C4">
        <v>1</v>
      </c>
      <c r="E4">
        <f>SUM($B$2:B3)</f>
        <v>1</v>
      </c>
      <c r="F4">
        <f>SUM($C$2:C3)</f>
        <v>1</v>
      </c>
    </row>
    <row r="5" spans="1:6" ht="15" thickBot="1" x14ac:dyDescent="0.35">
      <c r="A5">
        <v>4</v>
      </c>
      <c r="B5" s="10">
        <v>1</v>
      </c>
      <c r="C5">
        <v>0</v>
      </c>
      <c r="E5">
        <f>SUM($B$2:B4)</f>
        <v>1</v>
      </c>
      <c r="F5">
        <f>SUM($C$2:C4)</f>
        <v>2</v>
      </c>
    </row>
    <row r="6" spans="1:6" ht="15" thickBot="1" x14ac:dyDescent="0.35">
      <c r="A6">
        <v>5</v>
      </c>
      <c r="B6" s="10">
        <v>1</v>
      </c>
      <c r="C6">
        <v>0</v>
      </c>
      <c r="E6">
        <f>SUM($B$2:B5)</f>
        <v>2</v>
      </c>
      <c r="F6">
        <f>SUM($C$2:C5)</f>
        <v>2</v>
      </c>
    </row>
    <row r="7" spans="1:6" ht="15" thickBot="1" x14ac:dyDescent="0.35">
      <c r="A7">
        <v>6</v>
      </c>
      <c r="B7" s="10">
        <v>0</v>
      </c>
      <c r="C7">
        <v>1</v>
      </c>
      <c r="E7">
        <f>SUM($B$2:B6)</f>
        <v>3</v>
      </c>
      <c r="F7">
        <f>SUM($C$2:C6)</f>
        <v>2</v>
      </c>
    </row>
    <row r="8" spans="1:6" ht="15" thickBot="1" x14ac:dyDescent="0.35">
      <c r="A8">
        <v>7</v>
      </c>
      <c r="B8" s="10">
        <v>1</v>
      </c>
      <c r="C8">
        <v>0</v>
      </c>
      <c r="E8">
        <f>SUM($B$2:B7)</f>
        <v>3</v>
      </c>
      <c r="F8">
        <f>SUM($C$2:C7)</f>
        <v>3</v>
      </c>
    </row>
    <row r="9" spans="1:6" ht="15" thickBot="1" x14ac:dyDescent="0.35">
      <c r="A9">
        <v>8</v>
      </c>
      <c r="B9" s="10">
        <v>0</v>
      </c>
      <c r="C9">
        <v>1</v>
      </c>
      <c r="E9">
        <f>SUM($B$2:B8)</f>
        <v>4</v>
      </c>
      <c r="F9">
        <f>SUM($C$2:C8)</f>
        <v>3</v>
      </c>
    </row>
    <row r="10" spans="1:6" ht="15" thickBot="1" x14ac:dyDescent="0.35">
      <c r="A10">
        <v>9</v>
      </c>
      <c r="B10" s="10">
        <v>1</v>
      </c>
      <c r="C10">
        <v>0</v>
      </c>
      <c r="E10">
        <f>SUM($B$2:B9)</f>
        <v>4</v>
      </c>
      <c r="F10">
        <f>SUM($C$2:C9)</f>
        <v>4</v>
      </c>
    </row>
    <row r="11" spans="1:6" ht="15" thickBot="1" x14ac:dyDescent="0.35">
      <c r="A11">
        <v>10</v>
      </c>
      <c r="B11" s="10">
        <v>1</v>
      </c>
      <c r="C11">
        <v>0</v>
      </c>
      <c r="E11">
        <f>SUM($B$2:B10)</f>
        <v>5</v>
      </c>
      <c r="F11">
        <f>SUM($C$2:C10)</f>
        <v>4</v>
      </c>
    </row>
    <row r="12" spans="1:6" ht="15" thickBot="1" x14ac:dyDescent="0.35">
      <c r="A12">
        <v>11</v>
      </c>
      <c r="B12" s="10">
        <v>1</v>
      </c>
      <c r="C12">
        <v>0</v>
      </c>
      <c r="E12">
        <f>SUM($B$2:B11)</f>
        <v>6</v>
      </c>
      <c r="F12">
        <f>SUM($C$2:C11)</f>
        <v>4</v>
      </c>
    </row>
    <row r="13" spans="1:6" ht="15" thickBot="1" x14ac:dyDescent="0.35">
      <c r="A13">
        <v>12</v>
      </c>
      <c r="B13" s="10">
        <v>0</v>
      </c>
      <c r="C13">
        <v>1</v>
      </c>
      <c r="E13">
        <f>SUM($B$2:B12)</f>
        <v>7</v>
      </c>
      <c r="F13">
        <f>SUM($C$2:C12)</f>
        <v>4</v>
      </c>
    </row>
    <row r="14" spans="1:6" ht="15" thickBot="1" x14ac:dyDescent="0.35">
      <c r="A14">
        <v>13</v>
      </c>
      <c r="B14" s="10">
        <v>0</v>
      </c>
      <c r="C14">
        <v>1</v>
      </c>
      <c r="E14">
        <f>SUM($B$2:B13)</f>
        <v>7</v>
      </c>
      <c r="F14">
        <f>SUM($C$2:C13)</f>
        <v>5</v>
      </c>
    </row>
    <row r="15" spans="1:6" ht="15" thickBot="1" x14ac:dyDescent="0.35">
      <c r="A15">
        <v>14</v>
      </c>
      <c r="B15" s="10">
        <v>0</v>
      </c>
      <c r="C15">
        <v>1</v>
      </c>
      <c r="E15">
        <f>SUM($B$2:B14)</f>
        <v>7</v>
      </c>
      <c r="F15">
        <f>SUM($C$2:C14)</f>
        <v>6</v>
      </c>
    </row>
    <row r="16" spans="1:6" ht="15" thickBot="1" x14ac:dyDescent="0.35">
      <c r="A16">
        <v>15</v>
      </c>
      <c r="B16" s="10">
        <v>1</v>
      </c>
      <c r="C16">
        <v>0</v>
      </c>
      <c r="E16">
        <f>SUM($B$2:B15)</f>
        <v>7</v>
      </c>
      <c r="F16">
        <f>SUM($C$2:C15)</f>
        <v>7</v>
      </c>
    </row>
    <row r="17" spans="1:6" ht="15" thickBot="1" x14ac:dyDescent="0.35">
      <c r="A17">
        <v>16</v>
      </c>
      <c r="B17" s="10">
        <v>0</v>
      </c>
      <c r="C17">
        <v>1</v>
      </c>
      <c r="E17">
        <f>SUM($B$2:B16)</f>
        <v>8</v>
      </c>
      <c r="F17">
        <f>SUM($C$2:C16)</f>
        <v>7</v>
      </c>
    </row>
    <row r="18" spans="1:6" ht="15" thickBot="1" x14ac:dyDescent="0.35">
      <c r="A18">
        <v>17</v>
      </c>
      <c r="B18" s="10">
        <v>0</v>
      </c>
      <c r="C18">
        <v>1</v>
      </c>
      <c r="E18">
        <f>SUM($B$2:B17)</f>
        <v>8</v>
      </c>
      <c r="F18">
        <f>SUM($C$2:C17)</f>
        <v>8</v>
      </c>
    </row>
    <row r="19" spans="1:6" ht="15" thickBot="1" x14ac:dyDescent="0.35">
      <c r="A19">
        <v>18</v>
      </c>
      <c r="B19" s="10">
        <v>1</v>
      </c>
      <c r="C19">
        <v>0</v>
      </c>
      <c r="E19">
        <f>SUM($B$2:B18)</f>
        <v>8</v>
      </c>
      <c r="F19">
        <f>SUM($C$2:C18)</f>
        <v>9</v>
      </c>
    </row>
    <row r="20" spans="1:6" ht="15" thickBot="1" x14ac:dyDescent="0.35">
      <c r="A20">
        <v>19</v>
      </c>
      <c r="B20" s="10">
        <v>1</v>
      </c>
      <c r="C20">
        <v>0</v>
      </c>
      <c r="E20">
        <f>SUM($B$2:B19)</f>
        <v>9</v>
      </c>
      <c r="F20">
        <f>SUM($C$2:C19)</f>
        <v>9</v>
      </c>
    </row>
    <row r="21" spans="1:6" ht="15" thickBot="1" x14ac:dyDescent="0.35">
      <c r="A21">
        <v>20</v>
      </c>
      <c r="B21" s="10">
        <v>0</v>
      </c>
      <c r="C21">
        <v>1</v>
      </c>
      <c r="E21">
        <f>SUM($B$2:B20)</f>
        <v>10</v>
      </c>
      <c r="F21">
        <f>SUM($C$2:C20)</f>
        <v>9</v>
      </c>
    </row>
    <row r="22" spans="1:6" ht="15" thickBot="1" x14ac:dyDescent="0.35">
      <c r="A22">
        <v>21</v>
      </c>
      <c r="B22" s="10">
        <v>1</v>
      </c>
      <c r="C22">
        <v>0</v>
      </c>
      <c r="E22">
        <f>SUM($B$2:B21)</f>
        <v>10</v>
      </c>
      <c r="F22">
        <f>SUM($C$2:C21)</f>
        <v>10</v>
      </c>
    </row>
    <row r="23" spans="1:6" ht="15" thickBot="1" x14ac:dyDescent="0.35">
      <c r="A23">
        <v>22</v>
      </c>
      <c r="B23" s="10">
        <v>1</v>
      </c>
      <c r="C23">
        <v>0</v>
      </c>
      <c r="E23">
        <f>SUM($B$2:B22)</f>
        <v>11</v>
      </c>
      <c r="F23">
        <f>SUM($C$2:C22)</f>
        <v>10</v>
      </c>
    </row>
    <row r="24" spans="1:6" ht="15" thickBot="1" x14ac:dyDescent="0.35">
      <c r="A24">
        <v>23</v>
      </c>
      <c r="B24" s="10">
        <v>0</v>
      </c>
      <c r="C24">
        <v>1</v>
      </c>
      <c r="E24">
        <f>SUM($B$2:B23)</f>
        <v>12</v>
      </c>
      <c r="F24">
        <f>SUM($C$2:C23)</f>
        <v>10</v>
      </c>
    </row>
    <row r="25" spans="1:6" ht="15" thickBot="1" x14ac:dyDescent="0.35">
      <c r="A25">
        <v>24</v>
      </c>
      <c r="B25" s="10">
        <v>1</v>
      </c>
      <c r="C25">
        <v>0</v>
      </c>
      <c r="E25">
        <f>SUM($B$2:B24)</f>
        <v>12</v>
      </c>
      <c r="F25">
        <f>SUM($C$2:C24)</f>
        <v>11</v>
      </c>
    </row>
    <row r="26" spans="1:6" ht="15" thickBot="1" x14ac:dyDescent="0.35">
      <c r="A26">
        <v>25</v>
      </c>
      <c r="B26" s="10">
        <v>1</v>
      </c>
      <c r="C26">
        <v>0</v>
      </c>
      <c r="E26">
        <f>SUM($B$2:B25)</f>
        <v>13</v>
      </c>
      <c r="F26">
        <f>SUM($C$2:C25)</f>
        <v>11</v>
      </c>
    </row>
    <row r="27" spans="1:6" ht="15" thickBot="1" x14ac:dyDescent="0.35">
      <c r="A27">
        <v>26</v>
      </c>
      <c r="B27" s="10">
        <v>0</v>
      </c>
      <c r="C27">
        <v>1</v>
      </c>
      <c r="E27">
        <f>SUM($B$2:B26)</f>
        <v>14</v>
      </c>
      <c r="F27">
        <f>SUM($C$2:C26)</f>
        <v>11</v>
      </c>
    </row>
    <row r="28" spans="1:6" ht="15" thickBot="1" x14ac:dyDescent="0.35">
      <c r="A28">
        <v>27</v>
      </c>
      <c r="B28" s="10">
        <v>1</v>
      </c>
      <c r="C28">
        <v>0</v>
      </c>
      <c r="E28">
        <f>SUM($B$2:B27)</f>
        <v>14</v>
      </c>
      <c r="F28">
        <f>SUM($C$2:C27)</f>
        <v>12</v>
      </c>
    </row>
    <row r="29" spans="1:6" ht="15" thickBot="1" x14ac:dyDescent="0.35">
      <c r="A29">
        <v>28</v>
      </c>
      <c r="B29" s="10">
        <v>0</v>
      </c>
      <c r="C29">
        <v>1</v>
      </c>
      <c r="E29">
        <f>SUM($B$2:B28)</f>
        <v>15</v>
      </c>
      <c r="F29">
        <f>SUM($C$2:C28)</f>
        <v>12</v>
      </c>
    </row>
    <row r="30" spans="1:6" ht="15" thickBot="1" x14ac:dyDescent="0.35">
      <c r="A30">
        <v>29</v>
      </c>
      <c r="B30" s="10">
        <v>0</v>
      </c>
      <c r="C30">
        <v>1</v>
      </c>
      <c r="E30">
        <f>SUM($B$2:B29)</f>
        <v>15</v>
      </c>
      <c r="F30">
        <f>SUM($C$2:C29)</f>
        <v>13</v>
      </c>
    </row>
    <row r="31" spans="1:6" ht="15" thickBot="1" x14ac:dyDescent="0.35">
      <c r="A31">
        <v>30</v>
      </c>
      <c r="B31" s="10">
        <v>0</v>
      </c>
      <c r="C31">
        <v>1</v>
      </c>
      <c r="E31">
        <f>SUM($B$2:B30)</f>
        <v>15</v>
      </c>
      <c r="F31">
        <f>SUM($C$2:C30)</f>
        <v>14</v>
      </c>
    </row>
    <row r="32" spans="1:6" ht="15" thickBot="1" x14ac:dyDescent="0.35">
      <c r="A32">
        <v>31</v>
      </c>
      <c r="B32" s="10">
        <v>1</v>
      </c>
      <c r="C32">
        <v>0</v>
      </c>
      <c r="E32">
        <f>SUM($B$2:B31)</f>
        <v>15</v>
      </c>
      <c r="F32">
        <f>SUM($C$2:C31)</f>
        <v>15</v>
      </c>
    </row>
    <row r="33" spans="1:6" ht="15" thickBot="1" x14ac:dyDescent="0.35">
      <c r="A33">
        <v>32</v>
      </c>
      <c r="B33" s="10">
        <v>0</v>
      </c>
      <c r="C33">
        <v>1</v>
      </c>
      <c r="E33">
        <f>SUM($B$2:B32)</f>
        <v>16</v>
      </c>
      <c r="F33">
        <f>SUM($C$2:C32)</f>
        <v>15</v>
      </c>
    </row>
    <row r="34" spans="1:6" ht="15" thickBot="1" x14ac:dyDescent="0.35">
      <c r="A34">
        <v>33</v>
      </c>
      <c r="B34" s="10">
        <v>1</v>
      </c>
      <c r="C34">
        <v>0</v>
      </c>
      <c r="E34">
        <f>SUM($B$2:B33)</f>
        <v>16</v>
      </c>
      <c r="F34">
        <f>SUM($C$2:C33)</f>
        <v>16</v>
      </c>
    </row>
    <row r="35" spans="1:6" ht="15" thickBot="1" x14ac:dyDescent="0.35">
      <c r="A35">
        <v>34</v>
      </c>
      <c r="B35" s="10">
        <v>1</v>
      </c>
      <c r="C35">
        <v>0</v>
      </c>
      <c r="E35">
        <f>SUM($B$2:B34)</f>
        <v>17</v>
      </c>
      <c r="F35">
        <f>SUM($C$2:C34)</f>
        <v>16</v>
      </c>
    </row>
    <row r="36" spans="1:6" ht="15" thickBot="1" x14ac:dyDescent="0.35">
      <c r="A36">
        <v>35</v>
      </c>
      <c r="B36" s="10">
        <v>1</v>
      </c>
      <c r="C36">
        <v>0</v>
      </c>
      <c r="E36">
        <f>SUM($B$2:B35)</f>
        <v>18</v>
      </c>
      <c r="F36">
        <f>SUM($C$2:C35)</f>
        <v>16</v>
      </c>
    </row>
    <row r="37" spans="1:6" ht="15" thickBot="1" x14ac:dyDescent="0.35">
      <c r="A37">
        <v>36</v>
      </c>
      <c r="B37" s="10">
        <v>0</v>
      </c>
      <c r="C37">
        <v>1</v>
      </c>
      <c r="E37">
        <f>SUM($B$2:B36)</f>
        <v>19</v>
      </c>
      <c r="F37">
        <f>SUM($C$2:C36)</f>
        <v>16</v>
      </c>
    </row>
    <row r="38" spans="1:6" ht="15" thickBot="1" x14ac:dyDescent="0.35">
      <c r="A38">
        <v>37</v>
      </c>
      <c r="B38" s="10">
        <v>0</v>
      </c>
      <c r="C38">
        <v>1</v>
      </c>
      <c r="E38">
        <f>SUM($B$2:B37)</f>
        <v>19</v>
      </c>
      <c r="F38">
        <f>SUM($C$2:C37)</f>
        <v>17</v>
      </c>
    </row>
    <row r="39" spans="1:6" ht="15" thickBot="1" x14ac:dyDescent="0.35">
      <c r="A39">
        <v>38</v>
      </c>
      <c r="B39" s="10">
        <v>1</v>
      </c>
      <c r="C39">
        <v>0</v>
      </c>
      <c r="E39">
        <f>SUM($B$2:B38)</f>
        <v>19</v>
      </c>
      <c r="F39">
        <f>SUM($C$2:C38)</f>
        <v>18</v>
      </c>
    </row>
    <row r="40" spans="1:6" ht="15" thickBot="1" x14ac:dyDescent="0.35">
      <c r="A40">
        <v>39</v>
      </c>
      <c r="B40" s="10">
        <v>1</v>
      </c>
      <c r="C40">
        <v>0</v>
      </c>
      <c r="E40">
        <f>SUM($B$2:B39)</f>
        <v>20</v>
      </c>
      <c r="F40">
        <f>SUM($C$2:C39)</f>
        <v>18</v>
      </c>
    </row>
    <row r="41" spans="1:6" ht="15" thickBot="1" x14ac:dyDescent="0.35">
      <c r="A41">
        <v>40</v>
      </c>
      <c r="B41" s="10">
        <v>1</v>
      </c>
      <c r="C41">
        <v>0</v>
      </c>
      <c r="E41">
        <f>SUM($B$2:B40)</f>
        <v>21</v>
      </c>
      <c r="F41">
        <f>SUM($C$2:C40)</f>
        <v>18</v>
      </c>
    </row>
    <row r="42" spans="1:6" ht="15" thickBot="1" x14ac:dyDescent="0.35">
      <c r="A42">
        <v>41</v>
      </c>
      <c r="B42" s="10">
        <v>0</v>
      </c>
      <c r="C42">
        <v>1</v>
      </c>
      <c r="E42">
        <f>SUM($B$2:B41)</f>
        <v>22</v>
      </c>
      <c r="F42">
        <f>SUM($C$2:C41)</f>
        <v>18</v>
      </c>
    </row>
    <row r="43" spans="1:6" ht="15" thickBot="1" x14ac:dyDescent="0.35">
      <c r="A43">
        <v>42</v>
      </c>
      <c r="B43" s="10">
        <v>1</v>
      </c>
      <c r="C43">
        <v>0</v>
      </c>
      <c r="E43">
        <f>SUM($B$2:B42)</f>
        <v>22</v>
      </c>
      <c r="F43">
        <f>SUM($C$2:C42)</f>
        <v>19</v>
      </c>
    </row>
    <row r="44" spans="1:6" ht="15" thickBot="1" x14ac:dyDescent="0.35">
      <c r="A44">
        <v>43</v>
      </c>
      <c r="B44" s="10">
        <v>0</v>
      </c>
      <c r="C44">
        <v>1</v>
      </c>
      <c r="E44">
        <f>SUM($B$2:B43)</f>
        <v>23</v>
      </c>
      <c r="F44">
        <f>SUM($C$2:C43)</f>
        <v>19</v>
      </c>
    </row>
    <row r="45" spans="1:6" ht="15" thickBot="1" x14ac:dyDescent="0.35">
      <c r="A45">
        <v>44</v>
      </c>
      <c r="B45" s="10">
        <v>0</v>
      </c>
      <c r="C45">
        <v>1</v>
      </c>
      <c r="E45">
        <f>SUM($B$2:B44)</f>
        <v>23</v>
      </c>
      <c r="F45">
        <f>SUM($C$2:C44)</f>
        <v>20</v>
      </c>
    </row>
    <row r="46" spans="1:6" ht="15" thickBot="1" x14ac:dyDescent="0.35">
      <c r="A46">
        <v>45</v>
      </c>
      <c r="B46" s="10">
        <v>1</v>
      </c>
      <c r="C46">
        <v>0</v>
      </c>
      <c r="E46">
        <f>SUM($B$2:B45)</f>
        <v>23</v>
      </c>
      <c r="F46">
        <f>SUM($C$2:C45)</f>
        <v>21</v>
      </c>
    </row>
    <row r="47" spans="1:6" ht="15" thickBot="1" x14ac:dyDescent="0.35">
      <c r="A47">
        <v>46</v>
      </c>
      <c r="B47" s="10">
        <v>0</v>
      </c>
      <c r="C47">
        <v>1</v>
      </c>
      <c r="E47">
        <f>SUM($B$2:B46)</f>
        <v>24</v>
      </c>
      <c r="F47">
        <f>SUM($C$2:C46)</f>
        <v>21</v>
      </c>
    </row>
    <row r="48" spans="1:6" ht="15" thickBot="1" x14ac:dyDescent="0.35">
      <c r="A48">
        <v>47</v>
      </c>
      <c r="B48" s="10">
        <v>0</v>
      </c>
      <c r="C48">
        <v>1</v>
      </c>
      <c r="E48">
        <f>SUM($B$2:B47)</f>
        <v>24</v>
      </c>
      <c r="F48">
        <f>SUM($C$2:C47)</f>
        <v>22</v>
      </c>
    </row>
    <row r="49" spans="1:6" ht="15" thickBot="1" x14ac:dyDescent="0.35">
      <c r="A49">
        <v>48</v>
      </c>
      <c r="B49" s="10">
        <v>1</v>
      </c>
      <c r="C49">
        <v>0</v>
      </c>
      <c r="E49">
        <f>SUM($B$2:B48)</f>
        <v>24</v>
      </c>
      <c r="F49">
        <f>SUM($C$2:C48)</f>
        <v>23</v>
      </c>
    </row>
    <row r="50" spans="1:6" ht="15" thickBot="1" x14ac:dyDescent="0.35">
      <c r="A50">
        <v>49</v>
      </c>
      <c r="B50" s="10">
        <v>0</v>
      </c>
      <c r="C50">
        <v>1</v>
      </c>
      <c r="E50">
        <f>SUM($B$2:B49)</f>
        <v>25</v>
      </c>
      <c r="F50">
        <f>SUM($C$2:C49)</f>
        <v>23</v>
      </c>
    </row>
    <row r="51" spans="1:6" ht="15" thickBot="1" x14ac:dyDescent="0.35">
      <c r="A51">
        <v>50</v>
      </c>
      <c r="B51" s="10">
        <v>1</v>
      </c>
      <c r="C51">
        <v>0</v>
      </c>
      <c r="E51">
        <f>SUM($B$2:B50)</f>
        <v>25</v>
      </c>
      <c r="F51">
        <f>SUM($C$2:C50)</f>
        <v>24</v>
      </c>
    </row>
    <row r="52" spans="1:6" ht="15" thickBot="1" x14ac:dyDescent="0.35">
      <c r="A52">
        <v>51</v>
      </c>
      <c r="B52" s="10">
        <v>1</v>
      </c>
      <c r="C52">
        <v>0</v>
      </c>
      <c r="E52">
        <f>SUM($B$2:B51)</f>
        <v>26</v>
      </c>
      <c r="F52">
        <f>SUM($C$2:C51)</f>
        <v>24</v>
      </c>
    </row>
    <row r="53" spans="1:6" ht="15" thickBot="1" x14ac:dyDescent="0.35">
      <c r="A53">
        <v>52</v>
      </c>
      <c r="B53" s="10">
        <v>1</v>
      </c>
      <c r="C53">
        <v>0</v>
      </c>
      <c r="E53">
        <f>SUM($B$2:B52)</f>
        <v>27</v>
      </c>
      <c r="F53">
        <f>SUM($C$2:C52)</f>
        <v>24</v>
      </c>
    </row>
    <row r="54" spans="1:6" ht="15" thickBot="1" x14ac:dyDescent="0.35">
      <c r="A54">
        <v>53</v>
      </c>
      <c r="B54" s="10">
        <v>1</v>
      </c>
      <c r="C54">
        <v>0</v>
      </c>
      <c r="E54">
        <f>SUM($B$2:B53)</f>
        <v>28</v>
      </c>
      <c r="F54">
        <f>SUM($C$2:C53)</f>
        <v>24</v>
      </c>
    </row>
    <row r="55" spans="1:6" ht="15" thickBot="1" x14ac:dyDescent="0.35">
      <c r="A55">
        <v>54</v>
      </c>
      <c r="B55" s="10">
        <v>0</v>
      </c>
      <c r="C55">
        <v>1</v>
      </c>
      <c r="E55">
        <f>SUM($B$2:B54)</f>
        <v>29</v>
      </c>
      <c r="F55">
        <f>SUM($C$2:C54)</f>
        <v>24</v>
      </c>
    </row>
    <row r="56" spans="1:6" ht="15" thickBot="1" x14ac:dyDescent="0.35">
      <c r="A56">
        <v>55</v>
      </c>
      <c r="B56" s="10">
        <v>0</v>
      </c>
      <c r="C56">
        <v>1</v>
      </c>
      <c r="E56">
        <f>SUM($B$2:B55)</f>
        <v>29</v>
      </c>
      <c r="F56">
        <f>SUM($C$2:C55)</f>
        <v>25</v>
      </c>
    </row>
    <row r="57" spans="1:6" ht="15" thickBot="1" x14ac:dyDescent="0.35">
      <c r="A57">
        <v>56</v>
      </c>
      <c r="B57" s="10">
        <v>0</v>
      </c>
      <c r="C57">
        <v>1</v>
      </c>
      <c r="E57">
        <f>SUM($B$2:B56)</f>
        <v>29</v>
      </c>
      <c r="F57">
        <f>SUM($C$2:C56)</f>
        <v>26</v>
      </c>
    </row>
    <row r="58" spans="1:6" ht="15" thickBot="1" x14ac:dyDescent="0.35">
      <c r="A58">
        <v>57</v>
      </c>
      <c r="B58" s="10">
        <v>1</v>
      </c>
      <c r="C58">
        <v>0</v>
      </c>
      <c r="E58">
        <f>SUM($B$2:B57)</f>
        <v>29</v>
      </c>
      <c r="F58">
        <f>SUM($C$2:C57)</f>
        <v>27</v>
      </c>
    </row>
    <row r="59" spans="1:6" ht="15" thickBot="1" x14ac:dyDescent="0.35">
      <c r="A59">
        <v>58</v>
      </c>
      <c r="B59" s="10">
        <v>1</v>
      </c>
      <c r="C59">
        <v>0</v>
      </c>
      <c r="E59">
        <f>SUM($B$2:B58)</f>
        <v>30</v>
      </c>
      <c r="F59">
        <f>SUM($C$2:C58)</f>
        <v>27</v>
      </c>
    </row>
    <row r="60" spans="1:6" ht="15" thickBot="1" x14ac:dyDescent="0.35">
      <c r="A60">
        <v>59</v>
      </c>
      <c r="B60" s="10">
        <v>1</v>
      </c>
      <c r="C60">
        <v>0</v>
      </c>
      <c r="E60">
        <f>SUM($B$2:B59)</f>
        <v>31</v>
      </c>
      <c r="F60">
        <f>SUM($C$2:C59)</f>
        <v>27</v>
      </c>
    </row>
    <row r="61" spans="1:6" ht="15" thickBot="1" x14ac:dyDescent="0.35">
      <c r="A61">
        <v>60</v>
      </c>
      <c r="B61" s="10">
        <v>0</v>
      </c>
      <c r="C61">
        <v>1</v>
      </c>
      <c r="E61">
        <f>SUM($B$2:B60)</f>
        <v>32</v>
      </c>
      <c r="F61">
        <f>SUM($C$2:C60)</f>
        <v>27</v>
      </c>
    </row>
    <row r="62" spans="1:6" ht="15" thickBot="1" x14ac:dyDescent="0.35">
      <c r="A62">
        <v>61</v>
      </c>
      <c r="B62" s="10">
        <v>1</v>
      </c>
      <c r="C62">
        <v>0</v>
      </c>
      <c r="E62">
        <f>SUM($B$2:B61)</f>
        <v>32</v>
      </c>
      <c r="F62">
        <f>SUM($C$2:C61)</f>
        <v>28</v>
      </c>
    </row>
    <row r="63" spans="1:6" ht="15" thickBot="1" x14ac:dyDescent="0.35">
      <c r="A63">
        <v>62</v>
      </c>
      <c r="B63" s="10">
        <v>1</v>
      </c>
      <c r="C63">
        <v>0</v>
      </c>
      <c r="E63">
        <f>SUM($B$2:B62)</f>
        <v>33</v>
      </c>
      <c r="F63">
        <f>SUM($C$2:C62)</f>
        <v>28</v>
      </c>
    </row>
    <row r="64" spans="1:6" ht="15" thickBot="1" x14ac:dyDescent="0.35">
      <c r="A64">
        <v>63</v>
      </c>
      <c r="B64" s="10">
        <v>0</v>
      </c>
      <c r="C64">
        <v>1</v>
      </c>
      <c r="E64">
        <f>SUM($B$2:B63)</f>
        <v>34</v>
      </c>
      <c r="F64">
        <f>SUM($C$2:C63)</f>
        <v>28</v>
      </c>
    </row>
    <row r="65" spans="1:6" ht="15" thickBot="1" x14ac:dyDescent="0.35">
      <c r="A65">
        <v>64</v>
      </c>
      <c r="B65" s="10">
        <v>0</v>
      </c>
      <c r="C65">
        <v>1</v>
      </c>
      <c r="E65">
        <f>SUM($B$2:B64)</f>
        <v>34</v>
      </c>
      <c r="F65">
        <f>SUM($C$2:C64)</f>
        <v>29</v>
      </c>
    </row>
    <row r="66" spans="1:6" ht="15" thickBot="1" x14ac:dyDescent="0.35">
      <c r="A66">
        <v>65</v>
      </c>
      <c r="B66" s="10">
        <v>0</v>
      </c>
      <c r="C66">
        <v>1</v>
      </c>
      <c r="E66">
        <f>SUM($B$2:B65)</f>
        <v>34</v>
      </c>
      <c r="F66">
        <f>SUM($C$2:C65)</f>
        <v>30</v>
      </c>
    </row>
    <row r="67" spans="1:6" ht="15" thickBot="1" x14ac:dyDescent="0.35">
      <c r="A67">
        <v>66</v>
      </c>
      <c r="B67" s="10">
        <v>0</v>
      </c>
      <c r="C67">
        <v>1</v>
      </c>
      <c r="E67">
        <f>SUM($B$2:B66)</f>
        <v>34</v>
      </c>
      <c r="F67">
        <f>SUM($C$2:C66)</f>
        <v>31</v>
      </c>
    </row>
    <row r="68" spans="1:6" ht="15" thickBot="1" x14ac:dyDescent="0.35">
      <c r="A68">
        <v>67</v>
      </c>
      <c r="B68" s="10">
        <v>1</v>
      </c>
      <c r="C68">
        <v>0</v>
      </c>
      <c r="E68">
        <f>SUM($B$2:B67)</f>
        <v>34</v>
      </c>
      <c r="F68">
        <f>SUM($C$2:C67)</f>
        <v>32</v>
      </c>
    </row>
    <row r="69" spans="1:6" ht="15" thickBot="1" x14ac:dyDescent="0.35">
      <c r="A69">
        <v>68</v>
      </c>
      <c r="B69" s="10">
        <v>0</v>
      </c>
      <c r="C69">
        <v>1</v>
      </c>
      <c r="E69">
        <f>SUM($B$2:B68)</f>
        <v>35</v>
      </c>
      <c r="F69">
        <f>SUM($C$2:C68)</f>
        <v>32</v>
      </c>
    </row>
    <row r="70" spans="1:6" ht="15" thickBot="1" x14ac:dyDescent="0.35">
      <c r="A70">
        <v>69</v>
      </c>
      <c r="B70" s="10">
        <v>0</v>
      </c>
      <c r="C70">
        <v>1</v>
      </c>
      <c r="E70">
        <f>SUM($B$2:B69)</f>
        <v>35</v>
      </c>
      <c r="F70">
        <f>SUM($C$2:C69)</f>
        <v>33</v>
      </c>
    </row>
    <row r="71" spans="1:6" ht="15" thickBot="1" x14ac:dyDescent="0.35">
      <c r="A71">
        <v>70</v>
      </c>
      <c r="B71" s="10">
        <v>1</v>
      </c>
      <c r="C71">
        <v>0</v>
      </c>
      <c r="E71">
        <f>SUM($B$2:B70)</f>
        <v>35</v>
      </c>
      <c r="F71">
        <f>SUM($C$2:C70)</f>
        <v>34</v>
      </c>
    </row>
    <row r="72" spans="1:6" ht="15" thickBot="1" x14ac:dyDescent="0.35">
      <c r="A72">
        <v>71</v>
      </c>
      <c r="B72" s="10">
        <v>1</v>
      </c>
      <c r="C72">
        <v>0</v>
      </c>
      <c r="E72">
        <f>SUM($B$2:B71)</f>
        <v>36</v>
      </c>
      <c r="F72">
        <f>SUM($C$2:C71)</f>
        <v>34</v>
      </c>
    </row>
    <row r="73" spans="1:6" ht="15" thickBot="1" x14ac:dyDescent="0.35">
      <c r="A73">
        <v>72</v>
      </c>
      <c r="B73" s="10">
        <v>1</v>
      </c>
      <c r="C73">
        <v>0</v>
      </c>
      <c r="E73">
        <f>SUM($B$2:B72)</f>
        <v>37</v>
      </c>
      <c r="F73">
        <f>SUM($C$2:C72)</f>
        <v>34</v>
      </c>
    </row>
    <row r="74" spans="1:6" ht="15" thickBot="1" x14ac:dyDescent="0.35">
      <c r="A74">
        <v>73</v>
      </c>
      <c r="B74" s="10">
        <v>0</v>
      </c>
      <c r="C74">
        <v>1</v>
      </c>
      <c r="E74">
        <f>SUM($B$2:B73)</f>
        <v>38</v>
      </c>
      <c r="F74">
        <f>SUM($C$2:C73)</f>
        <v>34</v>
      </c>
    </row>
    <row r="75" spans="1:6" ht="15" thickBot="1" x14ac:dyDescent="0.35">
      <c r="A75">
        <v>74</v>
      </c>
      <c r="B75" s="10">
        <v>1</v>
      </c>
      <c r="C75">
        <v>0</v>
      </c>
      <c r="E75">
        <f>SUM($B$2:B74)</f>
        <v>38</v>
      </c>
      <c r="F75">
        <f>SUM($C$2:C74)</f>
        <v>35</v>
      </c>
    </row>
    <row r="76" spans="1:6" ht="15" thickBot="1" x14ac:dyDescent="0.35">
      <c r="A76">
        <v>75</v>
      </c>
      <c r="B76" s="10">
        <v>0</v>
      </c>
      <c r="C76">
        <v>1</v>
      </c>
      <c r="E76">
        <f>SUM($B$2:B75)</f>
        <v>39</v>
      </c>
      <c r="F76">
        <f>SUM($C$2:C75)</f>
        <v>35</v>
      </c>
    </row>
    <row r="77" spans="1:6" ht="15" thickBot="1" x14ac:dyDescent="0.35">
      <c r="A77">
        <v>76</v>
      </c>
      <c r="B77" s="10">
        <v>1</v>
      </c>
      <c r="C77">
        <v>0</v>
      </c>
      <c r="E77">
        <f>SUM($B$2:B76)</f>
        <v>39</v>
      </c>
      <c r="F77">
        <f>SUM($C$2:C76)</f>
        <v>36</v>
      </c>
    </row>
    <row r="78" spans="1:6" ht="15" thickBot="1" x14ac:dyDescent="0.35">
      <c r="A78">
        <v>77</v>
      </c>
      <c r="B78" s="10">
        <v>1</v>
      </c>
      <c r="C78">
        <v>0</v>
      </c>
      <c r="E78">
        <f>SUM($B$2:B77)</f>
        <v>40</v>
      </c>
      <c r="F78">
        <f>SUM($C$2:C77)</f>
        <v>36</v>
      </c>
    </row>
    <row r="79" spans="1:6" ht="15" thickBot="1" x14ac:dyDescent="0.35">
      <c r="A79">
        <v>78</v>
      </c>
      <c r="B79" s="10">
        <v>1</v>
      </c>
      <c r="C79">
        <v>0</v>
      </c>
      <c r="E79">
        <f>SUM($B$2:B78)</f>
        <v>41</v>
      </c>
      <c r="F79">
        <f>SUM($C$2:C78)</f>
        <v>36</v>
      </c>
    </row>
    <row r="80" spans="1:6" ht="15" thickBot="1" x14ac:dyDescent="0.35">
      <c r="A80">
        <v>79</v>
      </c>
      <c r="B80" s="10">
        <v>1</v>
      </c>
      <c r="C80">
        <v>0</v>
      </c>
      <c r="E80">
        <f>SUM($B$2:B79)</f>
        <v>42</v>
      </c>
      <c r="F80">
        <f>SUM($C$2:C79)</f>
        <v>36</v>
      </c>
    </row>
    <row r="81" spans="1:6" ht="15" thickBot="1" x14ac:dyDescent="0.35">
      <c r="A81">
        <v>80</v>
      </c>
      <c r="B81" s="10">
        <v>0</v>
      </c>
      <c r="C81">
        <v>1</v>
      </c>
      <c r="E81">
        <f>SUM($B$2:B80)</f>
        <v>43</v>
      </c>
      <c r="F81">
        <f>SUM($C$2:C80)</f>
        <v>36</v>
      </c>
    </row>
    <row r="82" spans="1:6" ht="15" thickBot="1" x14ac:dyDescent="0.35">
      <c r="A82">
        <v>81</v>
      </c>
      <c r="B82" s="10">
        <v>0</v>
      </c>
      <c r="C82">
        <v>1</v>
      </c>
      <c r="E82">
        <f>SUM($B$2:B81)</f>
        <v>43</v>
      </c>
      <c r="F82">
        <f>SUM($C$2:C81)</f>
        <v>37</v>
      </c>
    </row>
    <row r="83" spans="1:6" ht="15" thickBot="1" x14ac:dyDescent="0.35">
      <c r="A83">
        <v>82</v>
      </c>
      <c r="B83" s="10">
        <v>1</v>
      </c>
      <c r="C83">
        <v>0</v>
      </c>
      <c r="E83">
        <f>SUM($B$2:B82)</f>
        <v>43</v>
      </c>
      <c r="F83">
        <f>SUM($C$2:C82)</f>
        <v>38</v>
      </c>
    </row>
    <row r="84" spans="1:6" ht="15" thickBot="1" x14ac:dyDescent="0.35">
      <c r="A84">
        <v>83</v>
      </c>
      <c r="B84" s="10">
        <v>0</v>
      </c>
      <c r="C84">
        <v>1</v>
      </c>
      <c r="E84">
        <f>SUM($B$2:B83)</f>
        <v>44</v>
      </c>
      <c r="F84">
        <f>SUM($C$2:C83)</f>
        <v>38</v>
      </c>
    </row>
    <row r="85" spans="1:6" ht="15" thickBot="1" x14ac:dyDescent="0.35">
      <c r="A85">
        <v>84</v>
      </c>
      <c r="B85" s="10">
        <v>0</v>
      </c>
      <c r="C85">
        <v>1</v>
      </c>
      <c r="E85">
        <f>SUM($B$2:B84)</f>
        <v>44</v>
      </c>
      <c r="F85">
        <f>SUM($C$2:C84)</f>
        <v>39</v>
      </c>
    </row>
    <row r="86" spans="1:6" ht="15" thickBot="1" x14ac:dyDescent="0.35">
      <c r="A86">
        <v>85</v>
      </c>
      <c r="B86" s="10">
        <v>1</v>
      </c>
      <c r="C86">
        <v>0</v>
      </c>
      <c r="E86">
        <f>SUM($B$2:B85)</f>
        <v>44</v>
      </c>
      <c r="F86">
        <f>SUM($C$2:C85)</f>
        <v>40</v>
      </c>
    </row>
    <row r="87" spans="1:6" ht="15" thickBot="1" x14ac:dyDescent="0.35">
      <c r="A87">
        <v>86</v>
      </c>
      <c r="B87" s="10">
        <v>0</v>
      </c>
      <c r="C87">
        <v>1</v>
      </c>
      <c r="E87">
        <f>SUM($B$2:B86)</f>
        <v>45</v>
      </c>
      <c r="F87">
        <f>SUM($C$2:C86)</f>
        <v>40</v>
      </c>
    </row>
    <row r="88" spans="1:6" ht="15" thickBot="1" x14ac:dyDescent="0.35">
      <c r="A88">
        <v>87</v>
      </c>
      <c r="B88" s="10">
        <v>0</v>
      </c>
      <c r="C88">
        <v>1</v>
      </c>
      <c r="E88">
        <f>SUM($B$2:B87)</f>
        <v>45</v>
      </c>
      <c r="F88">
        <f>SUM($C$2:C87)</f>
        <v>41</v>
      </c>
    </row>
    <row r="89" spans="1:6" ht="15" thickBot="1" x14ac:dyDescent="0.35">
      <c r="A89">
        <v>88</v>
      </c>
      <c r="B89" s="10">
        <v>0</v>
      </c>
      <c r="C89">
        <v>1</v>
      </c>
      <c r="E89">
        <f>SUM($B$2:B88)</f>
        <v>45</v>
      </c>
      <c r="F89">
        <f>SUM($C$2:C88)</f>
        <v>42</v>
      </c>
    </row>
    <row r="90" spans="1:6" ht="15" thickBot="1" x14ac:dyDescent="0.35">
      <c r="A90">
        <v>89</v>
      </c>
      <c r="B90" s="10">
        <v>1</v>
      </c>
      <c r="C90">
        <v>0</v>
      </c>
      <c r="E90">
        <f>SUM($B$2:B89)</f>
        <v>45</v>
      </c>
      <c r="F90">
        <f>SUM($C$2:C89)</f>
        <v>43</v>
      </c>
    </row>
    <row r="91" spans="1:6" ht="15" thickBot="1" x14ac:dyDescent="0.35">
      <c r="A91">
        <v>90</v>
      </c>
      <c r="B91" s="10">
        <v>1</v>
      </c>
      <c r="C91">
        <v>0</v>
      </c>
      <c r="E91">
        <f>SUM($B$2:B90)</f>
        <v>46</v>
      </c>
      <c r="F91">
        <f>SUM($C$2:C90)</f>
        <v>43</v>
      </c>
    </row>
    <row r="92" spans="1:6" ht="15" thickBot="1" x14ac:dyDescent="0.35">
      <c r="A92">
        <v>91</v>
      </c>
      <c r="B92" s="10">
        <v>1</v>
      </c>
      <c r="C92">
        <v>0</v>
      </c>
      <c r="E92">
        <f>SUM($B$2:B91)</f>
        <v>47</v>
      </c>
      <c r="F92">
        <f>SUM($C$2:C91)</f>
        <v>43</v>
      </c>
    </row>
    <row r="93" spans="1:6" ht="15" thickBot="1" x14ac:dyDescent="0.35">
      <c r="A93">
        <v>92</v>
      </c>
      <c r="B93" s="10">
        <v>1</v>
      </c>
      <c r="C93">
        <v>0</v>
      </c>
      <c r="E93">
        <f>SUM($B$2:B92)</f>
        <v>48</v>
      </c>
      <c r="F93">
        <f>SUM($C$2:C92)</f>
        <v>43</v>
      </c>
    </row>
    <row r="94" spans="1:6" ht="15" thickBot="1" x14ac:dyDescent="0.35">
      <c r="A94">
        <v>93</v>
      </c>
      <c r="B94" s="10">
        <v>0</v>
      </c>
      <c r="C94">
        <v>1</v>
      </c>
      <c r="E94">
        <f>SUM($B$2:B93)</f>
        <v>49</v>
      </c>
      <c r="F94">
        <f>SUM($C$2:C93)</f>
        <v>43</v>
      </c>
    </row>
    <row r="95" spans="1:6" ht="15" thickBot="1" x14ac:dyDescent="0.35">
      <c r="A95">
        <v>94</v>
      </c>
      <c r="B95" s="10">
        <v>0</v>
      </c>
      <c r="C95">
        <v>1</v>
      </c>
      <c r="E95">
        <f>SUM($B$2:B94)</f>
        <v>49</v>
      </c>
      <c r="F95">
        <f>SUM($C$2:C94)</f>
        <v>44</v>
      </c>
    </row>
    <row r="96" spans="1:6" ht="15" thickBot="1" x14ac:dyDescent="0.35">
      <c r="A96">
        <v>95</v>
      </c>
      <c r="B96" s="10">
        <v>0</v>
      </c>
      <c r="C96">
        <v>1</v>
      </c>
      <c r="E96">
        <f>SUM($B$2:B95)</f>
        <v>49</v>
      </c>
      <c r="F96">
        <f>SUM($C$2:C95)</f>
        <v>45</v>
      </c>
    </row>
    <row r="97" spans="1:6" ht="15" thickBot="1" x14ac:dyDescent="0.35">
      <c r="A97">
        <v>96</v>
      </c>
      <c r="B97" s="10">
        <v>1</v>
      </c>
      <c r="C97">
        <v>0</v>
      </c>
      <c r="E97">
        <f>SUM($B$2:B96)</f>
        <v>49</v>
      </c>
      <c r="F97">
        <f>SUM($C$2:C96)</f>
        <v>46</v>
      </c>
    </row>
    <row r="98" spans="1:6" ht="15" thickBot="1" x14ac:dyDescent="0.35">
      <c r="A98">
        <v>97</v>
      </c>
      <c r="B98" s="10">
        <v>1</v>
      </c>
      <c r="C98">
        <v>0</v>
      </c>
      <c r="E98">
        <f>SUM($B$2:B97)</f>
        <v>50</v>
      </c>
      <c r="F98">
        <f>SUM($C$2:C97)</f>
        <v>46</v>
      </c>
    </row>
    <row r="99" spans="1:6" ht="15" thickBot="1" x14ac:dyDescent="0.35">
      <c r="A99">
        <v>98</v>
      </c>
      <c r="B99" s="10">
        <v>1</v>
      </c>
      <c r="C99">
        <v>0</v>
      </c>
      <c r="E99">
        <f>SUM($B$2:B98)</f>
        <v>51</v>
      </c>
      <c r="F99">
        <f>SUM($C$2:C98)</f>
        <v>46</v>
      </c>
    </row>
    <row r="100" spans="1:6" ht="15" thickBot="1" x14ac:dyDescent="0.35">
      <c r="A100">
        <v>99</v>
      </c>
      <c r="B100" s="10">
        <v>1</v>
      </c>
      <c r="C100">
        <v>0</v>
      </c>
      <c r="E100">
        <f>SUM($B$2:B99)</f>
        <v>52</v>
      </c>
      <c r="F100">
        <f>SUM($C$2:C99)</f>
        <v>46</v>
      </c>
    </row>
    <row r="101" spans="1:6" ht="15" thickBot="1" x14ac:dyDescent="0.35">
      <c r="A101">
        <v>100</v>
      </c>
      <c r="B101" s="10">
        <v>1</v>
      </c>
      <c r="C101">
        <v>0</v>
      </c>
      <c r="E101">
        <f>SUM($B$2:B100)</f>
        <v>53</v>
      </c>
      <c r="F101">
        <f>SUM($C$2:C100)</f>
        <v>46</v>
      </c>
    </row>
    <row r="102" spans="1:6" x14ac:dyDescent="0.3">
      <c r="E102">
        <f>SUM($B$2:B101)</f>
        <v>54</v>
      </c>
      <c r="F102">
        <f>SUM($C$2:C101)</f>
        <v>46</v>
      </c>
    </row>
  </sheetData>
  <mergeCells count="1">
    <mergeCell ref="E1:F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F091-CFCA-4F85-978E-D6F4115FCA1A}">
  <dimension ref="A1:J102"/>
  <sheetViews>
    <sheetView topLeftCell="A77" workbookViewId="0">
      <selection activeCell="D2" sqref="D2:E101"/>
    </sheetView>
  </sheetViews>
  <sheetFormatPr defaultRowHeight="14.4" x14ac:dyDescent="0.3"/>
  <sheetData>
    <row r="1" spans="1:10" ht="15" thickBot="1" x14ac:dyDescent="0.35">
      <c r="A1" s="7" t="s">
        <v>18</v>
      </c>
      <c r="B1" s="9" t="s">
        <v>13</v>
      </c>
      <c r="C1" s="7" t="s">
        <v>12</v>
      </c>
      <c r="D1" s="9" t="s">
        <v>37</v>
      </c>
      <c r="E1" s="7" t="s">
        <v>38</v>
      </c>
      <c r="F1" s="9" t="s">
        <v>27</v>
      </c>
      <c r="G1" s="7" t="s">
        <v>28</v>
      </c>
      <c r="I1" s="37" t="s">
        <v>39</v>
      </c>
      <c r="J1" s="37"/>
    </row>
    <row r="2" spans="1:10" ht="15" thickBot="1" x14ac:dyDescent="0.35">
      <c r="A2">
        <v>1</v>
      </c>
      <c r="B2">
        <v>0</v>
      </c>
      <c r="C2">
        <v>1</v>
      </c>
      <c r="D2" s="31">
        <v>0</v>
      </c>
      <c r="E2" s="31">
        <v>1</v>
      </c>
      <c r="F2">
        <v>0</v>
      </c>
      <c r="G2">
        <v>1</v>
      </c>
      <c r="I2" t="s">
        <v>0</v>
      </c>
      <c r="J2" t="s">
        <v>1</v>
      </c>
    </row>
    <row r="3" spans="1:10" ht="15" thickBot="1" x14ac:dyDescent="0.35">
      <c r="A3">
        <v>2</v>
      </c>
      <c r="B3">
        <v>1</v>
      </c>
      <c r="C3">
        <v>0</v>
      </c>
      <c r="D3" s="32">
        <v>0</v>
      </c>
      <c r="E3" s="32">
        <v>1</v>
      </c>
      <c r="F3">
        <v>0</v>
      </c>
      <c r="G3">
        <v>1</v>
      </c>
      <c r="I3">
        <f>SUM($B$2:B2) + SUM($D$2:D2) + SUM($F$2:F2)</f>
        <v>0</v>
      </c>
      <c r="J3">
        <f>SUM($C$2:C2) + SUM($E$2:E2) + SUM($G$2:G2)</f>
        <v>3</v>
      </c>
    </row>
    <row r="4" spans="1:10" ht="15" thickBot="1" x14ac:dyDescent="0.35">
      <c r="A4">
        <v>3</v>
      </c>
      <c r="B4">
        <v>1</v>
      </c>
      <c r="C4">
        <v>0</v>
      </c>
      <c r="D4" s="31">
        <v>1</v>
      </c>
      <c r="E4" s="31">
        <v>0</v>
      </c>
      <c r="F4">
        <v>1</v>
      </c>
      <c r="G4">
        <v>0</v>
      </c>
      <c r="I4">
        <f>SUM($B$2:B3) + SUM($D$2:D3) + SUM($F$2:F3)</f>
        <v>1</v>
      </c>
      <c r="J4">
        <f>SUM($C$2:C3) + SUM($E$2:E3) + SUM($G$2:G3)</f>
        <v>5</v>
      </c>
    </row>
    <row r="5" spans="1:10" ht="15" thickBot="1" x14ac:dyDescent="0.35">
      <c r="A5">
        <v>4</v>
      </c>
      <c r="B5">
        <v>1</v>
      </c>
      <c r="C5">
        <v>0</v>
      </c>
      <c r="D5" s="32">
        <v>1</v>
      </c>
      <c r="E5" s="32">
        <v>0</v>
      </c>
      <c r="F5">
        <v>1</v>
      </c>
      <c r="G5">
        <v>0</v>
      </c>
      <c r="I5">
        <f>SUM($B$2:B4) + SUM($D$2:D4) + SUM($F$2:F4)</f>
        <v>4</v>
      </c>
      <c r="J5">
        <f>SUM($C$2:C4) + SUM($E$2:E4) + SUM($G$2:G4)</f>
        <v>5</v>
      </c>
    </row>
    <row r="6" spans="1:10" ht="15" thickBot="1" x14ac:dyDescent="0.35">
      <c r="A6">
        <v>5</v>
      </c>
      <c r="B6">
        <v>1</v>
      </c>
      <c r="C6">
        <v>0</v>
      </c>
      <c r="D6" s="31">
        <v>0</v>
      </c>
      <c r="E6" s="31">
        <v>1</v>
      </c>
      <c r="F6">
        <v>1</v>
      </c>
      <c r="G6">
        <v>0</v>
      </c>
      <c r="I6">
        <f>SUM($B$2:B5) + SUM($D$2:D5) + SUM($F$2:F5)</f>
        <v>7</v>
      </c>
      <c r="J6">
        <f>SUM($C$2:C5) + SUM($E$2:E5) + SUM($G$2:G5)</f>
        <v>5</v>
      </c>
    </row>
    <row r="7" spans="1:10" ht="15" thickBot="1" x14ac:dyDescent="0.35">
      <c r="A7">
        <v>6</v>
      </c>
      <c r="B7">
        <v>1</v>
      </c>
      <c r="C7">
        <v>0</v>
      </c>
      <c r="D7" s="32">
        <v>0</v>
      </c>
      <c r="E7" s="32">
        <v>1</v>
      </c>
      <c r="F7">
        <v>1</v>
      </c>
      <c r="G7">
        <v>0</v>
      </c>
      <c r="I7">
        <f>SUM($B$2:B6) + SUM($D$2:D6) + SUM($F$2:F6)</f>
        <v>9</v>
      </c>
      <c r="J7">
        <f>SUM($C$2:C6) + SUM($E$2:E6) + SUM($G$2:G6)</f>
        <v>6</v>
      </c>
    </row>
    <row r="8" spans="1:10" ht="15" thickBot="1" x14ac:dyDescent="0.35">
      <c r="A8">
        <v>7</v>
      </c>
      <c r="B8">
        <v>0</v>
      </c>
      <c r="C8">
        <v>1</v>
      </c>
      <c r="D8" s="31">
        <v>0</v>
      </c>
      <c r="E8" s="31">
        <v>1</v>
      </c>
      <c r="F8">
        <v>0</v>
      </c>
      <c r="G8">
        <v>1</v>
      </c>
      <c r="I8">
        <f>SUM($B$2:B7) + SUM($D$2:D7) + SUM($F$2:F7)</f>
        <v>11</v>
      </c>
      <c r="J8">
        <f>SUM($C$2:C7) + SUM($E$2:E7) + SUM($G$2:G7)</f>
        <v>7</v>
      </c>
    </row>
    <row r="9" spans="1:10" ht="15" thickBot="1" x14ac:dyDescent="0.35">
      <c r="A9">
        <v>8</v>
      </c>
      <c r="B9">
        <v>1</v>
      </c>
      <c r="C9">
        <v>0</v>
      </c>
      <c r="D9" s="32">
        <v>1</v>
      </c>
      <c r="E9" s="32">
        <v>0</v>
      </c>
      <c r="F9">
        <v>0</v>
      </c>
      <c r="G9">
        <v>1</v>
      </c>
      <c r="I9">
        <f>SUM($B$2:B8) + SUM($D$2:D8) + SUM($F$2:F8)</f>
        <v>11</v>
      </c>
      <c r="J9">
        <f>SUM($C$2:C8) + SUM($E$2:E8) + SUM($G$2:G8)</f>
        <v>10</v>
      </c>
    </row>
    <row r="10" spans="1:10" ht="15" thickBot="1" x14ac:dyDescent="0.35">
      <c r="A10">
        <v>9</v>
      </c>
      <c r="B10">
        <v>1</v>
      </c>
      <c r="C10">
        <v>0</v>
      </c>
      <c r="D10" s="31">
        <v>0</v>
      </c>
      <c r="E10" s="31">
        <v>1</v>
      </c>
      <c r="F10">
        <v>0</v>
      </c>
      <c r="G10">
        <v>1</v>
      </c>
      <c r="I10">
        <f>SUM($B$2:B9) + SUM($D$2:D9) + SUM($F$2:F9)</f>
        <v>13</v>
      </c>
      <c r="J10">
        <f>SUM($C$2:C9) + SUM($E$2:E9) + SUM($G$2:G9)</f>
        <v>11</v>
      </c>
    </row>
    <row r="11" spans="1:10" ht="15" thickBot="1" x14ac:dyDescent="0.35">
      <c r="A11">
        <v>10</v>
      </c>
      <c r="B11">
        <v>1</v>
      </c>
      <c r="C11">
        <v>0</v>
      </c>
      <c r="D11" s="32">
        <v>1</v>
      </c>
      <c r="E11" s="32">
        <v>0</v>
      </c>
      <c r="F11">
        <v>0</v>
      </c>
      <c r="G11">
        <v>1</v>
      </c>
      <c r="I11">
        <f>SUM($B$2:B10) + SUM($D$2:D10) + SUM($F$2:F10)</f>
        <v>14</v>
      </c>
      <c r="J11">
        <f>SUM($C$2:C10) + SUM($E$2:E10) + SUM($G$2:G10)</f>
        <v>13</v>
      </c>
    </row>
    <row r="12" spans="1:10" ht="15" thickBot="1" x14ac:dyDescent="0.35">
      <c r="A12">
        <v>11</v>
      </c>
      <c r="B12">
        <v>0</v>
      </c>
      <c r="C12">
        <v>1</v>
      </c>
      <c r="D12" s="31">
        <v>1</v>
      </c>
      <c r="E12" s="31">
        <v>0</v>
      </c>
      <c r="F12">
        <v>1</v>
      </c>
      <c r="G12">
        <v>0</v>
      </c>
      <c r="I12">
        <f>SUM($B$2:B11) + SUM($D$2:D11) + SUM($F$2:F11)</f>
        <v>16</v>
      </c>
      <c r="J12">
        <f>SUM($C$2:C11) + SUM($E$2:E11) + SUM($G$2:G11)</f>
        <v>14</v>
      </c>
    </row>
    <row r="13" spans="1:10" ht="15" thickBot="1" x14ac:dyDescent="0.35">
      <c r="A13">
        <v>12</v>
      </c>
      <c r="B13">
        <v>0</v>
      </c>
      <c r="C13">
        <v>1</v>
      </c>
      <c r="D13" s="32">
        <v>0</v>
      </c>
      <c r="E13" s="32">
        <v>1</v>
      </c>
      <c r="F13">
        <v>1</v>
      </c>
      <c r="G13">
        <v>0</v>
      </c>
      <c r="I13">
        <f>SUM($B$2:B12) + SUM($D$2:D12) + SUM($F$2:F12)</f>
        <v>18</v>
      </c>
      <c r="J13">
        <f>SUM($C$2:C12) + SUM($E$2:E12) + SUM($G$2:G12)</f>
        <v>15</v>
      </c>
    </row>
    <row r="14" spans="1:10" ht="15" thickBot="1" x14ac:dyDescent="0.35">
      <c r="A14">
        <v>13</v>
      </c>
      <c r="B14">
        <v>1</v>
      </c>
      <c r="C14">
        <v>0</v>
      </c>
      <c r="D14" s="31">
        <v>0</v>
      </c>
      <c r="E14" s="31">
        <v>1</v>
      </c>
      <c r="F14">
        <v>1</v>
      </c>
      <c r="G14">
        <v>0</v>
      </c>
      <c r="I14">
        <f>SUM($B$2:B13) + SUM($D$2:D13) + SUM($F$2:F13)</f>
        <v>19</v>
      </c>
      <c r="J14">
        <f>SUM($C$2:C13) + SUM($E$2:E13) + SUM($G$2:G13)</f>
        <v>17</v>
      </c>
    </row>
    <row r="15" spans="1:10" ht="15" thickBot="1" x14ac:dyDescent="0.35">
      <c r="A15">
        <v>14</v>
      </c>
      <c r="B15">
        <v>1</v>
      </c>
      <c r="C15">
        <v>0</v>
      </c>
      <c r="D15" s="32">
        <v>1</v>
      </c>
      <c r="E15" s="32">
        <v>0</v>
      </c>
      <c r="F15">
        <v>0</v>
      </c>
      <c r="G15">
        <v>1</v>
      </c>
      <c r="I15">
        <f>SUM($B$2:B14) + SUM($D$2:D14) + SUM($F$2:F14)</f>
        <v>21</v>
      </c>
      <c r="J15">
        <f>SUM($C$2:C14) + SUM($E$2:E14) + SUM($G$2:G14)</f>
        <v>18</v>
      </c>
    </row>
    <row r="16" spans="1:10" ht="15" thickBot="1" x14ac:dyDescent="0.35">
      <c r="A16">
        <v>15</v>
      </c>
      <c r="B16">
        <v>0</v>
      </c>
      <c r="C16">
        <v>1</v>
      </c>
      <c r="D16" s="31">
        <v>1</v>
      </c>
      <c r="E16" s="31">
        <v>0</v>
      </c>
      <c r="F16">
        <v>0</v>
      </c>
      <c r="G16">
        <v>1</v>
      </c>
      <c r="I16">
        <f>SUM($B$2:B15) + SUM($D$2:D15) + SUM($F$2:F15)</f>
        <v>23</v>
      </c>
      <c r="J16">
        <f>SUM($C$2:C15) + SUM($E$2:E15) + SUM($G$2:G15)</f>
        <v>19</v>
      </c>
    </row>
    <row r="17" spans="1:10" ht="15" thickBot="1" x14ac:dyDescent="0.35">
      <c r="A17">
        <v>16</v>
      </c>
      <c r="B17">
        <v>1</v>
      </c>
      <c r="C17">
        <v>0</v>
      </c>
      <c r="D17" s="32">
        <v>0</v>
      </c>
      <c r="E17" s="32">
        <v>1</v>
      </c>
      <c r="F17">
        <v>0</v>
      </c>
      <c r="G17">
        <v>1</v>
      </c>
      <c r="I17">
        <f>SUM($B$2:B16) + SUM($D$2:D16) + SUM($F$2:F16)</f>
        <v>24</v>
      </c>
      <c r="J17">
        <f>SUM($C$2:C16) + SUM($E$2:E16) + SUM($G$2:G16)</f>
        <v>21</v>
      </c>
    </row>
    <row r="18" spans="1:10" ht="15" thickBot="1" x14ac:dyDescent="0.35">
      <c r="A18">
        <v>17</v>
      </c>
      <c r="B18">
        <v>1</v>
      </c>
      <c r="C18">
        <v>0</v>
      </c>
      <c r="D18" s="31">
        <v>0</v>
      </c>
      <c r="E18" s="31">
        <v>1</v>
      </c>
      <c r="F18">
        <v>0</v>
      </c>
      <c r="G18">
        <v>1</v>
      </c>
      <c r="I18">
        <f>SUM($B$2:B17) + SUM($D$2:D17) + SUM($F$2:F17)</f>
        <v>25</v>
      </c>
      <c r="J18">
        <f>SUM($C$2:C17) + SUM($E$2:E17) + SUM($G$2:G17)</f>
        <v>23</v>
      </c>
    </row>
    <row r="19" spans="1:10" ht="15" thickBot="1" x14ac:dyDescent="0.35">
      <c r="A19">
        <v>18</v>
      </c>
      <c r="B19">
        <v>0</v>
      </c>
      <c r="C19">
        <v>1</v>
      </c>
      <c r="D19" s="32">
        <v>0</v>
      </c>
      <c r="E19" s="32">
        <v>1</v>
      </c>
      <c r="F19">
        <v>0</v>
      </c>
      <c r="G19">
        <v>1</v>
      </c>
      <c r="I19">
        <f>SUM($B$2:B18) + SUM($D$2:D18) + SUM($F$2:F18)</f>
        <v>26</v>
      </c>
      <c r="J19">
        <f>SUM($C$2:C18) + SUM($E$2:E18) + SUM($G$2:G18)</f>
        <v>25</v>
      </c>
    </row>
    <row r="20" spans="1:10" ht="15" thickBot="1" x14ac:dyDescent="0.35">
      <c r="A20">
        <v>19</v>
      </c>
      <c r="B20">
        <v>0</v>
      </c>
      <c r="C20">
        <v>1</v>
      </c>
      <c r="D20" s="31">
        <v>0</v>
      </c>
      <c r="E20" s="31">
        <v>1</v>
      </c>
      <c r="F20">
        <v>1</v>
      </c>
      <c r="G20">
        <v>0</v>
      </c>
      <c r="I20">
        <f>SUM($B$2:B19) + SUM($D$2:D19) + SUM($F$2:F19)</f>
        <v>26</v>
      </c>
      <c r="J20">
        <f>SUM($C$2:C19) + SUM($E$2:E19) + SUM($G$2:G19)</f>
        <v>28</v>
      </c>
    </row>
    <row r="21" spans="1:10" ht="15" thickBot="1" x14ac:dyDescent="0.35">
      <c r="A21">
        <v>20</v>
      </c>
      <c r="B21">
        <v>0</v>
      </c>
      <c r="C21">
        <v>1</v>
      </c>
      <c r="D21" s="32">
        <v>0</v>
      </c>
      <c r="E21" s="32">
        <v>1</v>
      </c>
      <c r="F21">
        <v>1</v>
      </c>
      <c r="G21">
        <v>0</v>
      </c>
      <c r="I21">
        <f>SUM($B$2:B20) + SUM($D$2:D20) + SUM($F$2:F20)</f>
        <v>27</v>
      </c>
      <c r="J21">
        <f>SUM($C$2:C20) + SUM($E$2:E20) + SUM($G$2:G20)</f>
        <v>30</v>
      </c>
    </row>
    <row r="22" spans="1:10" ht="15" thickBot="1" x14ac:dyDescent="0.35">
      <c r="A22">
        <v>21</v>
      </c>
      <c r="B22">
        <v>1</v>
      </c>
      <c r="C22">
        <v>0</v>
      </c>
      <c r="D22" s="31">
        <v>1</v>
      </c>
      <c r="E22" s="31">
        <v>0</v>
      </c>
      <c r="F22">
        <v>1</v>
      </c>
      <c r="G22">
        <v>0</v>
      </c>
      <c r="I22">
        <f>SUM($B$2:B21) + SUM($D$2:D21) + SUM($F$2:F21)</f>
        <v>28</v>
      </c>
      <c r="J22">
        <f>SUM($C$2:C21) + SUM($E$2:E21) + SUM($G$2:G21)</f>
        <v>32</v>
      </c>
    </row>
    <row r="23" spans="1:10" ht="15" thickBot="1" x14ac:dyDescent="0.35">
      <c r="A23">
        <v>22</v>
      </c>
      <c r="B23">
        <v>0</v>
      </c>
      <c r="C23">
        <v>1</v>
      </c>
      <c r="D23" s="32">
        <v>0</v>
      </c>
      <c r="E23" s="32">
        <v>1</v>
      </c>
      <c r="F23">
        <v>0</v>
      </c>
      <c r="G23">
        <v>1</v>
      </c>
      <c r="I23">
        <f>SUM($B$2:B22) + SUM($D$2:D22) + SUM($F$2:F22)</f>
        <v>31</v>
      </c>
      <c r="J23">
        <f>SUM($C$2:C22) + SUM($E$2:E22) + SUM($G$2:G22)</f>
        <v>32</v>
      </c>
    </row>
    <row r="24" spans="1:10" ht="15" thickBot="1" x14ac:dyDescent="0.35">
      <c r="A24">
        <v>23</v>
      </c>
      <c r="B24">
        <v>0</v>
      </c>
      <c r="C24">
        <v>1</v>
      </c>
      <c r="D24" s="31">
        <v>1</v>
      </c>
      <c r="E24" s="31">
        <v>0</v>
      </c>
      <c r="F24">
        <v>0</v>
      </c>
      <c r="G24">
        <v>1</v>
      </c>
      <c r="I24">
        <f>SUM($B$2:B23) + SUM($D$2:D23) + SUM($F$2:F23)</f>
        <v>31</v>
      </c>
      <c r="J24">
        <f>SUM($C$2:C23) + SUM($E$2:E23) + SUM($G$2:G23)</f>
        <v>35</v>
      </c>
    </row>
    <row r="25" spans="1:10" ht="15" thickBot="1" x14ac:dyDescent="0.35">
      <c r="A25">
        <v>24</v>
      </c>
      <c r="B25">
        <v>0</v>
      </c>
      <c r="C25">
        <v>1</v>
      </c>
      <c r="D25" s="32">
        <v>0</v>
      </c>
      <c r="E25" s="32">
        <v>1</v>
      </c>
      <c r="F25">
        <v>0</v>
      </c>
      <c r="G25">
        <v>1</v>
      </c>
      <c r="I25">
        <f>SUM($B$2:B24) + SUM($D$2:D24) + SUM($F$2:F24)</f>
        <v>32</v>
      </c>
      <c r="J25">
        <f>SUM($C$2:C24) + SUM($E$2:E24) + SUM($G$2:G24)</f>
        <v>37</v>
      </c>
    </row>
    <row r="26" spans="1:10" ht="15" thickBot="1" x14ac:dyDescent="0.35">
      <c r="A26">
        <v>25</v>
      </c>
      <c r="B26">
        <v>0</v>
      </c>
      <c r="C26">
        <v>1</v>
      </c>
      <c r="D26" s="31">
        <v>1</v>
      </c>
      <c r="E26" s="31">
        <v>0</v>
      </c>
      <c r="F26">
        <v>0</v>
      </c>
      <c r="G26">
        <v>1</v>
      </c>
      <c r="I26">
        <f>SUM($B$2:B25) + SUM($D$2:D25) + SUM($F$2:F25)</f>
        <v>32</v>
      </c>
      <c r="J26">
        <f>SUM($C$2:C25) + SUM($E$2:E25) + SUM($G$2:G25)</f>
        <v>40</v>
      </c>
    </row>
    <row r="27" spans="1:10" ht="15" thickBot="1" x14ac:dyDescent="0.35">
      <c r="A27">
        <v>26</v>
      </c>
      <c r="B27">
        <v>0</v>
      </c>
      <c r="C27">
        <v>1</v>
      </c>
      <c r="D27" s="32">
        <v>0</v>
      </c>
      <c r="E27" s="32">
        <v>1</v>
      </c>
      <c r="F27">
        <v>1</v>
      </c>
      <c r="G27">
        <v>0</v>
      </c>
      <c r="I27">
        <f>SUM($B$2:B26) + SUM($D$2:D26) + SUM($F$2:F26)</f>
        <v>33</v>
      </c>
      <c r="J27">
        <f>SUM($C$2:C26) + SUM($E$2:E26) + SUM($G$2:G26)</f>
        <v>42</v>
      </c>
    </row>
    <row r="28" spans="1:10" ht="15" thickBot="1" x14ac:dyDescent="0.35">
      <c r="A28">
        <v>27</v>
      </c>
      <c r="B28">
        <v>0</v>
      </c>
      <c r="C28">
        <v>1</v>
      </c>
      <c r="D28" s="31">
        <v>1</v>
      </c>
      <c r="E28" s="31">
        <v>0</v>
      </c>
      <c r="F28">
        <v>1</v>
      </c>
      <c r="G28">
        <v>0</v>
      </c>
      <c r="I28">
        <f>SUM($B$2:B27) + SUM($D$2:D27) + SUM($F$2:F27)</f>
        <v>34</v>
      </c>
      <c r="J28">
        <f>SUM($C$2:C27) + SUM($E$2:E27) + SUM($G$2:G27)</f>
        <v>44</v>
      </c>
    </row>
    <row r="29" spans="1:10" ht="15" thickBot="1" x14ac:dyDescent="0.35">
      <c r="A29">
        <v>28</v>
      </c>
      <c r="B29">
        <v>1</v>
      </c>
      <c r="C29">
        <v>0</v>
      </c>
      <c r="D29" s="32">
        <v>0</v>
      </c>
      <c r="E29" s="32">
        <v>1</v>
      </c>
      <c r="F29">
        <v>1</v>
      </c>
      <c r="G29">
        <v>0</v>
      </c>
      <c r="I29">
        <f>SUM($B$2:B28) + SUM($D$2:D28) + SUM($F$2:F28)</f>
        <v>36</v>
      </c>
      <c r="J29">
        <f>SUM($C$2:C28) + SUM($E$2:E28) + SUM($G$2:G28)</f>
        <v>45</v>
      </c>
    </row>
    <row r="30" spans="1:10" ht="15" thickBot="1" x14ac:dyDescent="0.35">
      <c r="A30">
        <v>29</v>
      </c>
      <c r="B30">
        <v>0</v>
      </c>
      <c r="C30">
        <v>1</v>
      </c>
      <c r="D30" s="31">
        <v>1</v>
      </c>
      <c r="E30" s="31">
        <v>0</v>
      </c>
      <c r="F30">
        <v>0</v>
      </c>
      <c r="G30">
        <v>1</v>
      </c>
      <c r="I30">
        <f>SUM($B$2:B29) + SUM($D$2:D29) + SUM($F$2:F29)</f>
        <v>38</v>
      </c>
      <c r="J30">
        <f>SUM($C$2:C29) + SUM($E$2:E29) + SUM($G$2:G29)</f>
        <v>46</v>
      </c>
    </row>
    <row r="31" spans="1:10" ht="15" thickBot="1" x14ac:dyDescent="0.35">
      <c r="A31">
        <v>30</v>
      </c>
      <c r="B31">
        <v>0</v>
      </c>
      <c r="C31">
        <v>1</v>
      </c>
      <c r="D31" s="32">
        <v>0</v>
      </c>
      <c r="E31" s="32">
        <v>1</v>
      </c>
      <c r="F31">
        <v>0</v>
      </c>
      <c r="G31">
        <v>1</v>
      </c>
      <c r="I31">
        <f>SUM($B$2:B30) + SUM($D$2:D30) + SUM($F$2:F30)</f>
        <v>39</v>
      </c>
      <c r="J31">
        <f>SUM($C$2:C30) + SUM($E$2:E30) + SUM($G$2:G30)</f>
        <v>48</v>
      </c>
    </row>
    <row r="32" spans="1:10" ht="15" thickBot="1" x14ac:dyDescent="0.35">
      <c r="A32">
        <v>31</v>
      </c>
      <c r="B32">
        <v>1</v>
      </c>
      <c r="C32">
        <v>0</v>
      </c>
      <c r="D32" s="31">
        <v>1</v>
      </c>
      <c r="E32" s="31">
        <v>0</v>
      </c>
      <c r="F32">
        <v>0</v>
      </c>
      <c r="G32">
        <v>1</v>
      </c>
      <c r="I32">
        <f>SUM($B$2:B31) + SUM($D$2:D31) + SUM($F$2:F31)</f>
        <v>39</v>
      </c>
      <c r="J32">
        <f>SUM($C$2:C31) + SUM($E$2:E31) + SUM($G$2:G31)</f>
        <v>51</v>
      </c>
    </row>
    <row r="33" spans="1:10" ht="15" thickBot="1" x14ac:dyDescent="0.35">
      <c r="A33">
        <v>32</v>
      </c>
      <c r="B33">
        <v>0</v>
      </c>
      <c r="C33">
        <v>1</v>
      </c>
      <c r="D33" s="32">
        <v>0</v>
      </c>
      <c r="E33" s="32">
        <v>1</v>
      </c>
      <c r="F33">
        <v>1</v>
      </c>
      <c r="G33">
        <v>0</v>
      </c>
      <c r="I33">
        <f>SUM($B$2:B32) + SUM($D$2:D32) + SUM($F$2:F32)</f>
        <v>41</v>
      </c>
      <c r="J33">
        <f>SUM($C$2:C32) + SUM($E$2:E32) + SUM($G$2:G32)</f>
        <v>52</v>
      </c>
    </row>
    <row r="34" spans="1:10" ht="15" thickBot="1" x14ac:dyDescent="0.35">
      <c r="A34">
        <v>33</v>
      </c>
      <c r="B34">
        <v>0</v>
      </c>
      <c r="C34">
        <v>1</v>
      </c>
      <c r="D34" s="31">
        <v>0</v>
      </c>
      <c r="E34" s="31">
        <v>1</v>
      </c>
      <c r="F34">
        <v>0</v>
      </c>
      <c r="G34">
        <v>1</v>
      </c>
      <c r="I34">
        <f>SUM($B$2:B33) + SUM($D$2:D33) + SUM($F$2:F33)</f>
        <v>42</v>
      </c>
      <c r="J34">
        <f>SUM($C$2:C33) + SUM($E$2:E33) + SUM($G$2:G33)</f>
        <v>54</v>
      </c>
    </row>
    <row r="35" spans="1:10" ht="15" thickBot="1" x14ac:dyDescent="0.35">
      <c r="A35">
        <v>34</v>
      </c>
      <c r="B35">
        <v>1</v>
      </c>
      <c r="C35">
        <v>0</v>
      </c>
      <c r="D35" s="32">
        <v>0</v>
      </c>
      <c r="E35" s="32">
        <v>1</v>
      </c>
      <c r="F35">
        <v>0</v>
      </c>
      <c r="G35">
        <v>1</v>
      </c>
      <c r="I35">
        <f>SUM($B$2:B34) + SUM($D$2:D34) + SUM($F$2:F34)</f>
        <v>42</v>
      </c>
      <c r="J35">
        <f>SUM($C$2:C34) + SUM($E$2:E34) + SUM($G$2:G34)</f>
        <v>57</v>
      </c>
    </row>
    <row r="36" spans="1:10" ht="15" thickBot="1" x14ac:dyDescent="0.35">
      <c r="A36">
        <v>35</v>
      </c>
      <c r="B36">
        <v>1</v>
      </c>
      <c r="C36">
        <v>0</v>
      </c>
      <c r="D36" s="31">
        <v>0</v>
      </c>
      <c r="E36" s="31">
        <v>1</v>
      </c>
      <c r="F36">
        <v>0</v>
      </c>
      <c r="G36">
        <v>1</v>
      </c>
      <c r="I36">
        <f>SUM($B$2:B35) + SUM($D$2:D35) + SUM($F$2:F35)</f>
        <v>43</v>
      </c>
      <c r="J36">
        <f>SUM($C$2:C35) + SUM($E$2:E35) + SUM($G$2:G35)</f>
        <v>59</v>
      </c>
    </row>
    <row r="37" spans="1:10" ht="15" thickBot="1" x14ac:dyDescent="0.35">
      <c r="A37">
        <v>36</v>
      </c>
      <c r="B37">
        <v>1</v>
      </c>
      <c r="C37">
        <v>0</v>
      </c>
      <c r="D37" s="32">
        <v>0</v>
      </c>
      <c r="E37" s="32">
        <v>1</v>
      </c>
      <c r="F37">
        <v>1</v>
      </c>
      <c r="G37">
        <v>0</v>
      </c>
      <c r="I37">
        <f>SUM($B$2:B36) + SUM($D$2:D36) + SUM($F$2:F36)</f>
        <v>44</v>
      </c>
      <c r="J37">
        <f>SUM($C$2:C36) + SUM($E$2:E36) + SUM($G$2:G36)</f>
        <v>61</v>
      </c>
    </row>
    <row r="38" spans="1:10" ht="15" thickBot="1" x14ac:dyDescent="0.35">
      <c r="A38">
        <v>37</v>
      </c>
      <c r="B38">
        <v>0</v>
      </c>
      <c r="C38">
        <v>1</v>
      </c>
      <c r="D38" s="31">
        <v>1</v>
      </c>
      <c r="E38" s="31">
        <v>0</v>
      </c>
      <c r="F38">
        <v>1</v>
      </c>
      <c r="G38">
        <v>0</v>
      </c>
      <c r="I38">
        <f>SUM($B$2:B37) + SUM($D$2:D37) + SUM($F$2:F37)</f>
        <v>46</v>
      </c>
      <c r="J38">
        <f>SUM($C$2:C37) + SUM($E$2:E37) + SUM($G$2:G37)</f>
        <v>62</v>
      </c>
    </row>
    <row r="39" spans="1:10" ht="15" thickBot="1" x14ac:dyDescent="0.35">
      <c r="A39">
        <v>38</v>
      </c>
      <c r="B39">
        <v>1</v>
      </c>
      <c r="C39">
        <v>0</v>
      </c>
      <c r="D39" s="32">
        <v>0</v>
      </c>
      <c r="E39" s="32">
        <v>1</v>
      </c>
      <c r="F39">
        <v>0</v>
      </c>
      <c r="G39">
        <v>1</v>
      </c>
      <c r="I39">
        <f>SUM($B$2:B38) + SUM($D$2:D38) + SUM($F$2:F38)</f>
        <v>48</v>
      </c>
      <c r="J39">
        <f>SUM($C$2:C38) + SUM($E$2:E38) + SUM($G$2:G38)</f>
        <v>63</v>
      </c>
    </row>
    <row r="40" spans="1:10" ht="15" thickBot="1" x14ac:dyDescent="0.35">
      <c r="A40">
        <v>39</v>
      </c>
      <c r="B40">
        <v>0</v>
      </c>
      <c r="C40">
        <v>1</v>
      </c>
      <c r="D40" s="31">
        <v>1</v>
      </c>
      <c r="E40" s="31">
        <v>0</v>
      </c>
      <c r="F40">
        <v>0</v>
      </c>
      <c r="G40">
        <v>1</v>
      </c>
      <c r="I40">
        <f>SUM($B$2:B39) + SUM($D$2:D39) + SUM($F$2:F39)</f>
        <v>49</v>
      </c>
      <c r="J40">
        <f>SUM($C$2:C39) + SUM($E$2:E39) + SUM($G$2:G39)</f>
        <v>65</v>
      </c>
    </row>
    <row r="41" spans="1:10" ht="15" thickBot="1" x14ac:dyDescent="0.35">
      <c r="A41">
        <v>40</v>
      </c>
      <c r="B41">
        <v>0</v>
      </c>
      <c r="C41">
        <v>1</v>
      </c>
      <c r="D41" s="32">
        <v>0</v>
      </c>
      <c r="E41" s="32">
        <v>1</v>
      </c>
      <c r="F41">
        <v>0</v>
      </c>
      <c r="G41">
        <v>1</v>
      </c>
      <c r="I41">
        <f>SUM($B$2:B40) + SUM($D$2:D40) + SUM($F$2:F40)</f>
        <v>50</v>
      </c>
      <c r="J41">
        <f>SUM($C$2:C40) + SUM($E$2:E40) + SUM($G$2:G40)</f>
        <v>67</v>
      </c>
    </row>
    <row r="42" spans="1:10" ht="15" thickBot="1" x14ac:dyDescent="0.35">
      <c r="A42">
        <v>41</v>
      </c>
      <c r="B42">
        <v>1</v>
      </c>
      <c r="C42">
        <v>0</v>
      </c>
      <c r="D42" s="31">
        <v>0</v>
      </c>
      <c r="E42" s="31">
        <v>1</v>
      </c>
      <c r="F42">
        <v>1</v>
      </c>
      <c r="G42">
        <v>0</v>
      </c>
      <c r="I42">
        <f>SUM($B$2:B41) + SUM($D$2:D41) + SUM($F$2:F41)</f>
        <v>50</v>
      </c>
      <c r="J42">
        <f>SUM($C$2:C41) + SUM($E$2:E41) + SUM($G$2:G41)</f>
        <v>70</v>
      </c>
    </row>
    <row r="43" spans="1:10" ht="15" thickBot="1" x14ac:dyDescent="0.35">
      <c r="A43">
        <v>42</v>
      </c>
      <c r="B43">
        <v>0</v>
      </c>
      <c r="C43">
        <v>1</v>
      </c>
      <c r="D43" s="32">
        <v>1</v>
      </c>
      <c r="E43" s="32">
        <v>0</v>
      </c>
      <c r="F43">
        <v>1</v>
      </c>
      <c r="G43">
        <v>0</v>
      </c>
      <c r="I43">
        <f>SUM($B$2:B42) + SUM($D$2:D42) + SUM($F$2:F42)</f>
        <v>52</v>
      </c>
      <c r="J43">
        <f>SUM($C$2:C42) + SUM($E$2:E42) + SUM($G$2:G42)</f>
        <v>71</v>
      </c>
    </row>
    <row r="44" spans="1:10" ht="15" thickBot="1" x14ac:dyDescent="0.35">
      <c r="A44">
        <v>43</v>
      </c>
      <c r="B44">
        <v>1</v>
      </c>
      <c r="C44">
        <v>0</v>
      </c>
      <c r="D44" s="31">
        <v>1</v>
      </c>
      <c r="E44" s="31">
        <v>0</v>
      </c>
      <c r="F44">
        <v>1</v>
      </c>
      <c r="G44">
        <v>0</v>
      </c>
      <c r="I44">
        <f>SUM($B$2:B43) + SUM($D$2:D43) + SUM($F$2:F43)</f>
        <v>54</v>
      </c>
      <c r="J44">
        <f>SUM($C$2:C43) + SUM($E$2:E43) + SUM($G$2:G43)</f>
        <v>72</v>
      </c>
    </row>
    <row r="45" spans="1:10" ht="15" thickBot="1" x14ac:dyDescent="0.35">
      <c r="A45">
        <v>44</v>
      </c>
      <c r="B45">
        <v>1</v>
      </c>
      <c r="C45">
        <v>0</v>
      </c>
      <c r="D45" s="32">
        <v>0</v>
      </c>
      <c r="E45" s="32">
        <v>1</v>
      </c>
      <c r="F45">
        <v>0</v>
      </c>
      <c r="G45">
        <v>1</v>
      </c>
      <c r="I45">
        <f>SUM($B$2:B44) + SUM($D$2:D44) + SUM($F$2:F44)</f>
        <v>57</v>
      </c>
      <c r="J45">
        <f>SUM($C$2:C44) + SUM($E$2:E44) + SUM($G$2:G44)</f>
        <v>72</v>
      </c>
    </row>
    <row r="46" spans="1:10" ht="15" thickBot="1" x14ac:dyDescent="0.35">
      <c r="A46">
        <v>45</v>
      </c>
      <c r="B46">
        <v>0</v>
      </c>
      <c r="C46">
        <v>1</v>
      </c>
      <c r="D46" s="31">
        <v>0</v>
      </c>
      <c r="E46" s="31">
        <v>1</v>
      </c>
      <c r="F46">
        <v>0</v>
      </c>
      <c r="G46">
        <v>1</v>
      </c>
      <c r="I46">
        <f>SUM($B$2:B45) + SUM($D$2:D45) + SUM($F$2:F45)</f>
        <v>58</v>
      </c>
      <c r="J46">
        <f>SUM($C$2:C45) + SUM($E$2:E45) + SUM($G$2:G45)</f>
        <v>74</v>
      </c>
    </row>
    <row r="47" spans="1:10" ht="15" thickBot="1" x14ac:dyDescent="0.35">
      <c r="A47">
        <v>46</v>
      </c>
      <c r="B47">
        <v>1</v>
      </c>
      <c r="C47">
        <v>0</v>
      </c>
      <c r="D47" s="32">
        <v>0</v>
      </c>
      <c r="E47" s="32">
        <v>1</v>
      </c>
      <c r="F47">
        <v>1</v>
      </c>
      <c r="G47">
        <v>0</v>
      </c>
      <c r="I47">
        <f>SUM($B$2:B46) + SUM($D$2:D46) + SUM($F$2:F46)</f>
        <v>58</v>
      </c>
      <c r="J47">
        <f>SUM($C$2:C46) + SUM($E$2:E46) + SUM($G$2:G46)</f>
        <v>77</v>
      </c>
    </row>
    <row r="48" spans="1:10" ht="15" thickBot="1" x14ac:dyDescent="0.35">
      <c r="A48">
        <v>47</v>
      </c>
      <c r="B48">
        <v>0</v>
      </c>
      <c r="C48">
        <v>1</v>
      </c>
      <c r="D48" s="31">
        <v>1</v>
      </c>
      <c r="E48" s="31">
        <v>0</v>
      </c>
      <c r="F48">
        <v>0</v>
      </c>
      <c r="G48">
        <v>1</v>
      </c>
      <c r="I48">
        <f>SUM($B$2:B47) + SUM($D$2:D47) + SUM($F$2:F47)</f>
        <v>60</v>
      </c>
      <c r="J48">
        <f>SUM($C$2:C47) + SUM($E$2:E47) + SUM($G$2:G47)</f>
        <v>78</v>
      </c>
    </row>
    <row r="49" spans="1:10" ht="15" thickBot="1" x14ac:dyDescent="0.35">
      <c r="A49">
        <v>48</v>
      </c>
      <c r="B49">
        <v>1</v>
      </c>
      <c r="C49">
        <v>0</v>
      </c>
      <c r="D49" s="32">
        <v>1</v>
      </c>
      <c r="E49" s="32">
        <v>0</v>
      </c>
      <c r="F49">
        <v>0</v>
      </c>
      <c r="G49">
        <v>1</v>
      </c>
      <c r="I49">
        <f>SUM($B$2:B48) + SUM($D$2:D48) + SUM($F$2:F48)</f>
        <v>61</v>
      </c>
      <c r="J49">
        <f>SUM($C$2:C48) + SUM($E$2:E48) + SUM($G$2:G48)</f>
        <v>80</v>
      </c>
    </row>
    <row r="50" spans="1:10" ht="15" thickBot="1" x14ac:dyDescent="0.35">
      <c r="A50">
        <v>49</v>
      </c>
      <c r="B50">
        <v>0</v>
      </c>
      <c r="C50">
        <v>1</v>
      </c>
      <c r="D50" s="31">
        <v>0</v>
      </c>
      <c r="E50" s="31">
        <v>1</v>
      </c>
      <c r="F50">
        <v>0</v>
      </c>
      <c r="G50">
        <v>1</v>
      </c>
      <c r="I50">
        <f>SUM($B$2:B49) + SUM($D$2:D49) + SUM($F$2:F49)</f>
        <v>63</v>
      </c>
      <c r="J50">
        <f>SUM($C$2:C49) + SUM($E$2:E49) + SUM($G$2:G49)</f>
        <v>81</v>
      </c>
    </row>
    <row r="51" spans="1:10" ht="15" thickBot="1" x14ac:dyDescent="0.35">
      <c r="A51">
        <v>50</v>
      </c>
      <c r="B51">
        <v>1</v>
      </c>
      <c r="C51">
        <v>0</v>
      </c>
      <c r="D51" s="32">
        <v>0</v>
      </c>
      <c r="E51" s="32">
        <v>1</v>
      </c>
      <c r="F51">
        <v>1</v>
      </c>
      <c r="G51">
        <v>0</v>
      </c>
      <c r="I51">
        <f>SUM($B$2:B50) + SUM($D$2:D50) + SUM($F$2:F50)</f>
        <v>63</v>
      </c>
      <c r="J51">
        <f>SUM($C$2:C50) + SUM($E$2:E50) + SUM($G$2:G50)</f>
        <v>84</v>
      </c>
    </row>
    <row r="52" spans="1:10" ht="15" thickBot="1" x14ac:dyDescent="0.35">
      <c r="A52">
        <v>51</v>
      </c>
      <c r="B52">
        <v>0</v>
      </c>
      <c r="C52">
        <v>1</v>
      </c>
      <c r="D52" s="31">
        <v>1</v>
      </c>
      <c r="E52" s="31">
        <v>0</v>
      </c>
      <c r="F52">
        <v>1</v>
      </c>
      <c r="G52">
        <v>0</v>
      </c>
      <c r="I52">
        <f>SUM($B$2:B51) + SUM($D$2:D51) + SUM($F$2:F51)</f>
        <v>65</v>
      </c>
      <c r="J52">
        <f>SUM($C$2:C51) + SUM($E$2:E51) + SUM($G$2:G51)</f>
        <v>85</v>
      </c>
    </row>
    <row r="53" spans="1:10" ht="15" thickBot="1" x14ac:dyDescent="0.35">
      <c r="A53">
        <v>52</v>
      </c>
      <c r="B53">
        <v>1</v>
      </c>
      <c r="C53">
        <v>0</v>
      </c>
      <c r="D53" s="32">
        <v>1</v>
      </c>
      <c r="E53" s="32">
        <v>0</v>
      </c>
      <c r="F53">
        <v>0</v>
      </c>
      <c r="G53">
        <v>1</v>
      </c>
      <c r="I53">
        <f>SUM($B$2:B52) + SUM($D$2:D52) + SUM($F$2:F52)</f>
        <v>67</v>
      </c>
      <c r="J53">
        <f>SUM($C$2:C52) + SUM($E$2:E52) + SUM($G$2:G52)</f>
        <v>86</v>
      </c>
    </row>
    <row r="54" spans="1:10" ht="15" thickBot="1" x14ac:dyDescent="0.35">
      <c r="A54">
        <v>53</v>
      </c>
      <c r="B54">
        <v>1</v>
      </c>
      <c r="C54">
        <v>0</v>
      </c>
      <c r="D54" s="31">
        <v>1</v>
      </c>
      <c r="E54" s="31">
        <v>0</v>
      </c>
      <c r="F54">
        <v>0</v>
      </c>
      <c r="G54">
        <v>1</v>
      </c>
      <c r="I54">
        <f>SUM($B$2:B53) + SUM($D$2:D53) + SUM($F$2:F53)</f>
        <v>69</v>
      </c>
      <c r="J54">
        <f>SUM($C$2:C53) + SUM($E$2:E53) + SUM($G$2:G53)</f>
        <v>87</v>
      </c>
    </row>
    <row r="55" spans="1:10" ht="15" thickBot="1" x14ac:dyDescent="0.35">
      <c r="A55">
        <v>54</v>
      </c>
      <c r="B55">
        <v>1</v>
      </c>
      <c r="C55">
        <v>0</v>
      </c>
      <c r="D55" s="32">
        <v>1</v>
      </c>
      <c r="E55" s="32">
        <v>0</v>
      </c>
      <c r="F55">
        <v>0</v>
      </c>
      <c r="G55">
        <v>1</v>
      </c>
      <c r="I55">
        <f>SUM($B$2:B54) + SUM($D$2:D54) + SUM($F$2:F54)</f>
        <v>71</v>
      </c>
      <c r="J55">
        <f>SUM($C$2:C54) + SUM($E$2:E54) + SUM($G$2:G54)</f>
        <v>88</v>
      </c>
    </row>
    <row r="56" spans="1:10" ht="15" thickBot="1" x14ac:dyDescent="0.35">
      <c r="A56">
        <v>55</v>
      </c>
      <c r="B56">
        <v>1</v>
      </c>
      <c r="C56">
        <v>0</v>
      </c>
      <c r="D56" s="31">
        <v>0</v>
      </c>
      <c r="E56" s="31">
        <v>1</v>
      </c>
      <c r="F56">
        <v>0</v>
      </c>
      <c r="G56">
        <v>1</v>
      </c>
      <c r="I56">
        <f>SUM($B$2:B55) + SUM($D$2:D55) + SUM($F$2:F55)</f>
        <v>73</v>
      </c>
      <c r="J56">
        <f>SUM($C$2:C55) + SUM($E$2:E55) + SUM($G$2:G55)</f>
        <v>89</v>
      </c>
    </row>
    <row r="57" spans="1:10" ht="15" thickBot="1" x14ac:dyDescent="0.35">
      <c r="A57">
        <v>56</v>
      </c>
      <c r="B57">
        <v>1</v>
      </c>
      <c r="C57">
        <v>0</v>
      </c>
      <c r="D57" s="32">
        <v>0</v>
      </c>
      <c r="E57" s="32">
        <v>1</v>
      </c>
      <c r="F57">
        <v>0</v>
      </c>
      <c r="G57">
        <v>1</v>
      </c>
      <c r="I57">
        <f>SUM($B$2:B56) + SUM($D$2:D56) + SUM($F$2:F56)</f>
        <v>74</v>
      </c>
      <c r="J57">
        <f>SUM($C$2:C56) + SUM($E$2:E56) + SUM($G$2:G56)</f>
        <v>91</v>
      </c>
    </row>
    <row r="58" spans="1:10" ht="15" thickBot="1" x14ac:dyDescent="0.35">
      <c r="A58">
        <v>57</v>
      </c>
      <c r="B58">
        <v>1</v>
      </c>
      <c r="C58">
        <v>0</v>
      </c>
      <c r="D58" s="31">
        <v>1</v>
      </c>
      <c r="E58" s="31">
        <v>0</v>
      </c>
      <c r="F58">
        <v>1</v>
      </c>
      <c r="G58">
        <v>0</v>
      </c>
      <c r="I58">
        <f>SUM($B$2:B57) + SUM($D$2:D57) + SUM($F$2:F57)</f>
        <v>75</v>
      </c>
      <c r="J58">
        <f>SUM($C$2:C57) + SUM($E$2:E57) + SUM($G$2:G57)</f>
        <v>93</v>
      </c>
    </row>
    <row r="59" spans="1:10" ht="15" thickBot="1" x14ac:dyDescent="0.35">
      <c r="A59">
        <v>58</v>
      </c>
      <c r="B59">
        <v>1</v>
      </c>
      <c r="C59">
        <v>0</v>
      </c>
      <c r="D59" s="32">
        <v>1</v>
      </c>
      <c r="E59" s="32">
        <v>0</v>
      </c>
      <c r="F59">
        <v>1</v>
      </c>
      <c r="G59">
        <v>0</v>
      </c>
      <c r="I59">
        <f>SUM($B$2:B58) + SUM($D$2:D58) + SUM($F$2:F58)</f>
        <v>78</v>
      </c>
      <c r="J59">
        <f>SUM($C$2:C58) + SUM($E$2:E58) + SUM($G$2:G58)</f>
        <v>93</v>
      </c>
    </row>
    <row r="60" spans="1:10" ht="15" thickBot="1" x14ac:dyDescent="0.35">
      <c r="A60">
        <v>59</v>
      </c>
      <c r="B60">
        <v>1</v>
      </c>
      <c r="C60">
        <v>0</v>
      </c>
      <c r="D60" s="31">
        <v>0</v>
      </c>
      <c r="E60" s="31">
        <v>1</v>
      </c>
      <c r="F60">
        <v>0</v>
      </c>
      <c r="G60">
        <v>1</v>
      </c>
      <c r="I60">
        <f>SUM($B$2:B59) + SUM($D$2:D59) + SUM($F$2:F59)</f>
        <v>81</v>
      </c>
      <c r="J60">
        <f>SUM($C$2:C59) + SUM($E$2:E59) + SUM($G$2:G59)</f>
        <v>93</v>
      </c>
    </row>
    <row r="61" spans="1:10" ht="15" thickBot="1" x14ac:dyDescent="0.35">
      <c r="A61">
        <v>60</v>
      </c>
      <c r="B61">
        <v>1</v>
      </c>
      <c r="C61">
        <v>0</v>
      </c>
      <c r="D61" s="32">
        <v>0</v>
      </c>
      <c r="E61" s="32">
        <v>1</v>
      </c>
      <c r="F61">
        <v>0</v>
      </c>
      <c r="G61">
        <v>1</v>
      </c>
      <c r="I61">
        <f>SUM($B$2:B60) + SUM($D$2:D60) + SUM($F$2:F60)</f>
        <v>82</v>
      </c>
      <c r="J61">
        <f>SUM($C$2:C60) + SUM($E$2:E60) + SUM($G$2:G60)</f>
        <v>95</v>
      </c>
    </row>
    <row r="62" spans="1:10" ht="15" thickBot="1" x14ac:dyDescent="0.35">
      <c r="A62">
        <v>61</v>
      </c>
      <c r="B62">
        <v>1</v>
      </c>
      <c r="C62">
        <v>0</v>
      </c>
      <c r="D62" s="31">
        <v>1</v>
      </c>
      <c r="E62" s="31">
        <v>0</v>
      </c>
      <c r="F62">
        <v>0</v>
      </c>
      <c r="G62">
        <v>1</v>
      </c>
      <c r="I62">
        <f>SUM($B$2:B61) + SUM($D$2:D61) + SUM($F$2:F61)</f>
        <v>83</v>
      </c>
      <c r="J62">
        <f>SUM($C$2:C61) + SUM($E$2:E61) + SUM($G$2:G61)</f>
        <v>97</v>
      </c>
    </row>
    <row r="63" spans="1:10" ht="15" thickBot="1" x14ac:dyDescent="0.35">
      <c r="A63">
        <v>62</v>
      </c>
      <c r="B63">
        <v>1</v>
      </c>
      <c r="C63">
        <v>0</v>
      </c>
      <c r="D63" s="32">
        <v>1</v>
      </c>
      <c r="E63" s="32">
        <v>0</v>
      </c>
      <c r="F63">
        <v>0</v>
      </c>
      <c r="G63">
        <v>1</v>
      </c>
      <c r="I63">
        <f>SUM($B$2:B62) + SUM($D$2:D62) + SUM($F$2:F62)</f>
        <v>85</v>
      </c>
      <c r="J63">
        <f>SUM($C$2:C62) + SUM($E$2:E62) + SUM($G$2:G62)</f>
        <v>98</v>
      </c>
    </row>
    <row r="64" spans="1:10" ht="15" thickBot="1" x14ac:dyDescent="0.35">
      <c r="A64">
        <v>63</v>
      </c>
      <c r="B64">
        <v>1</v>
      </c>
      <c r="C64">
        <v>0</v>
      </c>
      <c r="D64" s="31">
        <v>0</v>
      </c>
      <c r="E64" s="31">
        <v>1</v>
      </c>
      <c r="F64">
        <v>0</v>
      </c>
      <c r="G64">
        <v>1</v>
      </c>
      <c r="I64">
        <f>SUM($B$2:B63) + SUM($D$2:D63) + SUM($F$2:F63)</f>
        <v>87</v>
      </c>
      <c r="J64">
        <f>SUM($C$2:C63) + SUM($E$2:E63) + SUM($G$2:G63)</f>
        <v>99</v>
      </c>
    </row>
    <row r="65" spans="1:10" ht="15" thickBot="1" x14ac:dyDescent="0.35">
      <c r="A65">
        <v>64</v>
      </c>
      <c r="B65">
        <v>1</v>
      </c>
      <c r="C65">
        <v>0</v>
      </c>
      <c r="D65" s="32">
        <v>0</v>
      </c>
      <c r="E65" s="32">
        <v>1</v>
      </c>
      <c r="F65">
        <v>0</v>
      </c>
      <c r="G65">
        <v>1</v>
      </c>
      <c r="I65">
        <f>SUM($B$2:B64) + SUM($D$2:D64) + SUM($F$2:F64)</f>
        <v>88</v>
      </c>
      <c r="J65">
        <f>SUM($C$2:C64) + SUM($E$2:E64) + SUM($G$2:G64)</f>
        <v>101</v>
      </c>
    </row>
    <row r="66" spans="1:10" ht="15" thickBot="1" x14ac:dyDescent="0.35">
      <c r="A66">
        <v>65</v>
      </c>
      <c r="B66">
        <v>1</v>
      </c>
      <c r="C66">
        <v>0</v>
      </c>
      <c r="D66" s="31">
        <v>1</v>
      </c>
      <c r="E66" s="31">
        <v>0</v>
      </c>
      <c r="F66">
        <v>0</v>
      </c>
      <c r="G66">
        <v>1</v>
      </c>
      <c r="I66">
        <f>SUM($B$2:B65) + SUM($D$2:D65) + SUM($F$2:F65)</f>
        <v>89</v>
      </c>
      <c r="J66">
        <f>SUM($C$2:C65) + SUM($E$2:E65) + SUM($G$2:G65)</f>
        <v>103</v>
      </c>
    </row>
    <row r="67" spans="1:10" ht="15" thickBot="1" x14ac:dyDescent="0.35">
      <c r="A67">
        <v>66</v>
      </c>
      <c r="B67">
        <v>0</v>
      </c>
      <c r="C67">
        <v>1</v>
      </c>
      <c r="D67" s="32">
        <v>1</v>
      </c>
      <c r="E67" s="32">
        <v>0</v>
      </c>
      <c r="F67">
        <v>0</v>
      </c>
      <c r="G67">
        <v>1</v>
      </c>
      <c r="I67">
        <f>SUM($B$2:B66) + SUM($D$2:D66) + SUM($F$2:F66)</f>
        <v>91</v>
      </c>
      <c r="J67">
        <f>SUM($C$2:C66) + SUM($E$2:E66) + SUM($G$2:G66)</f>
        <v>104</v>
      </c>
    </row>
    <row r="68" spans="1:10" ht="15" thickBot="1" x14ac:dyDescent="0.35">
      <c r="A68">
        <v>67</v>
      </c>
      <c r="B68">
        <v>0</v>
      </c>
      <c r="C68">
        <v>1</v>
      </c>
      <c r="D68" s="31">
        <v>1</v>
      </c>
      <c r="E68" s="31">
        <v>0</v>
      </c>
      <c r="F68">
        <v>0</v>
      </c>
      <c r="G68">
        <v>1</v>
      </c>
      <c r="I68">
        <f>SUM($B$2:B67) + SUM($D$2:D67) + SUM($F$2:F67)</f>
        <v>92</v>
      </c>
      <c r="J68">
        <f>SUM($C$2:C67) + SUM($E$2:E67) + SUM($G$2:G67)</f>
        <v>106</v>
      </c>
    </row>
    <row r="69" spans="1:10" ht="15" thickBot="1" x14ac:dyDescent="0.35">
      <c r="A69">
        <v>68</v>
      </c>
      <c r="B69">
        <v>0</v>
      </c>
      <c r="C69">
        <v>1</v>
      </c>
      <c r="D69" s="32">
        <v>0</v>
      </c>
      <c r="E69" s="32">
        <v>1</v>
      </c>
      <c r="F69">
        <v>0</v>
      </c>
      <c r="G69">
        <v>1</v>
      </c>
      <c r="I69">
        <f>SUM($B$2:B68) + SUM($D$2:D68) + SUM($F$2:F68)</f>
        <v>93</v>
      </c>
      <c r="J69">
        <f>SUM($C$2:C68) + SUM($E$2:E68) + SUM($G$2:G68)</f>
        <v>108</v>
      </c>
    </row>
    <row r="70" spans="1:10" ht="15" thickBot="1" x14ac:dyDescent="0.35">
      <c r="A70">
        <v>69</v>
      </c>
      <c r="B70">
        <v>0</v>
      </c>
      <c r="C70">
        <v>1</v>
      </c>
      <c r="D70" s="31">
        <v>1</v>
      </c>
      <c r="E70" s="31">
        <v>0</v>
      </c>
      <c r="F70">
        <v>1</v>
      </c>
      <c r="G70">
        <v>0</v>
      </c>
      <c r="I70">
        <f>SUM($B$2:B69) + SUM($D$2:D69) + SUM($F$2:F69)</f>
        <v>93</v>
      </c>
      <c r="J70">
        <f>SUM($C$2:C69) + SUM($E$2:E69) + SUM($G$2:G69)</f>
        <v>111</v>
      </c>
    </row>
    <row r="71" spans="1:10" ht="15" thickBot="1" x14ac:dyDescent="0.35">
      <c r="A71">
        <v>70</v>
      </c>
      <c r="B71">
        <v>1</v>
      </c>
      <c r="C71">
        <v>0</v>
      </c>
      <c r="D71" s="32">
        <v>0</v>
      </c>
      <c r="E71" s="32">
        <v>1</v>
      </c>
      <c r="F71">
        <v>1</v>
      </c>
      <c r="G71">
        <v>0</v>
      </c>
      <c r="I71">
        <f>SUM($B$2:B70) + SUM($D$2:D70) + SUM($F$2:F70)</f>
        <v>95</v>
      </c>
      <c r="J71">
        <f>SUM($C$2:C70) + SUM($E$2:E70) + SUM($G$2:G70)</f>
        <v>112</v>
      </c>
    </row>
    <row r="72" spans="1:10" ht="15" thickBot="1" x14ac:dyDescent="0.35">
      <c r="A72">
        <v>71</v>
      </c>
      <c r="B72">
        <v>1</v>
      </c>
      <c r="C72">
        <v>0</v>
      </c>
      <c r="D72" s="31">
        <v>0</v>
      </c>
      <c r="E72" s="31">
        <v>1</v>
      </c>
      <c r="F72">
        <v>0</v>
      </c>
      <c r="G72">
        <v>1</v>
      </c>
      <c r="I72">
        <f>SUM($B$2:B71) + SUM($D$2:D71) + SUM($F$2:F71)</f>
        <v>97</v>
      </c>
      <c r="J72">
        <f>SUM($C$2:C71) + SUM($E$2:E71) + SUM($G$2:G71)</f>
        <v>113</v>
      </c>
    </row>
    <row r="73" spans="1:10" ht="15" thickBot="1" x14ac:dyDescent="0.35">
      <c r="A73">
        <v>72</v>
      </c>
      <c r="B73">
        <v>0</v>
      </c>
      <c r="C73">
        <v>1</v>
      </c>
      <c r="D73" s="32">
        <v>0</v>
      </c>
      <c r="E73" s="32">
        <v>1</v>
      </c>
      <c r="F73">
        <v>1</v>
      </c>
      <c r="G73">
        <v>0</v>
      </c>
      <c r="I73">
        <f>SUM($B$2:B72) + SUM($D$2:D72) + SUM($F$2:F72)</f>
        <v>98</v>
      </c>
      <c r="J73">
        <f>SUM($C$2:C72) + SUM($E$2:E72) + SUM($G$2:G72)</f>
        <v>115</v>
      </c>
    </row>
    <row r="74" spans="1:10" ht="15" thickBot="1" x14ac:dyDescent="0.35">
      <c r="A74">
        <v>73</v>
      </c>
      <c r="B74">
        <v>0</v>
      </c>
      <c r="C74">
        <v>1</v>
      </c>
      <c r="D74" s="31">
        <v>1</v>
      </c>
      <c r="E74" s="31">
        <v>0</v>
      </c>
      <c r="F74">
        <v>0</v>
      </c>
      <c r="G74">
        <v>1</v>
      </c>
      <c r="I74">
        <f>SUM($B$2:B73) + SUM($D$2:D73) + SUM($F$2:F73)</f>
        <v>99</v>
      </c>
      <c r="J74">
        <f>SUM($C$2:C73) + SUM($E$2:E73) + SUM($G$2:G73)</f>
        <v>117</v>
      </c>
    </row>
    <row r="75" spans="1:10" ht="15" thickBot="1" x14ac:dyDescent="0.35">
      <c r="A75">
        <v>74</v>
      </c>
      <c r="B75">
        <v>1</v>
      </c>
      <c r="C75">
        <v>0</v>
      </c>
      <c r="D75" s="32">
        <v>0</v>
      </c>
      <c r="E75" s="32">
        <v>1</v>
      </c>
      <c r="F75">
        <v>0</v>
      </c>
      <c r="G75">
        <v>1</v>
      </c>
      <c r="I75">
        <f>SUM($B$2:B74) + SUM($D$2:D74) + SUM($F$2:F74)</f>
        <v>100</v>
      </c>
      <c r="J75">
        <f>SUM($C$2:C74) + SUM($E$2:E74) + SUM($G$2:G74)</f>
        <v>119</v>
      </c>
    </row>
    <row r="76" spans="1:10" ht="15" thickBot="1" x14ac:dyDescent="0.35">
      <c r="A76">
        <v>75</v>
      </c>
      <c r="B76">
        <v>1</v>
      </c>
      <c r="C76">
        <v>0</v>
      </c>
      <c r="D76" s="31">
        <v>0</v>
      </c>
      <c r="E76" s="31">
        <v>1</v>
      </c>
      <c r="F76">
        <v>0</v>
      </c>
      <c r="G76">
        <v>1</v>
      </c>
      <c r="I76">
        <f>SUM($B$2:B75) + SUM($D$2:D75) + SUM($F$2:F75)</f>
        <v>101</v>
      </c>
      <c r="J76">
        <f>SUM($C$2:C75) + SUM($E$2:E75) + SUM($G$2:G75)</f>
        <v>121</v>
      </c>
    </row>
    <row r="77" spans="1:10" ht="15" thickBot="1" x14ac:dyDescent="0.35">
      <c r="A77">
        <v>76</v>
      </c>
      <c r="B77">
        <v>1</v>
      </c>
      <c r="C77">
        <v>0</v>
      </c>
      <c r="D77" s="32">
        <v>1</v>
      </c>
      <c r="E77" s="32">
        <v>0</v>
      </c>
      <c r="F77">
        <v>0</v>
      </c>
      <c r="G77">
        <v>1</v>
      </c>
      <c r="I77">
        <f>SUM($B$2:B76) + SUM($D$2:D76) + SUM($F$2:F76)</f>
        <v>102</v>
      </c>
      <c r="J77">
        <f>SUM($C$2:C76) + SUM($E$2:E76) + SUM($G$2:G76)</f>
        <v>123</v>
      </c>
    </row>
    <row r="78" spans="1:10" ht="15" thickBot="1" x14ac:dyDescent="0.35">
      <c r="A78">
        <v>77</v>
      </c>
      <c r="B78">
        <v>0</v>
      </c>
      <c r="C78">
        <v>1</v>
      </c>
      <c r="D78" s="31">
        <v>0</v>
      </c>
      <c r="E78" s="31">
        <v>1</v>
      </c>
      <c r="F78">
        <v>0</v>
      </c>
      <c r="G78">
        <v>1</v>
      </c>
      <c r="I78">
        <f>SUM($B$2:B77) + SUM($D$2:D77) + SUM($F$2:F77)</f>
        <v>104</v>
      </c>
      <c r="J78">
        <f>SUM($C$2:C77) + SUM($E$2:E77) + SUM($G$2:G77)</f>
        <v>124</v>
      </c>
    </row>
    <row r="79" spans="1:10" ht="15" thickBot="1" x14ac:dyDescent="0.35">
      <c r="A79">
        <v>78</v>
      </c>
      <c r="B79">
        <v>0</v>
      </c>
      <c r="C79">
        <v>1</v>
      </c>
      <c r="D79" s="32">
        <v>0</v>
      </c>
      <c r="E79" s="32">
        <v>1</v>
      </c>
      <c r="F79">
        <v>0</v>
      </c>
      <c r="G79">
        <v>1</v>
      </c>
      <c r="I79">
        <f>SUM($B$2:B78) + SUM($D$2:D78) + SUM($F$2:F78)</f>
        <v>104</v>
      </c>
      <c r="J79">
        <f>SUM($C$2:C78) + SUM($E$2:E78) + SUM($G$2:G78)</f>
        <v>127</v>
      </c>
    </row>
    <row r="80" spans="1:10" ht="15" thickBot="1" x14ac:dyDescent="0.35">
      <c r="A80">
        <v>79</v>
      </c>
      <c r="B80">
        <v>0</v>
      </c>
      <c r="C80">
        <v>1</v>
      </c>
      <c r="D80" s="31">
        <v>1</v>
      </c>
      <c r="E80" s="31">
        <v>0</v>
      </c>
      <c r="F80">
        <v>1</v>
      </c>
      <c r="G80">
        <v>0</v>
      </c>
      <c r="I80">
        <f>SUM($B$2:B79) + SUM($D$2:D79) + SUM($F$2:F79)</f>
        <v>104</v>
      </c>
      <c r="J80">
        <f>SUM($C$2:C79) + SUM($E$2:E79) + SUM($G$2:G79)</f>
        <v>130</v>
      </c>
    </row>
    <row r="81" spans="1:10" ht="15" thickBot="1" x14ac:dyDescent="0.35">
      <c r="A81">
        <v>80</v>
      </c>
      <c r="B81">
        <v>0</v>
      </c>
      <c r="C81">
        <v>1</v>
      </c>
      <c r="D81" s="32">
        <v>0</v>
      </c>
      <c r="E81" s="32">
        <v>1</v>
      </c>
      <c r="F81">
        <v>1</v>
      </c>
      <c r="G81">
        <v>0</v>
      </c>
      <c r="I81">
        <f>SUM($B$2:B80) + SUM($D$2:D80) + SUM($F$2:F80)</f>
        <v>106</v>
      </c>
      <c r="J81">
        <f>SUM($C$2:C80) + SUM($E$2:E80) + SUM($G$2:G80)</f>
        <v>131</v>
      </c>
    </row>
    <row r="82" spans="1:10" ht="15" thickBot="1" x14ac:dyDescent="0.35">
      <c r="A82">
        <v>81</v>
      </c>
      <c r="B82">
        <v>0</v>
      </c>
      <c r="C82">
        <v>1</v>
      </c>
      <c r="D82" s="31">
        <v>1</v>
      </c>
      <c r="E82" s="31">
        <v>0</v>
      </c>
      <c r="F82">
        <v>1</v>
      </c>
      <c r="G82">
        <v>0</v>
      </c>
      <c r="I82">
        <f>SUM($B$2:B81) + SUM($D$2:D81) + SUM($F$2:F81)</f>
        <v>107</v>
      </c>
      <c r="J82">
        <f>SUM($C$2:C81) + SUM($E$2:E81) + SUM($G$2:G81)</f>
        <v>133</v>
      </c>
    </row>
    <row r="83" spans="1:10" ht="15" thickBot="1" x14ac:dyDescent="0.35">
      <c r="A83">
        <v>82</v>
      </c>
      <c r="B83">
        <v>1</v>
      </c>
      <c r="C83">
        <v>0</v>
      </c>
      <c r="D83" s="32">
        <v>1</v>
      </c>
      <c r="E83" s="32">
        <v>0</v>
      </c>
      <c r="F83">
        <v>0</v>
      </c>
      <c r="G83">
        <v>1</v>
      </c>
      <c r="I83">
        <f>SUM($B$2:B82) + SUM($D$2:D82) + SUM($F$2:F82)</f>
        <v>109</v>
      </c>
      <c r="J83">
        <f>SUM($C$2:C82) + SUM($E$2:E82) + SUM($G$2:G82)</f>
        <v>134</v>
      </c>
    </row>
    <row r="84" spans="1:10" ht="15" thickBot="1" x14ac:dyDescent="0.35">
      <c r="A84">
        <v>83</v>
      </c>
      <c r="B84">
        <v>0</v>
      </c>
      <c r="C84">
        <v>1</v>
      </c>
      <c r="D84" s="31">
        <v>1</v>
      </c>
      <c r="E84" s="31">
        <v>0</v>
      </c>
      <c r="F84">
        <v>0</v>
      </c>
      <c r="G84">
        <v>1</v>
      </c>
      <c r="I84">
        <f>SUM($B$2:B83) + SUM($D$2:D83) + SUM($F$2:F83)</f>
        <v>111</v>
      </c>
      <c r="J84">
        <f>SUM($C$2:C83) + SUM($E$2:E83) + SUM($G$2:G83)</f>
        <v>135</v>
      </c>
    </row>
    <row r="85" spans="1:10" ht="15" thickBot="1" x14ac:dyDescent="0.35">
      <c r="A85">
        <v>84</v>
      </c>
      <c r="B85">
        <v>0</v>
      </c>
      <c r="C85">
        <v>1</v>
      </c>
      <c r="D85" s="32">
        <v>0</v>
      </c>
      <c r="E85" s="32">
        <v>1</v>
      </c>
      <c r="F85">
        <v>0</v>
      </c>
      <c r="G85">
        <v>1</v>
      </c>
      <c r="I85">
        <f>SUM($B$2:B84) + SUM($D$2:D84) + SUM($F$2:F84)</f>
        <v>112</v>
      </c>
      <c r="J85">
        <f>SUM($C$2:C84) + SUM($E$2:E84) + SUM($G$2:G84)</f>
        <v>137</v>
      </c>
    </row>
    <row r="86" spans="1:10" ht="15" thickBot="1" x14ac:dyDescent="0.35">
      <c r="A86">
        <v>85</v>
      </c>
      <c r="B86">
        <v>1</v>
      </c>
      <c r="C86">
        <v>0</v>
      </c>
      <c r="D86" s="31">
        <v>0</v>
      </c>
      <c r="E86" s="31">
        <v>1</v>
      </c>
      <c r="F86">
        <v>1</v>
      </c>
      <c r="G86">
        <v>0</v>
      </c>
      <c r="I86">
        <f>SUM($B$2:B85) + SUM($D$2:D85) + SUM($F$2:F85)</f>
        <v>112</v>
      </c>
      <c r="J86">
        <f>SUM($C$2:C85) + SUM($E$2:E85) + SUM($G$2:G85)</f>
        <v>140</v>
      </c>
    </row>
    <row r="87" spans="1:10" ht="15" thickBot="1" x14ac:dyDescent="0.35">
      <c r="A87">
        <v>86</v>
      </c>
      <c r="B87">
        <v>1</v>
      </c>
      <c r="C87">
        <v>0</v>
      </c>
      <c r="D87" s="32">
        <v>0</v>
      </c>
      <c r="E87" s="32">
        <v>1</v>
      </c>
      <c r="F87">
        <v>1</v>
      </c>
      <c r="G87">
        <v>0</v>
      </c>
      <c r="I87">
        <f>SUM($B$2:B86) + SUM($D$2:D86) + SUM($F$2:F86)</f>
        <v>114</v>
      </c>
      <c r="J87">
        <f>SUM($C$2:C86) + SUM($E$2:E86) + SUM($G$2:G86)</f>
        <v>141</v>
      </c>
    </row>
    <row r="88" spans="1:10" ht="15" thickBot="1" x14ac:dyDescent="0.35">
      <c r="A88">
        <v>87</v>
      </c>
      <c r="B88">
        <v>0</v>
      </c>
      <c r="C88">
        <v>1</v>
      </c>
      <c r="D88" s="31">
        <v>1</v>
      </c>
      <c r="E88" s="31">
        <v>0</v>
      </c>
      <c r="F88">
        <v>1</v>
      </c>
      <c r="G88">
        <v>0</v>
      </c>
      <c r="I88">
        <f>SUM($B$2:B87) + SUM($D$2:D87) + SUM($F$2:F87)</f>
        <v>116</v>
      </c>
      <c r="J88">
        <f>SUM($C$2:C87) + SUM($E$2:E87) + SUM($G$2:G87)</f>
        <v>142</v>
      </c>
    </row>
    <row r="89" spans="1:10" ht="15" thickBot="1" x14ac:dyDescent="0.35">
      <c r="A89">
        <v>88</v>
      </c>
      <c r="B89">
        <v>0</v>
      </c>
      <c r="C89">
        <v>1</v>
      </c>
      <c r="D89" s="32">
        <v>1</v>
      </c>
      <c r="E89" s="32">
        <v>0</v>
      </c>
      <c r="F89">
        <v>0</v>
      </c>
      <c r="G89">
        <v>1</v>
      </c>
      <c r="I89">
        <f>SUM($B$2:B88) + SUM($D$2:D88) + SUM($F$2:F88)</f>
        <v>118</v>
      </c>
      <c r="J89">
        <f>SUM($C$2:C88) + SUM($E$2:E88) + SUM($G$2:G88)</f>
        <v>143</v>
      </c>
    </row>
    <row r="90" spans="1:10" ht="15" thickBot="1" x14ac:dyDescent="0.35">
      <c r="A90">
        <v>89</v>
      </c>
      <c r="B90">
        <v>1</v>
      </c>
      <c r="C90">
        <v>0</v>
      </c>
      <c r="D90" s="31">
        <v>0</v>
      </c>
      <c r="E90" s="31">
        <v>1</v>
      </c>
      <c r="F90">
        <v>0</v>
      </c>
      <c r="G90">
        <v>1</v>
      </c>
      <c r="I90">
        <f>SUM($B$2:B89) + SUM($D$2:D89) + SUM($F$2:F89)</f>
        <v>119</v>
      </c>
      <c r="J90">
        <f>SUM($C$2:C89) + SUM($E$2:E89) + SUM($G$2:G89)</f>
        <v>145</v>
      </c>
    </row>
    <row r="91" spans="1:10" ht="15" thickBot="1" x14ac:dyDescent="0.35">
      <c r="A91">
        <v>90</v>
      </c>
      <c r="B91">
        <v>1</v>
      </c>
      <c r="C91">
        <v>0</v>
      </c>
      <c r="D91" s="32">
        <v>0</v>
      </c>
      <c r="E91" s="32">
        <v>1</v>
      </c>
      <c r="F91">
        <v>0</v>
      </c>
      <c r="G91">
        <v>1</v>
      </c>
      <c r="I91">
        <f>SUM($B$2:B90) + SUM($D$2:D90) + SUM($F$2:F90)</f>
        <v>120</v>
      </c>
      <c r="J91">
        <f>SUM($C$2:C90) + SUM($E$2:E90) + SUM($G$2:G90)</f>
        <v>147</v>
      </c>
    </row>
    <row r="92" spans="1:10" ht="15" thickBot="1" x14ac:dyDescent="0.35">
      <c r="A92">
        <v>91</v>
      </c>
      <c r="B92">
        <v>0</v>
      </c>
      <c r="C92">
        <v>1</v>
      </c>
      <c r="D92" s="31">
        <v>1</v>
      </c>
      <c r="E92" s="31">
        <v>0</v>
      </c>
      <c r="F92">
        <v>0</v>
      </c>
      <c r="G92">
        <v>1</v>
      </c>
      <c r="I92">
        <f>SUM($B$2:B91) + SUM($D$2:D91) + SUM($F$2:F91)</f>
        <v>121</v>
      </c>
      <c r="J92">
        <f>SUM($C$2:C91) + SUM($E$2:E91) + SUM($G$2:G91)</f>
        <v>149</v>
      </c>
    </row>
    <row r="93" spans="1:10" ht="15" thickBot="1" x14ac:dyDescent="0.35">
      <c r="A93">
        <v>92</v>
      </c>
      <c r="B93">
        <v>1</v>
      </c>
      <c r="C93">
        <v>0</v>
      </c>
      <c r="D93" s="32">
        <v>1</v>
      </c>
      <c r="E93" s="32">
        <v>0</v>
      </c>
      <c r="F93">
        <v>1</v>
      </c>
      <c r="G93">
        <v>0</v>
      </c>
      <c r="I93">
        <f>SUM($B$2:B92) + SUM($D$2:D92) + SUM($F$2:F92)</f>
        <v>122</v>
      </c>
      <c r="J93">
        <f>SUM($C$2:C92) + SUM($E$2:E92) + SUM($G$2:G92)</f>
        <v>151</v>
      </c>
    </row>
    <row r="94" spans="1:10" ht="15" thickBot="1" x14ac:dyDescent="0.35">
      <c r="A94">
        <v>93</v>
      </c>
      <c r="B94">
        <v>1</v>
      </c>
      <c r="C94">
        <v>0</v>
      </c>
      <c r="D94" s="31">
        <v>1</v>
      </c>
      <c r="E94" s="31">
        <v>0</v>
      </c>
      <c r="F94">
        <v>1</v>
      </c>
      <c r="G94">
        <v>0</v>
      </c>
      <c r="I94">
        <f>SUM($B$2:B93) + SUM($D$2:D93) + SUM($F$2:F93)</f>
        <v>125</v>
      </c>
      <c r="J94">
        <f>SUM($C$2:C93) + SUM($E$2:E93) + SUM($G$2:G93)</f>
        <v>151</v>
      </c>
    </row>
    <row r="95" spans="1:10" ht="15" thickBot="1" x14ac:dyDescent="0.35">
      <c r="A95">
        <v>94</v>
      </c>
      <c r="B95">
        <v>1</v>
      </c>
      <c r="C95">
        <v>0</v>
      </c>
      <c r="D95" s="32">
        <v>1</v>
      </c>
      <c r="E95" s="32">
        <v>0</v>
      </c>
      <c r="F95">
        <v>0</v>
      </c>
      <c r="G95">
        <v>1</v>
      </c>
      <c r="I95">
        <f>SUM($B$2:B94) + SUM($D$2:D94) + SUM($F$2:F94)</f>
        <v>128</v>
      </c>
      <c r="J95">
        <f>SUM($C$2:C94) + SUM($E$2:E94) + SUM($G$2:G94)</f>
        <v>151</v>
      </c>
    </row>
    <row r="96" spans="1:10" ht="15" thickBot="1" x14ac:dyDescent="0.35">
      <c r="A96">
        <v>95</v>
      </c>
      <c r="B96">
        <v>0</v>
      </c>
      <c r="C96">
        <v>1</v>
      </c>
      <c r="D96" s="31">
        <v>1</v>
      </c>
      <c r="E96" s="31">
        <v>0</v>
      </c>
      <c r="F96">
        <v>1</v>
      </c>
      <c r="G96">
        <v>0</v>
      </c>
      <c r="I96">
        <f>SUM($B$2:B95) + SUM($D$2:D95) + SUM($F$2:F95)</f>
        <v>130</v>
      </c>
      <c r="J96">
        <f>SUM($C$2:C95) + SUM($E$2:E95) + SUM($G$2:G95)</f>
        <v>152</v>
      </c>
    </row>
    <row r="97" spans="1:10" ht="15" thickBot="1" x14ac:dyDescent="0.35">
      <c r="A97">
        <v>96</v>
      </c>
      <c r="B97">
        <v>1</v>
      </c>
      <c r="C97">
        <v>0</v>
      </c>
      <c r="D97" s="32">
        <v>1</v>
      </c>
      <c r="E97" s="32">
        <v>0</v>
      </c>
      <c r="F97">
        <v>1</v>
      </c>
      <c r="G97">
        <v>0</v>
      </c>
      <c r="I97">
        <f>SUM($B$2:B96) + SUM($D$2:D96) + SUM($F$2:F96)</f>
        <v>132</v>
      </c>
      <c r="J97">
        <f>SUM($C$2:C96) + SUM($E$2:E96) + SUM($G$2:G96)</f>
        <v>153</v>
      </c>
    </row>
    <row r="98" spans="1:10" ht="15" thickBot="1" x14ac:dyDescent="0.35">
      <c r="A98">
        <v>97</v>
      </c>
      <c r="B98">
        <v>0</v>
      </c>
      <c r="C98">
        <v>1</v>
      </c>
      <c r="D98" s="31">
        <v>0</v>
      </c>
      <c r="E98" s="31">
        <v>1</v>
      </c>
      <c r="F98">
        <v>1</v>
      </c>
      <c r="G98">
        <v>0</v>
      </c>
      <c r="I98">
        <f>SUM($B$2:B97) + SUM($D$2:D97) + SUM($F$2:F97)</f>
        <v>135</v>
      </c>
      <c r="J98">
        <f>SUM($C$2:C97) + SUM($E$2:E97) + SUM($G$2:G97)</f>
        <v>153</v>
      </c>
    </row>
    <row r="99" spans="1:10" ht="15" thickBot="1" x14ac:dyDescent="0.35">
      <c r="A99">
        <v>98</v>
      </c>
      <c r="B99">
        <v>1</v>
      </c>
      <c r="C99">
        <v>0</v>
      </c>
      <c r="D99" s="32">
        <v>1</v>
      </c>
      <c r="E99" s="32">
        <v>0</v>
      </c>
      <c r="F99">
        <v>0</v>
      </c>
      <c r="G99">
        <v>1</v>
      </c>
      <c r="I99">
        <f>SUM($B$2:B98) + SUM($D$2:D98) + SUM($F$2:F98)</f>
        <v>136</v>
      </c>
      <c r="J99">
        <f>SUM($C$2:C98) + SUM($E$2:E98) + SUM($G$2:G98)</f>
        <v>155</v>
      </c>
    </row>
    <row r="100" spans="1:10" ht="15" thickBot="1" x14ac:dyDescent="0.35">
      <c r="A100">
        <v>99</v>
      </c>
      <c r="B100">
        <v>1</v>
      </c>
      <c r="C100">
        <v>0</v>
      </c>
      <c r="D100" s="31">
        <v>1</v>
      </c>
      <c r="E100" s="31">
        <v>0</v>
      </c>
      <c r="F100">
        <v>0</v>
      </c>
      <c r="G100">
        <v>1</v>
      </c>
      <c r="I100">
        <f>SUM($B$2:B99) + SUM($D$2:D99) + SUM($F$2:F99)</f>
        <v>138</v>
      </c>
      <c r="J100">
        <f>SUM($C$2:C99) + SUM($E$2:E99) + SUM($G$2:G99)</f>
        <v>156</v>
      </c>
    </row>
    <row r="101" spans="1:10" ht="15" thickBot="1" x14ac:dyDescent="0.35">
      <c r="A101">
        <v>100</v>
      </c>
      <c r="B101">
        <v>1</v>
      </c>
      <c r="C101">
        <v>0</v>
      </c>
      <c r="D101" s="32">
        <v>1</v>
      </c>
      <c r="E101" s="32">
        <v>0</v>
      </c>
      <c r="F101">
        <v>0</v>
      </c>
      <c r="G101">
        <v>1</v>
      </c>
      <c r="I101">
        <f>SUM($B$2:B100) + SUM($D$2:D100) + SUM($F$2:F100)</f>
        <v>140</v>
      </c>
      <c r="J101">
        <f>SUM($C$2:C100) + SUM($E$2:E100) + SUM($G$2:G100)</f>
        <v>157</v>
      </c>
    </row>
    <row r="102" spans="1:10" x14ac:dyDescent="0.3">
      <c r="I102">
        <f>SUM($B$2:B101) + SUM($D$2:D101) + SUM($F$2:F101)</f>
        <v>142</v>
      </c>
      <c r="J102">
        <f>SUM($C$2:C101) + SUM($E$2:E101) + SUM($G$2:G101)</f>
        <v>158</v>
      </c>
    </row>
  </sheetData>
  <mergeCells count="1">
    <mergeCell ref="I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8D9D-3376-4819-B2D5-1526040FF8D0}">
  <dimension ref="A1:BS102"/>
  <sheetViews>
    <sheetView topLeftCell="A10" zoomScale="25" zoomScaleNormal="25" workbookViewId="0">
      <selection activeCell="BP123" sqref="BP123"/>
    </sheetView>
  </sheetViews>
  <sheetFormatPr defaultRowHeight="14.4" x14ac:dyDescent="0.3"/>
  <sheetData>
    <row r="1" spans="1:71" ht="15.6" thickTop="1" thickBot="1" x14ac:dyDescent="0.35">
      <c r="A1" s="35" t="s">
        <v>2</v>
      </c>
      <c r="B1" s="35"/>
      <c r="C1" s="35"/>
      <c r="D1" s="35"/>
      <c r="E1" s="35"/>
      <c r="F1" s="35"/>
      <c r="G1" s="35"/>
      <c r="H1" s="35"/>
      <c r="J1" s="35" t="s">
        <v>3</v>
      </c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W1" s="35" t="s">
        <v>46</v>
      </c>
      <c r="X1" s="35"/>
      <c r="Y1" s="35"/>
      <c r="Z1" s="35"/>
      <c r="AA1" s="35"/>
      <c r="AB1" s="35"/>
      <c r="AC1" s="35"/>
      <c r="AD1" s="35"/>
      <c r="AE1" s="35"/>
      <c r="AF1" s="35"/>
      <c r="AH1" s="35" t="s">
        <v>47</v>
      </c>
      <c r="AI1" s="35"/>
      <c r="AJ1" s="35"/>
      <c r="AK1" s="35"/>
      <c r="AL1" s="35"/>
      <c r="AM1" s="35"/>
      <c r="AN1" s="35"/>
      <c r="AO1" s="35"/>
      <c r="AQ1" s="35" t="s">
        <v>48</v>
      </c>
      <c r="AR1" s="35"/>
      <c r="AS1" s="35"/>
      <c r="AT1" s="35"/>
      <c r="AU1" s="35"/>
      <c r="AV1" s="35"/>
      <c r="AW1" s="35"/>
      <c r="AX1" s="35"/>
      <c r="AZ1" s="35" t="s">
        <v>49</v>
      </c>
      <c r="BA1" s="35"/>
      <c r="BB1" s="35"/>
      <c r="BC1" s="35"/>
      <c r="BD1" s="35"/>
      <c r="BE1" s="35"/>
      <c r="BG1" s="35" t="s">
        <v>50</v>
      </c>
      <c r="BH1" s="35"/>
      <c r="BI1" s="35"/>
      <c r="BJ1" s="35"/>
      <c r="BK1" s="35"/>
      <c r="BL1" s="35"/>
      <c r="BN1" s="35" t="s">
        <v>51</v>
      </c>
      <c r="BO1" s="35"/>
      <c r="BP1" s="35"/>
      <c r="BQ1" s="35"/>
      <c r="BR1" s="35"/>
      <c r="BS1" s="35"/>
    </row>
    <row r="2" spans="1:71" ht="15.6" thickTop="1" thickBot="1" x14ac:dyDescent="0.35">
      <c r="A2" s="7" t="s">
        <v>18</v>
      </c>
      <c r="B2" s="9" t="s">
        <v>11</v>
      </c>
      <c r="C2" s="7" t="s">
        <v>10</v>
      </c>
      <c r="D2" s="9" t="s">
        <v>9</v>
      </c>
      <c r="E2" s="7" t="s">
        <v>8</v>
      </c>
      <c r="G2" s="33" t="s">
        <v>0</v>
      </c>
      <c r="H2" s="33" t="s">
        <v>1</v>
      </c>
      <c r="J2" s="7" t="s">
        <v>18</v>
      </c>
      <c r="K2" s="9" t="s">
        <v>19</v>
      </c>
      <c r="L2" s="7" t="s">
        <v>20</v>
      </c>
      <c r="M2" s="9" t="s">
        <v>23</v>
      </c>
      <c r="N2" s="7" t="s">
        <v>24</v>
      </c>
      <c r="O2" s="9" t="s">
        <v>25</v>
      </c>
      <c r="P2" s="7" t="s">
        <v>26</v>
      </c>
      <c r="Q2" s="9" t="s">
        <v>11</v>
      </c>
      <c r="R2" s="7" t="s">
        <v>10</v>
      </c>
      <c r="T2" t="s">
        <v>0</v>
      </c>
      <c r="U2" t="s">
        <v>1</v>
      </c>
      <c r="W2" s="7" t="s">
        <v>18</v>
      </c>
      <c r="X2" s="9" t="s">
        <v>23</v>
      </c>
      <c r="Y2" s="7" t="s">
        <v>24</v>
      </c>
      <c r="Z2" s="9" t="s">
        <v>31</v>
      </c>
      <c r="AA2" s="7" t="s">
        <v>32</v>
      </c>
      <c r="AB2" s="9" t="s">
        <v>33</v>
      </c>
      <c r="AC2" s="7" t="s">
        <v>34</v>
      </c>
      <c r="AE2" s="33" t="s">
        <v>0</v>
      </c>
      <c r="AF2" s="33" t="s">
        <v>1</v>
      </c>
      <c r="AH2" s="7" t="s">
        <v>18</v>
      </c>
      <c r="AI2" s="7" t="s">
        <v>31</v>
      </c>
      <c r="AJ2" s="7" t="s">
        <v>32</v>
      </c>
      <c r="AK2" s="7" t="s">
        <v>37</v>
      </c>
      <c r="AL2" s="7" t="s">
        <v>38</v>
      </c>
      <c r="AN2" s="33" t="s">
        <v>0</v>
      </c>
      <c r="AO2" s="33" t="s">
        <v>1</v>
      </c>
      <c r="AQ2" s="7" t="s">
        <v>18</v>
      </c>
      <c r="AR2" s="7" t="s">
        <v>25</v>
      </c>
      <c r="AS2" s="7" t="s">
        <v>26</v>
      </c>
      <c r="AT2" s="7" t="s">
        <v>33</v>
      </c>
      <c r="AU2" s="7" t="s">
        <v>34</v>
      </c>
      <c r="AW2" s="33" t="s">
        <v>0</v>
      </c>
      <c r="AX2" s="33" t="s">
        <v>1</v>
      </c>
      <c r="AZ2" s="7" t="s">
        <v>18</v>
      </c>
      <c r="BA2" s="7" t="s">
        <v>9</v>
      </c>
      <c r="BB2" s="7" t="s">
        <v>8</v>
      </c>
      <c r="BD2" s="8" t="s">
        <v>0</v>
      </c>
      <c r="BE2" s="8" t="s">
        <v>1</v>
      </c>
      <c r="BG2" s="7" t="s">
        <v>18</v>
      </c>
      <c r="BH2" s="7" t="s">
        <v>19</v>
      </c>
      <c r="BI2" s="7" t="s">
        <v>20</v>
      </c>
      <c r="BK2" s="8" t="s">
        <v>0</v>
      </c>
      <c r="BL2" s="8" t="s">
        <v>1</v>
      </c>
      <c r="BN2" s="7" t="s">
        <v>18</v>
      </c>
      <c r="BO2" s="7" t="s">
        <v>37</v>
      </c>
      <c r="BP2" s="7" t="s">
        <v>38</v>
      </c>
      <c r="BR2" s="8" t="s">
        <v>0</v>
      </c>
      <c r="BS2" s="8" t="s">
        <v>1</v>
      </c>
    </row>
    <row r="3" spans="1:71" ht="15" thickBot="1" x14ac:dyDescent="0.35">
      <c r="A3">
        <v>1</v>
      </c>
      <c r="B3">
        <v>0</v>
      </c>
      <c r="C3">
        <v>1</v>
      </c>
      <c r="D3">
        <v>0</v>
      </c>
      <c r="E3">
        <v>1</v>
      </c>
      <c r="G3">
        <f>SUM($B$3:B3) + SUM($D$3:D3)</f>
        <v>0</v>
      </c>
      <c r="H3">
        <f>SUM($C$3:C3) + SUM($E$3:E3)</f>
        <v>2</v>
      </c>
      <c r="J3">
        <v>1</v>
      </c>
      <c r="K3" s="10">
        <v>1</v>
      </c>
      <c r="L3">
        <v>0</v>
      </c>
      <c r="M3" s="12">
        <v>0</v>
      </c>
      <c r="N3" s="12">
        <v>1</v>
      </c>
      <c r="O3">
        <v>1</v>
      </c>
      <c r="P3">
        <v>0</v>
      </c>
      <c r="Q3">
        <v>1</v>
      </c>
      <c r="R3">
        <v>0</v>
      </c>
      <c r="T3">
        <f>SUM($K$3:K3) + SUM($M$3:M3) + SUM($O$3:O3) + SUM($Q$3:Q3)</f>
        <v>3</v>
      </c>
      <c r="U3">
        <f>SUM($L$3:L3) + SUM($N$3:N3) + SUM($P$3:P3)  + SUM($R$3:R3)</f>
        <v>1</v>
      </c>
      <c r="W3">
        <v>1</v>
      </c>
      <c r="X3" s="15">
        <v>1</v>
      </c>
      <c r="Y3" s="15">
        <v>0</v>
      </c>
      <c r="Z3">
        <v>0</v>
      </c>
      <c r="AA3">
        <v>1</v>
      </c>
      <c r="AB3">
        <v>1</v>
      </c>
      <c r="AC3">
        <v>0</v>
      </c>
      <c r="AE3">
        <f>SUM($X$3:X3) + SUM($Z$3:Z3) + SUM($AB$3:AB3)</f>
        <v>2</v>
      </c>
      <c r="AF3">
        <f>SUM($Y$3:Y3) + SUM($AA$3:AA3) + SUM($AC$3:AC3)</f>
        <v>1</v>
      </c>
      <c r="AH3">
        <v>1</v>
      </c>
      <c r="AI3">
        <v>0</v>
      </c>
      <c r="AJ3">
        <v>1</v>
      </c>
      <c r="AK3">
        <v>1</v>
      </c>
      <c r="AL3">
        <v>0</v>
      </c>
      <c r="AN3">
        <f>SUM($AI$3:AI3) + SUM($AK$3:AK3)</f>
        <v>1</v>
      </c>
      <c r="AO3">
        <f>SUM($AJ$3:AJ3) + SUM($AL$3:AL3)</f>
        <v>1</v>
      </c>
      <c r="AQ3">
        <v>1</v>
      </c>
      <c r="AR3">
        <v>0</v>
      </c>
      <c r="AS3">
        <v>1</v>
      </c>
      <c r="AT3">
        <v>1</v>
      </c>
      <c r="AU3">
        <v>0</v>
      </c>
      <c r="AW3">
        <f>SUM($AR$3:AR3) + SUM($AT$3:AT3)</f>
        <v>1</v>
      </c>
      <c r="AX3">
        <f>SUM($AS$3:AS3) + SUM($AU$3:AU3)</f>
        <v>1</v>
      </c>
      <c r="AZ3">
        <v>1</v>
      </c>
      <c r="BA3">
        <v>0</v>
      </c>
      <c r="BB3">
        <v>1</v>
      </c>
      <c r="BD3">
        <f>SUM($BA$3:BA3)</f>
        <v>0</v>
      </c>
      <c r="BE3">
        <f>SUM($BB$3:BB3)</f>
        <v>1</v>
      </c>
      <c r="BG3">
        <v>1</v>
      </c>
      <c r="BH3" s="10">
        <v>0</v>
      </c>
      <c r="BI3">
        <v>1</v>
      </c>
      <c r="BK3">
        <f>SUM($BH$3:BH3)</f>
        <v>0</v>
      </c>
      <c r="BL3">
        <f>SUM($BI$3:BI3)</f>
        <v>1</v>
      </c>
      <c r="BN3">
        <v>1</v>
      </c>
      <c r="BO3" s="31">
        <v>0</v>
      </c>
      <c r="BP3" s="31">
        <v>1</v>
      </c>
      <c r="BR3">
        <f>SUM($BO$3:BO3)</f>
        <v>0</v>
      </c>
      <c r="BS3">
        <f>SUM($BP$3:BP3)</f>
        <v>1</v>
      </c>
    </row>
    <row r="4" spans="1:71" ht="15" thickBot="1" x14ac:dyDescent="0.35">
      <c r="A4">
        <v>2</v>
      </c>
      <c r="B4">
        <v>1</v>
      </c>
      <c r="C4">
        <v>0</v>
      </c>
      <c r="D4">
        <v>1</v>
      </c>
      <c r="E4">
        <v>0</v>
      </c>
      <c r="G4">
        <f>SUM($B$3:B4) + SUM($D$3:D4)</f>
        <v>2</v>
      </c>
      <c r="H4">
        <f>SUM($C$3:C4) + SUM($E$3:E4)</f>
        <v>2</v>
      </c>
      <c r="J4">
        <v>2</v>
      </c>
      <c r="K4" s="10">
        <v>0</v>
      </c>
      <c r="L4">
        <v>1</v>
      </c>
      <c r="M4" s="12">
        <v>0</v>
      </c>
      <c r="N4" s="12">
        <v>1</v>
      </c>
      <c r="O4">
        <v>1</v>
      </c>
      <c r="P4">
        <v>0</v>
      </c>
      <c r="Q4">
        <v>1</v>
      </c>
      <c r="R4">
        <v>0</v>
      </c>
      <c r="T4">
        <f>SUM($K$3:K4) + SUM($M$3:M4) + SUM($O$3:O4) + SUM($Q$3:Q4)</f>
        <v>5</v>
      </c>
      <c r="U4">
        <f>SUM($L$3:L4) + SUM($N$3:N4) + SUM($P$3:P4)  + SUM($R$3:R4)</f>
        <v>3</v>
      </c>
      <c r="W4">
        <v>2</v>
      </c>
      <c r="X4" s="15">
        <v>1</v>
      </c>
      <c r="Y4" s="15">
        <v>0</v>
      </c>
      <c r="Z4">
        <v>1</v>
      </c>
      <c r="AA4">
        <v>0</v>
      </c>
      <c r="AB4">
        <v>0</v>
      </c>
      <c r="AC4">
        <v>1</v>
      </c>
      <c r="AE4">
        <f>SUM($X$3:X4) + SUM($Z$3:Z4) + SUM($AB$3:AB4)</f>
        <v>4</v>
      </c>
      <c r="AF4">
        <f>SUM($Y$3:Y4) + SUM($AA$3:AA4) + SUM($AC$3:AC4)</f>
        <v>2</v>
      </c>
      <c r="AH4">
        <v>2</v>
      </c>
      <c r="AI4">
        <v>1</v>
      </c>
      <c r="AJ4">
        <v>0</v>
      </c>
      <c r="AK4">
        <v>1</v>
      </c>
      <c r="AL4">
        <v>0</v>
      </c>
      <c r="AN4">
        <f>SUM($AI$3:AI4) + SUM($AK$3:AK4)</f>
        <v>3</v>
      </c>
      <c r="AO4">
        <f>SUM($AJ$3:AJ4) + SUM($AL$3:AL4)</f>
        <v>1</v>
      </c>
      <c r="AQ4">
        <v>2</v>
      </c>
      <c r="AR4">
        <v>0</v>
      </c>
      <c r="AS4">
        <v>1</v>
      </c>
      <c r="AT4">
        <v>1</v>
      </c>
      <c r="AU4">
        <v>0</v>
      </c>
      <c r="AW4">
        <f>SUM($AR$3:AR4) + SUM($AT$3:AT4)</f>
        <v>2</v>
      </c>
      <c r="AX4">
        <f>SUM($AS$3:AS4) + SUM($AU$3:AU4)</f>
        <v>2</v>
      </c>
      <c r="AZ4">
        <v>2</v>
      </c>
      <c r="BA4">
        <v>1</v>
      </c>
      <c r="BB4">
        <v>0</v>
      </c>
      <c r="BD4">
        <f>SUM($BA$3:BA4)</f>
        <v>1</v>
      </c>
      <c r="BE4">
        <f>SUM($BB$3:BB4)</f>
        <v>1</v>
      </c>
      <c r="BG4">
        <v>2</v>
      </c>
      <c r="BH4" s="10">
        <v>1</v>
      </c>
      <c r="BI4">
        <v>0</v>
      </c>
      <c r="BK4">
        <f>SUM($BH$3:BH4)</f>
        <v>1</v>
      </c>
      <c r="BL4">
        <f>SUM($BI$3:BI4)</f>
        <v>1</v>
      </c>
      <c r="BN4">
        <v>2</v>
      </c>
      <c r="BO4" s="32">
        <v>0</v>
      </c>
      <c r="BP4" s="32">
        <v>1</v>
      </c>
      <c r="BR4">
        <f>SUM($BO$3:BO4)</f>
        <v>0</v>
      </c>
      <c r="BS4">
        <f>SUM($BP$3:BP4)</f>
        <v>2</v>
      </c>
    </row>
    <row r="5" spans="1:71" ht="15" thickBot="1" x14ac:dyDescent="0.35">
      <c r="A5">
        <v>3</v>
      </c>
      <c r="B5">
        <v>0</v>
      </c>
      <c r="C5">
        <v>1</v>
      </c>
      <c r="D5">
        <v>0</v>
      </c>
      <c r="E5">
        <v>1</v>
      </c>
      <c r="G5">
        <f>SUM($B$3:B5) + SUM($D$3:D5)</f>
        <v>2</v>
      </c>
      <c r="H5">
        <f>SUM($C$3:C5) + SUM($E$3:E5)</f>
        <v>4</v>
      </c>
      <c r="J5">
        <v>3</v>
      </c>
      <c r="K5" s="10">
        <v>1</v>
      </c>
      <c r="L5">
        <v>0</v>
      </c>
      <c r="M5" s="12">
        <v>1</v>
      </c>
      <c r="N5" s="12">
        <v>0</v>
      </c>
      <c r="O5">
        <v>1</v>
      </c>
      <c r="P5">
        <v>0</v>
      </c>
      <c r="Q5">
        <v>0</v>
      </c>
      <c r="R5">
        <v>1</v>
      </c>
      <c r="T5">
        <f>SUM($K$3:K5) + SUM($M$3:M5) + SUM($O$3:O5) + SUM($Q$3:Q5)</f>
        <v>8</v>
      </c>
      <c r="U5">
        <f>SUM($L$3:L5) + SUM($N$3:N5) + SUM($P$3:P5)  + SUM($R$3:R5)</f>
        <v>4</v>
      </c>
      <c r="W5">
        <v>3</v>
      </c>
      <c r="X5" s="15">
        <v>1</v>
      </c>
      <c r="Y5" s="15">
        <v>0</v>
      </c>
      <c r="Z5">
        <v>0</v>
      </c>
      <c r="AA5">
        <v>1</v>
      </c>
      <c r="AB5">
        <v>1</v>
      </c>
      <c r="AC5">
        <v>0</v>
      </c>
      <c r="AE5">
        <f>SUM($X$3:X5) + SUM($Z$3:Z5) + SUM($AB$3:AB5)</f>
        <v>6</v>
      </c>
      <c r="AF5">
        <f>SUM($Y$3:Y5) + SUM($AA$3:AA5) + SUM($AC$3:AC5)</f>
        <v>3</v>
      </c>
      <c r="AH5">
        <v>3</v>
      </c>
      <c r="AI5">
        <v>0</v>
      </c>
      <c r="AJ5">
        <v>1</v>
      </c>
      <c r="AK5">
        <v>1</v>
      </c>
      <c r="AL5">
        <v>0</v>
      </c>
      <c r="AN5">
        <f>SUM($AI$3:AI5) + SUM($AK$3:AK5)</f>
        <v>4</v>
      </c>
      <c r="AO5">
        <f>SUM($AJ$3:AJ5) + SUM($AL$3:AL5)</f>
        <v>2</v>
      </c>
      <c r="AQ5">
        <v>3</v>
      </c>
      <c r="AR5">
        <v>1</v>
      </c>
      <c r="AS5">
        <v>0</v>
      </c>
      <c r="AT5">
        <v>0</v>
      </c>
      <c r="AU5">
        <v>1</v>
      </c>
      <c r="AW5">
        <f>SUM($AR$3:AR5) + SUM($AT$3:AT5)</f>
        <v>3</v>
      </c>
      <c r="AX5">
        <f>SUM($AS$3:AS5) + SUM($AU$3:AU5)</f>
        <v>3</v>
      </c>
      <c r="AZ5">
        <v>3</v>
      </c>
      <c r="BA5">
        <v>0</v>
      </c>
      <c r="BB5">
        <v>1</v>
      </c>
      <c r="BD5">
        <f>SUM($BA$3:BA5)</f>
        <v>1</v>
      </c>
      <c r="BE5">
        <f>SUM($BB$3:BB5)</f>
        <v>2</v>
      </c>
      <c r="BG5">
        <v>3</v>
      </c>
      <c r="BH5" s="10">
        <v>0</v>
      </c>
      <c r="BI5">
        <v>1</v>
      </c>
      <c r="BK5">
        <f>SUM($BH$3:BH5)</f>
        <v>1</v>
      </c>
      <c r="BL5">
        <f>SUM($BI$3:BI5)</f>
        <v>2</v>
      </c>
      <c r="BN5">
        <v>3</v>
      </c>
      <c r="BO5" s="31">
        <v>1</v>
      </c>
      <c r="BP5" s="31">
        <v>0</v>
      </c>
      <c r="BR5">
        <f>SUM($BO$3:BO5)</f>
        <v>1</v>
      </c>
      <c r="BS5">
        <f>SUM($BP$3:BP5)</f>
        <v>2</v>
      </c>
    </row>
    <row r="6" spans="1:71" ht="15" thickBot="1" x14ac:dyDescent="0.35">
      <c r="A6">
        <v>4</v>
      </c>
      <c r="B6">
        <v>1</v>
      </c>
      <c r="C6">
        <v>0</v>
      </c>
      <c r="D6">
        <v>1</v>
      </c>
      <c r="E6">
        <v>0</v>
      </c>
      <c r="G6">
        <f>SUM($B$3:B6) + SUM($D$3:D6)</f>
        <v>4</v>
      </c>
      <c r="H6">
        <f>SUM($C$3:C6) + SUM($E$3:E6)</f>
        <v>4</v>
      </c>
      <c r="J6">
        <v>4</v>
      </c>
      <c r="K6" s="10">
        <v>1</v>
      </c>
      <c r="L6">
        <v>0</v>
      </c>
      <c r="M6" s="12">
        <v>0</v>
      </c>
      <c r="N6" s="12">
        <v>1</v>
      </c>
      <c r="O6">
        <v>0</v>
      </c>
      <c r="P6">
        <v>1</v>
      </c>
      <c r="Q6">
        <v>1</v>
      </c>
      <c r="R6">
        <v>0</v>
      </c>
      <c r="T6">
        <f>SUM($K$3:K6) + SUM($M$3:M6) + SUM($O$3:O6) + SUM($Q$3:Q6)</f>
        <v>10</v>
      </c>
      <c r="U6">
        <f>SUM($L$3:L6) + SUM($N$3:N6) + SUM($P$3:P6)  + SUM($R$3:R6)</f>
        <v>6</v>
      </c>
      <c r="W6">
        <v>4</v>
      </c>
      <c r="X6" s="15">
        <v>0</v>
      </c>
      <c r="Y6" s="15">
        <v>1</v>
      </c>
      <c r="Z6">
        <v>1</v>
      </c>
      <c r="AA6">
        <v>0</v>
      </c>
      <c r="AB6">
        <v>0</v>
      </c>
      <c r="AC6">
        <v>1</v>
      </c>
      <c r="AE6">
        <f>SUM($X$3:X6) + SUM($Z$3:Z6) + SUM($AB$3:AB6)</f>
        <v>7</v>
      </c>
      <c r="AF6">
        <f>SUM($Y$3:Y6) + SUM($AA$3:AA6) + SUM($AC$3:AC6)</f>
        <v>5</v>
      </c>
      <c r="AH6">
        <v>4</v>
      </c>
      <c r="AI6">
        <v>1</v>
      </c>
      <c r="AJ6">
        <v>0</v>
      </c>
      <c r="AK6">
        <v>0</v>
      </c>
      <c r="AL6">
        <v>1</v>
      </c>
      <c r="AN6">
        <f>SUM($AI$3:AI6) + SUM($AK$3:AK6)</f>
        <v>5</v>
      </c>
      <c r="AO6">
        <f>SUM($AJ$3:AJ6) + SUM($AL$3:AL6)</f>
        <v>3</v>
      </c>
      <c r="AQ6">
        <v>4</v>
      </c>
      <c r="AR6">
        <v>0</v>
      </c>
      <c r="AS6">
        <v>1</v>
      </c>
      <c r="AT6">
        <v>1</v>
      </c>
      <c r="AU6">
        <v>0</v>
      </c>
      <c r="AW6">
        <f>SUM($AR$3:AR6) + SUM($AT$3:AT6)</f>
        <v>4</v>
      </c>
      <c r="AX6">
        <f>SUM($AS$3:AS6) + SUM($AU$3:AU6)</f>
        <v>4</v>
      </c>
      <c r="AZ6">
        <v>4</v>
      </c>
      <c r="BA6">
        <v>1</v>
      </c>
      <c r="BB6">
        <v>0</v>
      </c>
      <c r="BD6">
        <f>SUM($BA$3:BA6)</f>
        <v>2</v>
      </c>
      <c r="BE6">
        <f>SUM($BB$3:BB6)</f>
        <v>2</v>
      </c>
      <c r="BG6">
        <v>4</v>
      </c>
      <c r="BH6" s="10">
        <v>1</v>
      </c>
      <c r="BI6">
        <v>0</v>
      </c>
      <c r="BK6">
        <f>SUM($BH$3:BH6)</f>
        <v>2</v>
      </c>
      <c r="BL6">
        <f>SUM($BI$3:BI6)</f>
        <v>2</v>
      </c>
      <c r="BN6">
        <v>4</v>
      </c>
      <c r="BO6" s="32">
        <v>1</v>
      </c>
      <c r="BP6" s="32">
        <v>0</v>
      </c>
      <c r="BR6">
        <f>SUM($BO$3:BO6)</f>
        <v>2</v>
      </c>
      <c r="BS6">
        <f>SUM($BP$3:BP6)</f>
        <v>2</v>
      </c>
    </row>
    <row r="7" spans="1:71" ht="15" thickBot="1" x14ac:dyDescent="0.35">
      <c r="A7">
        <v>5</v>
      </c>
      <c r="B7">
        <v>1</v>
      </c>
      <c r="C7">
        <v>0</v>
      </c>
      <c r="D7">
        <v>1</v>
      </c>
      <c r="E7">
        <v>0</v>
      </c>
      <c r="G7">
        <f>SUM($B$3:B7) + SUM($D$3:D7)</f>
        <v>6</v>
      </c>
      <c r="H7">
        <f>SUM($C$3:C7) + SUM($E$3:E7)</f>
        <v>4</v>
      </c>
      <c r="J7">
        <v>5</v>
      </c>
      <c r="K7" s="10">
        <v>0</v>
      </c>
      <c r="L7">
        <v>1</v>
      </c>
      <c r="M7" s="12">
        <v>1</v>
      </c>
      <c r="N7" s="12">
        <v>0</v>
      </c>
      <c r="O7">
        <v>1</v>
      </c>
      <c r="P7">
        <v>0</v>
      </c>
      <c r="Q7">
        <v>0</v>
      </c>
      <c r="R7">
        <v>1</v>
      </c>
      <c r="T7">
        <f>SUM($K$3:K7) + SUM($M$3:M7) + SUM($O$3:O7) + SUM($Q$3:Q7)</f>
        <v>12</v>
      </c>
      <c r="U7">
        <f>SUM($L$3:L7) + SUM($N$3:N7) + SUM($P$3:P7)  + SUM($R$3:R7)</f>
        <v>8</v>
      </c>
      <c r="W7">
        <v>5</v>
      </c>
      <c r="X7" s="15">
        <v>0</v>
      </c>
      <c r="Y7" s="15">
        <v>1</v>
      </c>
      <c r="Z7">
        <v>1</v>
      </c>
      <c r="AA7">
        <v>0</v>
      </c>
      <c r="AB7">
        <v>1</v>
      </c>
      <c r="AC7">
        <v>0</v>
      </c>
      <c r="AE7">
        <f>SUM($X$3:X7) + SUM($Z$3:Z7) + SUM($AB$3:AB7)</f>
        <v>9</v>
      </c>
      <c r="AF7">
        <f>SUM($Y$3:Y7) + SUM($AA$3:AA7) + SUM($AC$3:AC7)</f>
        <v>6</v>
      </c>
      <c r="AH7">
        <v>5</v>
      </c>
      <c r="AI7">
        <v>0</v>
      </c>
      <c r="AJ7">
        <v>1</v>
      </c>
      <c r="AK7">
        <v>1</v>
      </c>
      <c r="AL7">
        <v>0</v>
      </c>
      <c r="AN7">
        <f>SUM($AI$3:AI7) + SUM($AK$3:AK7)</f>
        <v>6</v>
      </c>
      <c r="AO7">
        <f>SUM($AJ$3:AJ7) + SUM($AL$3:AL7)</f>
        <v>4</v>
      </c>
      <c r="AQ7">
        <v>5</v>
      </c>
      <c r="AR7">
        <v>1</v>
      </c>
      <c r="AS7">
        <v>0</v>
      </c>
      <c r="AT7">
        <v>0</v>
      </c>
      <c r="AU7">
        <v>1</v>
      </c>
      <c r="AW7">
        <f>SUM($AR$3:AR7) + SUM($AT$3:AT7)</f>
        <v>5</v>
      </c>
      <c r="AX7">
        <f>SUM($AS$3:AS7) + SUM($AU$3:AU7)</f>
        <v>5</v>
      </c>
      <c r="AZ7">
        <v>5</v>
      </c>
      <c r="BA7">
        <v>0</v>
      </c>
      <c r="BB7">
        <v>1</v>
      </c>
      <c r="BD7">
        <f>SUM($BA$3:BA7)</f>
        <v>2</v>
      </c>
      <c r="BE7">
        <f>SUM($BB$3:BB7)</f>
        <v>3</v>
      </c>
      <c r="BG7">
        <v>5</v>
      </c>
      <c r="BH7" s="10">
        <v>1</v>
      </c>
      <c r="BI7">
        <v>0</v>
      </c>
      <c r="BK7">
        <f>SUM($BH$3:BH7)</f>
        <v>3</v>
      </c>
      <c r="BL7">
        <f>SUM($BI$3:BI7)</f>
        <v>2</v>
      </c>
      <c r="BN7">
        <v>5</v>
      </c>
      <c r="BO7" s="31">
        <v>0</v>
      </c>
      <c r="BP7" s="31">
        <v>1</v>
      </c>
      <c r="BR7">
        <f>SUM($BO$3:BO7)</f>
        <v>2</v>
      </c>
      <c r="BS7">
        <f>SUM($BP$3:BP7)</f>
        <v>3</v>
      </c>
    </row>
    <row r="8" spans="1:71" ht="15" thickBot="1" x14ac:dyDescent="0.35">
      <c r="A8">
        <v>6</v>
      </c>
      <c r="B8">
        <v>1</v>
      </c>
      <c r="C8">
        <v>0</v>
      </c>
      <c r="D8">
        <v>0</v>
      </c>
      <c r="E8">
        <v>1</v>
      </c>
      <c r="G8">
        <f>SUM($B$3:B8) + SUM($D$3:D8)</f>
        <v>7</v>
      </c>
      <c r="H8">
        <f>SUM($C$3:C8) + SUM($E$3:E8)</f>
        <v>5</v>
      </c>
      <c r="J8">
        <v>6</v>
      </c>
      <c r="K8" s="10">
        <v>0</v>
      </c>
      <c r="L8">
        <v>1</v>
      </c>
      <c r="M8" s="12">
        <v>1</v>
      </c>
      <c r="N8" s="12">
        <v>0</v>
      </c>
      <c r="O8">
        <v>0</v>
      </c>
      <c r="P8">
        <v>1</v>
      </c>
      <c r="Q8">
        <v>0</v>
      </c>
      <c r="R8">
        <v>1</v>
      </c>
      <c r="T8">
        <f>SUM($K$3:K8) + SUM($M$3:M8) + SUM($O$3:O8) + SUM($Q$3:Q8)</f>
        <v>13</v>
      </c>
      <c r="U8">
        <f>SUM($L$3:L8) + SUM($N$3:N8) + SUM($P$3:P8)  + SUM($R$3:R8)</f>
        <v>11</v>
      </c>
      <c r="W8">
        <v>6</v>
      </c>
      <c r="X8" s="15">
        <v>1</v>
      </c>
      <c r="Y8" s="15">
        <v>0</v>
      </c>
      <c r="Z8">
        <v>0</v>
      </c>
      <c r="AA8">
        <v>1</v>
      </c>
      <c r="AB8">
        <v>1</v>
      </c>
      <c r="AC8">
        <v>0</v>
      </c>
      <c r="AE8">
        <f>SUM($X$3:X8) + SUM($Z$3:Z8) + SUM($AB$3:AB8)</f>
        <v>11</v>
      </c>
      <c r="AF8">
        <f>SUM($Y$3:Y8) + SUM($AA$3:AA8) + SUM($AC$3:AC8)</f>
        <v>7</v>
      </c>
      <c r="AH8">
        <v>6</v>
      </c>
      <c r="AI8">
        <v>0</v>
      </c>
      <c r="AJ8">
        <v>1</v>
      </c>
      <c r="AK8">
        <v>1</v>
      </c>
      <c r="AL8">
        <v>0</v>
      </c>
      <c r="AN8">
        <f>SUM($AI$3:AI8) + SUM($AK$3:AK8)</f>
        <v>7</v>
      </c>
      <c r="AO8">
        <f>SUM($AJ$3:AJ8) + SUM($AL$3:AL8)</f>
        <v>5</v>
      </c>
      <c r="AQ8">
        <v>6</v>
      </c>
      <c r="AR8">
        <v>1</v>
      </c>
      <c r="AS8">
        <v>0</v>
      </c>
      <c r="AT8">
        <v>0</v>
      </c>
      <c r="AU8">
        <v>1</v>
      </c>
      <c r="AW8">
        <f>SUM($AR$3:AR8) + SUM($AT$3:AT8)</f>
        <v>6</v>
      </c>
      <c r="AX8">
        <f>SUM($AS$3:AS8) + SUM($AU$3:AU8)</f>
        <v>6</v>
      </c>
      <c r="AZ8">
        <v>6</v>
      </c>
      <c r="BA8">
        <v>0</v>
      </c>
      <c r="BB8">
        <v>1</v>
      </c>
      <c r="BD8">
        <f>SUM($BA$3:BA8)</f>
        <v>2</v>
      </c>
      <c r="BE8">
        <f>SUM($BB$3:BB8)</f>
        <v>4</v>
      </c>
      <c r="BG8">
        <v>6</v>
      </c>
      <c r="BH8" s="10">
        <v>0</v>
      </c>
      <c r="BI8">
        <v>1</v>
      </c>
      <c r="BK8">
        <f>SUM($BH$3:BH8)</f>
        <v>3</v>
      </c>
      <c r="BL8">
        <f>SUM($BI$3:BI8)</f>
        <v>3</v>
      </c>
      <c r="BN8">
        <v>6</v>
      </c>
      <c r="BO8" s="32">
        <v>0</v>
      </c>
      <c r="BP8" s="32">
        <v>1</v>
      </c>
      <c r="BR8">
        <f>SUM($BO$3:BO8)</f>
        <v>2</v>
      </c>
      <c r="BS8">
        <f>SUM($BP$3:BP8)</f>
        <v>4</v>
      </c>
    </row>
    <row r="9" spans="1:71" ht="15" thickBot="1" x14ac:dyDescent="0.35">
      <c r="A9">
        <v>7</v>
      </c>
      <c r="B9">
        <v>1</v>
      </c>
      <c r="C9">
        <v>0</v>
      </c>
      <c r="D9">
        <v>1</v>
      </c>
      <c r="E9">
        <v>0</v>
      </c>
      <c r="G9">
        <f>SUM($B$3:B9) + SUM($D$3:D9)</f>
        <v>9</v>
      </c>
      <c r="H9">
        <f>SUM($C$3:C9) + SUM($E$3:E9)</f>
        <v>5</v>
      </c>
      <c r="J9">
        <v>7</v>
      </c>
      <c r="K9" s="10">
        <v>0</v>
      </c>
      <c r="L9">
        <v>1</v>
      </c>
      <c r="M9" s="12">
        <v>1</v>
      </c>
      <c r="N9" s="12">
        <v>0</v>
      </c>
      <c r="O9">
        <v>1</v>
      </c>
      <c r="P9">
        <v>0</v>
      </c>
      <c r="Q9">
        <v>1</v>
      </c>
      <c r="R9">
        <v>0</v>
      </c>
      <c r="T9">
        <f>SUM($K$3:K9) + SUM($M$3:M9) + SUM($O$3:O9) + SUM($Q$3:Q9)</f>
        <v>16</v>
      </c>
      <c r="U9">
        <f>SUM($L$3:L9) + SUM($N$3:N9) + SUM($P$3:P9)  + SUM($R$3:R9)</f>
        <v>12</v>
      </c>
      <c r="W9">
        <v>7</v>
      </c>
      <c r="X9" s="15">
        <v>1</v>
      </c>
      <c r="Y9" s="15">
        <v>0</v>
      </c>
      <c r="Z9">
        <v>1</v>
      </c>
      <c r="AA9">
        <v>0</v>
      </c>
      <c r="AB9">
        <v>0</v>
      </c>
      <c r="AC9">
        <v>1</v>
      </c>
      <c r="AE9">
        <f>SUM($X$3:X9) + SUM($Z$3:Z9) + SUM($AB$3:AB9)</f>
        <v>13</v>
      </c>
      <c r="AF9">
        <f>SUM($Y$3:Y9) + SUM($AA$3:AA9) + SUM($AC$3:AC9)</f>
        <v>8</v>
      </c>
      <c r="AH9">
        <v>7</v>
      </c>
      <c r="AI9">
        <v>1</v>
      </c>
      <c r="AJ9">
        <v>0</v>
      </c>
      <c r="AK9">
        <v>0</v>
      </c>
      <c r="AL9">
        <v>1</v>
      </c>
      <c r="AN9">
        <f>SUM($AI$3:AI9) + SUM($AK$3:AK9)</f>
        <v>8</v>
      </c>
      <c r="AO9">
        <f>SUM($AJ$3:AJ9) + SUM($AL$3:AL9)</f>
        <v>6</v>
      </c>
      <c r="AQ9">
        <v>7</v>
      </c>
      <c r="AR9">
        <v>0</v>
      </c>
      <c r="AS9">
        <v>1</v>
      </c>
      <c r="AT9">
        <v>0</v>
      </c>
      <c r="AU9">
        <v>1</v>
      </c>
      <c r="AW9">
        <f>SUM($AR$3:AR9) + SUM($AT$3:AT9)</f>
        <v>6</v>
      </c>
      <c r="AX9">
        <f>SUM($AS$3:AS9) + SUM($AU$3:AU9)</f>
        <v>8</v>
      </c>
      <c r="AZ9">
        <v>7</v>
      </c>
      <c r="BA9">
        <v>1</v>
      </c>
      <c r="BB9">
        <v>0</v>
      </c>
      <c r="BD9">
        <f>SUM($BA$3:BA9)</f>
        <v>3</v>
      </c>
      <c r="BE9">
        <f>SUM($BB$3:BB9)</f>
        <v>4</v>
      </c>
      <c r="BG9">
        <v>7</v>
      </c>
      <c r="BH9" s="10">
        <v>1</v>
      </c>
      <c r="BI9">
        <v>0</v>
      </c>
      <c r="BK9">
        <f>SUM($BH$3:BH9)</f>
        <v>4</v>
      </c>
      <c r="BL9">
        <f>SUM($BI$3:BI9)</f>
        <v>3</v>
      </c>
      <c r="BN9">
        <v>7</v>
      </c>
      <c r="BO9" s="31">
        <v>0</v>
      </c>
      <c r="BP9" s="31">
        <v>1</v>
      </c>
      <c r="BR9">
        <f>SUM($BO$3:BO9)</f>
        <v>2</v>
      </c>
      <c r="BS9">
        <f>SUM($BP$3:BP9)</f>
        <v>5</v>
      </c>
    </row>
    <row r="10" spans="1:71" ht="15" thickBot="1" x14ac:dyDescent="0.35">
      <c r="A10">
        <v>8</v>
      </c>
      <c r="B10">
        <v>0</v>
      </c>
      <c r="C10">
        <v>1</v>
      </c>
      <c r="D10">
        <v>1</v>
      </c>
      <c r="E10">
        <v>0</v>
      </c>
      <c r="G10">
        <f>SUM($B$3:B10) + SUM($D$3:D10)</f>
        <v>10</v>
      </c>
      <c r="H10">
        <f>SUM($C$3:C10) + SUM($E$3:E10)</f>
        <v>6</v>
      </c>
      <c r="J10">
        <v>8</v>
      </c>
      <c r="K10" s="10">
        <v>1</v>
      </c>
      <c r="L10">
        <v>0</v>
      </c>
      <c r="M10" s="12">
        <v>0</v>
      </c>
      <c r="N10" s="12">
        <v>1</v>
      </c>
      <c r="O10">
        <v>1</v>
      </c>
      <c r="P10">
        <v>0</v>
      </c>
      <c r="Q10">
        <v>0</v>
      </c>
      <c r="R10">
        <v>1</v>
      </c>
      <c r="T10">
        <f>SUM($K$3:K10) + SUM($M$3:M10) + SUM($O$3:O10) + SUM($Q$3:Q10)</f>
        <v>18</v>
      </c>
      <c r="U10">
        <f>SUM($L$3:L10) + SUM($N$3:N10) + SUM($P$3:P10)  + SUM($R$3:R10)</f>
        <v>14</v>
      </c>
      <c r="W10">
        <v>8</v>
      </c>
      <c r="X10" s="15">
        <v>1</v>
      </c>
      <c r="Y10" s="15">
        <v>0</v>
      </c>
      <c r="Z10">
        <v>1</v>
      </c>
      <c r="AA10">
        <v>0</v>
      </c>
      <c r="AB10">
        <v>0</v>
      </c>
      <c r="AC10">
        <v>1</v>
      </c>
      <c r="AE10">
        <f>SUM($X$3:X10) + SUM($Z$3:Z10) + SUM($AB$3:AB10)</f>
        <v>15</v>
      </c>
      <c r="AF10">
        <f>SUM($Y$3:Y10) + SUM($AA$3:AA10) + SUM($AC$3:AC10)</f>
        <v>9</v>
      </c>
      <c r="AH10">
        <v>8</v>
      </c>
      <c r="AI10">
        <v>0</v>
      </c>
      <c r="AJ10">
        <v>1</v>
      </c>
      <c r="AK10">
        <v>1</v>
      </c>
      <c r="AL10">
        <v>0</v>
      </c>
      <c r="AN10">
        <f>SUM($AI$3:AI10) + SUM($AK$3:AK10)</f>
        <v>9</v>
      </c>
      <c r="AO10">
        <f>SUM($AJ$3:AJ10) + SUM($AL$3:AL10)</f>
        <v>7</v>
      </c>
      <c r="AQ10">
        <v>8</v>
      </c>
      <c r="AR10">
        <v>1</v>
      </c>
      <c r="AS10">
        <v>0</v>
      </c>
      <c r="AT10">
        <v>0</v>
      </c>
      <c r="AU10">
        <v>1</v>
      </c>
      <c r="AW10">
        <f>SUM($AR$3:AR10) + SUM($AT$3:AT10)</f>
        <v>7</v>
      </c>
      <c r="AX10">
        <f>SUM($AS$3:AS10) + SUM($AU$3:AU10)</f>
        <v>9</v>
      </c>
      <c r="AZ10">
        <v>8</v>
      </c>
      <c r="BA10">
        <v>0</v>
      </c>
      <c r="BB10">
        <v>1</v>
      </c>
      <c r="BD10">
        <f>SUM($BA$3:BA10)</f>
        <v>3</v>
      </c>
      <c r="BE10">
        <f>SUM($BB$3:BB10)</f>
        <v>5</v>
      </c>
      <c r="BG10">
        <v>8</v>
      </c>
      <c r="BH10" s="10">
        <v>0</v>
      </c>
      <c r="BI10">
        <v>1</v>
      </c>
      <c r="BK10">
        <f>SUM($BH$3:BH10)</f>
        <v>4</v>
      </c>
      <c r="BL10">
        <f>SUM($BI$3:BI10)</f>
        <v>4</v>
      </c>
      <c r="BN10">
        <v>8</v>
      </c>
      <c r="BO10" s="32">
        <v>1</v>
      </c>
      <c r="BP10" s="32">
        <v>0</v>
      </c>
      <c r="BR10">
        <f>SUM($BO$3:BO10)</f>
        <v>3</v>
      </c>
      <c r="BS10">
        <f>SUM($BP$3:BP10)</f>
        <v>5</v>
      </c>
    </row>
    <row r="11" spans="1:71" ht="15" thickBot="1" x14ac:dyDescent="0.35">
      <c r="A11">
        <v>9</v>
      </c>
      <c r="B11">
        <v>1</v>
      </c>
      <c r="C11">
        <v>0</v>
      </c>
      <c r="D11">
        <v>0</v>
      </c>
      <c r="E11">
        <v>1</v>
      </c>
      <c r="G11">
        <f>SUM($B$3:B11) + SUM($D$3:D11)</f>
        <v>11</v>
      </c>
      <c r="H11">
        <f>SUM($C$3:C11) + SUM($E$3:E11)</f>
        <v>7</v>
      </c>
      <c r="J11">
        <v>9</v>
      </c>
      <c r="K11" s="10">
        <v>1</v>
      </c>
      <c r="L11">
        <v>0</v>
      </c>
      <c r="M11" s="12">
        <v>0</v>
      </c>
      <c r="N11" s="12">
        <v>1</v>
      </c>
      <c r="O11">
        <v>1</v>
      </c>
      <c r="P11">
        <v>0</v>
      </c>
      <c r="Q11">
        <v>1</v>
      </c>
      <c r="R11">
        <v>0</v>
      </c>
      <c r="T11">
        <f>SUM($K$3:K11) + SUM($M$3:M11) + SUM($O$3:O11) + SUM($Q$3:Q11)</f>
        <v>21</v>
      </c>
      <c r="U11">
        <f>SUM($L$3:L11) + SUM($N$3:N11) + SUM($P$3:P11)  + SUM($R$3:R11)</f>
        <v>15</v>
      </c>
      <c r="W11">
        <v>9</v>
      </c>
      <c r="X11" s="15">
        <v>0</v>
      </c>
      <c r="Y11" s="15">
        <v>1</v>
      </c>
      <c r="Z11">
        <v>0</v>
      </c>
      <c r="AA11">
        <v>1</v>
      </c>
      <c r="AB11">
        <v>1</v>
      </c>
      <c r="AC11">
        <v>0</v>
      </c>
      <c r="AE11">
        <f>SUM($X$3:X11) + SUM($Z$3:Z11) + SUM($AB$3:AB11)</f>
        <v>16</v>
      </c>
      <c r="AF11">
        <f>SUM($Y$3:Y11) + SUM($AA$3:AA11) + SUM($AC$3:AC11)</f>
        <v>11</v>
      </c>
      <c r="AH11">
        <v>9</v>
      </c>
      <c r="AI11">
        <v>0</v>
      </c>
      <c r="AJ11">
        <v>1</v>
      </c>
      <c r="AK11">
        <v>0</v>
      </c>
      <c r="AL11">
        <v>1</v>
      </c>
      <c r="AN11">
        <f>SUM($AI$3:AI11) + SUM($AK$3:AK11)</f>
        <v>9</v>
      </c>
      <c r="AO11">
        <f>SUM($AJ$3:AJ11) + SUM($AL$3:AL11)</f>
        <v>9</v>
      </c>
      <c r="AQ11">
        <v>9</v>
      </c>
      <c r="AR11">
        <v>1</v>
      </c>
      <c r="AS11">
        <v>0</v>
      </c>
      <c r="AT11">
        <v>1</v>
      </c>
      <c r="AU11">
        <v>0</v>
      </c>
      <c r="AW11">
        <f>SUM($AR$3:AR11) + SUM($AT$3:AT11)</f>
        <v>9</v>
      </c>
      <c r="AX11">
        <f>SUM($AS$3:AS11) + SUM($AU$3:AU11)</f>
        <v>9</v>
      </c>
      <c r="AZ11">
        <v>9</v>
      </c>
      <c r="BA11">
        <v>0</v>
      </c>
      <c r="BB11">
        <v>1</v>
      </c>
      <c r="BD11">
        <f>SUM($BA$3:BA11)</f>
        <v>3</v>
      </c>
      <c r="BE11">
        <f>SUM($BB$3:BB11)</f>
        <v>6</v>
      </c>
      <c r="BG11">
        <v>9</v>
      </c>
      <c r="BH11" s="10">
        <v>1</v>
      </c>
      <c r="BI11">
        <v>0</v>
      </c>
      <c r="BK11">
        <f>SUM($BH$3:BH11)</f>
        <v>5</v>
      </c>
      <c r="BL11">
        <f>SUM($BI$3:BI11)</f>
        <v>4</v>
      </c>
      <c r="BN11">
        <v>9</v>
      </c>
      <c r="BO11" s="31">
        <v>0</v>
      </c>
      <c r="BP11" s="31">
        <v>1</v>
      </c>
      <c r="BR11">
        <f>SUM($BO$3:BO11)</f>
        <v>3</v>
      </c>
      <c r="BS11">
        <f>SUM($BP$3:BP11)</f>
        <v>6</v>
      </c>
    </row>
    <row r="12" spans="1:71" ht="15" thickBot="1" x14ac:dyDescent="0.35">
      <c r="A12">
        <v>10</v>
      </c>
      <c r="B12">
        <v>0</v>
      </c>
      <c r="C12">
        <v>1</v>
      </c>
      <c r="D12">
        <v>1</v>
      </c>
      <c r="E12">
        <v>0</v>
      </c>
      <c r="G12">
        <f>SUM($B$3:B12) + SUM($D$3:D12)</f>
        <v>12</v>
      </c>
      <c r="H12">
        <f>SUM($C$3:C12) + SUM($E$3:E12)</f>
        <v>8</v>
      </c>
      <c r="J12">
        <v>10</v>
      </c>
      <c r="K12" s="10">
        <v>1</v>
      </c>
      <c r="L12">
        <v>0</v>
      </c>
      <c r="M12" s="12">
        <v>0</v>
      </c>
      <c r="N12" s="12">
        <v>1</v>
      </c>
      <c r="O12">
        <v>0</v>
      </c>
      <c r="P12">
        <v>1</v>
      </c>
      <c r="Q12">
        <v>0</v>
      </c>
      <c r="R12">
        <v>1</v>
      </c>
      <c r="T12">
        <f>SUM($K$3:K12) + SUM($M$3:M12) + SUM($O$3:O12) + SUM($Q$3:Q12)</f>
        <v>22</v>
      </c>
      <c r="U12">
        <f>SUM($L$3:L12) + SUM($N$3:N12) + SUM($P$3:P12)  + SUM($R$3:R12)</f>
        <v>18</v>
      </c>
      <c r="W12">
        <v>10</v>
      </c>
      <c r="X12" s="15">
        <v>1</v>
      </c>
      <c r="Y12" s="15">
        <v>0</v>
      </c>
      <c r="Z12">
        <v>1</v>
      </c>
      <c r="AA12">
        <v>0</v>
      </c>
      <c r="AB12">
        <v>1</v>
      </c>
      <c r="AC12">
        <v>0</v>
      </c>
      <c r="AE12">
        <f>SUM($X$3:X12) + SUM($Z$3:Z12) + SUM($AB$3:AB12)</f>
        <v>19</v>
      </c>
      <c r="AF12">
        <f>SUM($Y$3:Y12) + SUM($AA$3:AA12) + SUM($AC$3:AC12)</f>
        <v>11</v>
      </c>
      <c r="AH12">
        <v>10</v>
      </c>
      <c r="AI12">
        <v>1</v>
      </c>
      <c r="AJ12">
        <v>0</v>
      </c>
      <c r="AK12">
        <v>1</v>
      </c>
      <c r="AL12">
        <v>0</v>
      </c>
      <c r="AN12">
        <f>SUM($AI$3:AI12) + SUM($AK$3:AK12)</f>
        <v>11</v>
      </c>
      <c r="AO12">
        <f>SUM($AJ$3:AJ12) + SUM($AL$3:AL12)</f>
        <v>9</v>
      </c>
      <c r="AQ12">
        <v>10</v>
      </c>
      <c r="AR12">
        <v>0</v>
      </c>
      <c r="AS12">
        <v>1</v>
      </c>
      <c r="AT12">
        <v>1</v>
      </c>
      <c r="AU12">
        <v>0</v>
      </c>
      <c r="AW12">
        <f>SUM($AR$3:AR12) + SUM($AT$3:AT12)</f>
        <v>10</v>
      </c>
      <c r="AX12">
        <f>SUM($AS$3:AS12) + SUM($AU$3:AU12)</f>
        <v>10</v>
      </c>
      <c r="AZ12">
        <v>10</v>
      </c>
      <c r="BA12">
        <v>1</v>
      </c>
      <c r="BB12">
        <v>0</v>
      </c>
      <c r="BD12">
        <f>SUM($BA$3:BA12)</f>
        <v>4</v>
      </c>
      <c r="BE12">
        <f>SUM($BB$3:BB12)</f>
        <v>6</v>
      </c>
      <c r="BG12">
        <v>10</v>
      </c>
      <c r="BH12" s="10">
        <v>1</v>
      </c>
      <c r="BI12">
        <v>0</v>
      </c>
      <c r="BK12">
        <f>SUM($BH$3:BH12)</f>
        <v>6</v>
      </c>
      <c r="BL12">
        <f>SUM($BI$3:BI12)</f>
        <v>4</v>
      </c>
      <c r="BN12">
        <v>10</v>
      </c>
      <c r="BO12" s="32">
        <v>1</v>
      </c>
      <c r="BP12" s="32">
        <v>0</v>
      </c>
      <c r="BR12">
        <f>SUM($BO$3:BO12)</f>
        <v>4</v>
      </c>
      <c r="BS12">
        <f>SUM($BP$3:BP12)</f>
        <v>6</v>
      </c>
    </row>
    <row r="13" spans="1:71" ht="15" thickBot="1" x14ac:dyDescent="0.35">
      <c r="A13">
        <v>11</v>
      </c>
      <c r="B13">
        <v>1</v>
      </c>
      <c r="C13">
        <v>0</v>
      </c>
      <c r="D13">
        <v>0</v>
      </c>
      <c r="E13">
        <v>1</v>
      </c>
      <c r="G13">
        <f>SUM($B$3:B13) + SUM($D$3:D13)</f>
        <v>13</v>
      </c>
      <c r="H13">
        <f>SUM($C$3:C13) + SUM($E$3:E13)</f>
        <v>9</v>
      </c>
      <c r="J13">
        <v>11</v>
      </c>
      <c r="K13" s="10">
        <v>0</v>
      </c>
      <c r="L13">
        <v>1</v>
      </c>
      <c r="M13" s="12">
        <v>1</v>
      </c>
      <c r="N13" s="12">
        <v>0</v>
      </c>
      <c r="O13">
        <v>1</v>
      </c>
      <c r="P13">
        <v>0</v>
      </c>
      <c r="Q13">
        <v>0</v>
      </c>
      <c r="R13">
        <v>1</v>
      </c>
      <c r="T13">
        <f>SUM($K$3:K13) + SUM($M$3:M13) + SUM($O$3:O13) + SUM($Q$3:Q13)</f>
        <v>24</v>
      </c>
      <c r="U13">
        <f>SUM($L$3:L13) + SUM($N$3:N13) + SUM($P$3:P13)  + SUM($R$3:R13)</f>
        <v>20</v>
      </c>
      <c r="W13">
        <v>11</v>
      </c>
      <c r="X13" s="15">
        <v>0</v>
      </c>
      <c r="Y13" s="15">
        <v>1</v>
      </c>
      <c r="Z13">
        <v>0</v>
      </c>
      <c r="AA13">
        <v>1</v>
      </c>
      <c r="AB13">
        <v>0</v>
      </c>
      <c r="AC13">
        <v>1</v>
      </c>
      <c r="AE13">
        <f>SUM($X$3:X13) + SUM($Z$3:Z13) + SUM($AB$3:AB13)</f>
        <v>19</v>
      </c>
      <c r="AF13">
        <f>SUM($Y$3:Y13) + SUM($AA$3:AA13) + SUM($AC$3:AC13)</f>
        <v>14</v>
      </c>
      <c r="AH13">
        <v>11</v>
      </c>
      <c r="AI13">
        <v>0</v>
      </c>
      <c r="AJ13">
        <v>1</v>
      </c>
      <c r="AK13">
        <v>1</v>
      </c>
      <c r="AL13">
        <v>0</v>
      </c>
      <c r="AN13">
        <f>SUM($AI$3:AI13) + SUM($AK$3:AK13)</f>
        <v>12</v>
      </c>
      <c r="AO13">
        <f>SUM($AJ$3:AJ13) + SUM($AL$3:AL13)</f>
        <v>10</v>
      </c>
      <c r="AQ13">
        <v>11</v>
      </c>
      <c r="AR13">
        <v>0</v>
      </c>
      <c r="AS13">
        <v>1</v>
      </c>
      <c r="AT13">
        <v>0</v>
      </c>
      <c r="AU13">
        <v>1</v>
      </c>
      <c r="AW13">
        <f>SUM($AR$3:AR13) + SUM($AT$3:AT13)</f>
        <v>10</v>
      </c>
      <c r="AX13">
        <f>SUM($AS$3:AS13) + SUM($AU$3:AU13)</f>
        <v>12</v>
      </c>
      <c r="AZ13">
        <v>11</v>
      </c>
      <c r="BA13">
        <v>0</v>
      </c>
      <c r="BB13">
        <v>1</v>
      </c>
      <c r="BD13">
        <f>SUM($BA$3:BA13)</f>
        <v>4</v>
      </c>
      <c r="BE13">
        <f>SUM($BB$3:BB13)</f>
        <v>7</v>
      </c>
      <c r="BG13">
        <v>11</v>
      </c>
      <c r="BH13" s="10">
        <v>1</v>
      </c>
      <c r="BI13">
        <v>0</v>
      </c>
      <c r="BK13">
        <f>SUM($BH$3:BH13)</f>
        <v>7</v>
      </c>
      <c r="BL13">
        <f>SUM($BI$3:BI13)</f>
        <v>4</v>
      </c>
      <c r="BN13">
        <v>11</v>
      </c>
      <c r="BO13" s="31">
        <v>1</v>
      </c>
      <c r="BP13" s="31">
        <v>0</v>
      </c>
      <c r="BR13">
        <f>SUM($BO$3:BO13)</f>
        <v>5</v>
      </c>
      <c r="BS13">
        <f>SUM($BP$3:BP13)</f>
        <v>6</v>
      </c>
    </row>
    <row r="14" spans="1:71" ht="15" thickBot="1" x14ac:dyDescent="0.35">
      <c r="A14">
        <v>12</v>
      </c>
      <c r="B14">
        <v>0</v>
      </c>
      <c r="C14">
        <v>1</v>
      </c>
      <c r="D14">
        <v>1</v>
      </c>
      <c r="E14">
        <v>0</v>
      </c>
      <c r="G14">
        <f>SUM($B$3:B14) + SUM($D$3:D14)</f>
        <v>14</v>
      </c>
      <c r="H14">
        <f>SUM($C$3:C14) + SUM($E$3:E14)</f>
        <v>10</v>
      </c>
      <c r="J14">
        <v>12</v>
      </c>
      <c r="K14" s="10">
        <v>1</v>
      </c>
      <c r="L14">
        <v>0</v>
      </c>
      <c r="M14" s="12">
        <v>0</v>
      </c>
      <c r="N14" s="12">
        <v>1</v>
      </c>
      <c r="O14">
        <v>0</v>
      </c>
      <c r="P14">
        <v>1</v>
      </c>
      <c r="Q14">
        <v>0</v>
      </c>
      <c r="R14">
        <v>1</v>
      </c>
      <c r="T14">
        <f>SUM($K$3:K14) + SUM($M$3:M14) + SUM($O$3:O14) + SUM($Q$3:Q14)</f>
        <v>25</v>
      </c>
      <c r="U14">
        <f>SUM($L$3:L14) + SUM($N$3:N14) + SUM($P$3:P14)  + SUM($R$3:R14)</f>
        <v>23</v>
      </c>
      <c r="W14">
        <v>12</v>
      </c>
      <c r="X14" s="15">
        <v>1</v>
      </c>
      <c r="Y14" s="15">
        <v>0</v>
      </c>
      <c r="Z14">
        <v>1</v>
      </c>
      <c r="AA14">
        <v>0</v>
      </c>
      <c r="AB14">
        <v>1</v>
      </c>
      <c r="AC14">
        <v>0</v>
      </c>
      <c r="AE14">
        <f>SUM($X$3:X14) + SUM($Z$3:Z14) + SUM($AB$3:AB14)</f>
        <v>22</v>
      </c>
      <c r="AF14">
        <f>SUM($Y$3:Y14) + SUM($AA$3:AA14) + SUM($AC$3:AC14)</f>
        <v>14</v>
      </c>
      <c r="AH14">
        <v>12</v>
      </c>
      <c r="AI14">
        <v>1</v>
      </c>
      <c r="AJ14">
        <v>0</v>
      </c>
      <c r="AK14">
        <v>0</v>
      </c>
      <c r="AL14">
        <v>1</v>
      </c>
      <c r="AN14">
        <f>SUM($AI$3:AI14) + SUM($AK$3:AK14)</f>
        <v>13</v>
      </c>
      <c r="AO14">
        <f>SUM($AJ$3:AJ14) + SUM($AL$3:AL14)</f>
        <v>11</v>
      </c>
      <c r="AQ14">
        <v>12</v>
      </c>
      <c r="AR14">
        <v>0</v>
      </c>
      <c r="AS14">
        <v>1</v>
      </c>
      <c r="AT14">
        <v>0</v>
      </c>
      <c r="AU14">
        <v>1</v>
      </c>
      <c r="AW14">
        <f>SUM($AR$3:AR14) + SUM($AT$3:AT14)</f>
        <v>10</v>
      </c>
      <c r="AX14">
        <f>SUM($AS$3:AS14) + SUM($AU$3:AU14)</f>
        <v>14</v>
      </c>
      <c r="AZ14">
        <v>12</v>
      </c>
      <c r="BA14">
        <v>1</v>
      </c>
      <c r="BB14">
        <v>0</v>
      </c>
      <c r="BD14">
        <f>SUM($BA$3:BA14)</f>
        <v>5</v>
      </c>
      <c r="BE14">
        <f>SUM($BB$3:BB14)</f>
        <v>7</v>
      </c>
      <c r="BG14">
        <v>12</v>
      </c>
      <c r="BH14" s="10">
        <v>0</v>
      </c>
      <c r="BI14">
        <v>1</v>
      </c>
      <c r="BK14">
        <f>SUM($BH$3:BH14)</f>
        <v>7</v>
      </c>
      <c r="BL14">
        <f>SUM($BI$3:BI14)</f>
        <v>5</v>
      </c>
      <c r="BN14">
        <v>12</v>
      </c>
      <c r="BO14" s="32">
        <v>0</v>
      </c>
      <c r="BP14" s="32">
        <v>1</v>
      </c>
      <c r="BR14">
        <f>SUM($BO$3:BO14)</f>
        <v>5</v>
      </c>
      <c r="BS14">
        <f>SUM($BP$3:BP14)</f>
        <v>7</v>
      </c>
    </row>
    <row r="15" spans="1:71" ht="15" thickBot="1" x14ac:dyDescent="0.35">
      <c r="A15">
        <v>13</v>
      </c>
      <c r="B15">
        <v>1</v>
      </c>
      <c r="C15">
        <v>0</v>
      </c>
      <c r="D15">
        <v>1</v>
      </c>
      <c r="E15">
        <v>0</v>
      </c>
      <c r="G15">
        <f>SUM($B$3:B15) + SUM($D$3:D15)</f>
        <v>16</v>
      </c>
      <c r="H15">
        <f>SUM($C$3:C15) + SUM($E$3:E15)</f>
        <v>10</v>
      </c>
      <c r="J15">
        <v>13</v>
      </c>
      <c r="K15" s="10">
        <v>1</v>
      </c>
      <c r="L15">
        <v>0</v>
      </c>
      <c r="M15" s="12">
        <v>0</v>
      </c>
      <c r="N15" s="12">
        <v>1</v>
      </c>
      <c r="O15">
        <v>1</v>
      </c>
      <c r="P15">
        <v>0</v>
      </c>
      <c r="Q15">
        <v>1</v>
      </c>
      <c r="R15">
        <v>0</v>
      </c>
      <c r="T15">
        <f>SUM($K$3:K15) + SUM($M$3:M15) + SUM($O$3:O15) + SUM($Q$3:Q15)</f>
        <v>28</v>
      </c>
      <c r="U15">
        <f>SUM($L$3:L15) + SUM($N$3:N15) + SUM($P$3:P15)  + SUM($R$3:R15)</f>
        <v>24</v>
      </c>
      <c r="W15">
        <v>13</v>
      </c>
      <c r="X15" s="15">
        <v>0</v>
      </c>
      <c r="Y15" s="15">
        <v>1</v>
      </c>
      <c r="Z15">
        <v>1</v>
      </c>
      <c r="AA15">
        <v>0</v>
      </c>
      <c r="AB15">
        <v>1</v>
      </c>
      <c r="AC15">
        <v>0</v>
      </c>
      <c r="AE15">
        <f>SUM($X$3:X15) + SUM($Z$3:Z15) + SUM($AB$3:AB15)</f>
        <v>24</v>
      </c>
      <c r="AF15">
        <f>SUM($Y$3:Y15) + SUM($AA$3:AA15) + SUM($AC$3:AC15)</f>
        <v>15</v>
      </c>
      <c r="AH15">
        <v>13</v>
      </c>
      <c r="AI15">
        <v>1</v>
      </c>
      <c r="AJ15">
        <v>0</v>
      </c>
      <c r="AK15">
        <v>0</v>
      </c>
      <c r="AL15">
        <v>1</v>
      </c>
      <c r="AN15">
        <f>SUM($AI$3:AI15) + SUM($AK$3:AK15)</f>
        <v>14</v>
      </c>
      <c r="AO15">
        <f>SUM($AJ$3:AJ15) + SUM($AL$3:AL15)</f>
        <v>12</v>
      </c>
      <c r="AQ15">
        <v>13</v>
      </c>
      <c r="AR15">
        <v>0</v>
      </c>
      <c r="AS15">
        <v>1</v>
      </c>
      <c r="AT15">
        <v>1</v>
      </c>
      <c r="AU15">
        <v>0</v>
      </c>
      <c r="AW15">
        <f>SUM($AR$3:AR15) + SUM($AT$3:AT15)</f>
        <v>11</v>
      </c>
      <c r="AX15">
        <f>SUM($AS$3:AS15) + SUM($AU$3:AU15)</f>
        <v>15</v>
      </c>
      <c r="AZ15">
        <v>13</v>
      </c>
      <c r="BA15">
        <v>1</v>
      </c>
      <c r="BB15">
        <v>0</v>
      </c>
      <c r="BD15">
        <f>SUM($BA$3:BA15)</f>
        <v>6</v>
      </c>
      <c r="BE15">
        <f>SUM($BB$3:BB15)</f>
        <v>7</v>
      </c>
      <c r="BG15">
        <v>13</v>
      </c>
      <c r="BH15" s="10">
        <v>0</v>
      </c>
      <c r="BI15">
        <v>1</v>
      </c>
      <c r="BK15">
        <f>SUM($BH$3:BH15)</f>
        <v>7</v>
      </c>
      <c r="BL15">
        <f>SUM($BI$3:BI15)</f>
        <v>6</v>
      </c>
      <c r="BN15">
        <v>13</v>
      </c>
      <c r="BO15" s="31">
        <v>0</v>
      </c>
      <c r="BP15" s="31">
        <v>1</v>
      </c>
      <c r="BR15">
        <f>SUM($BO$3:BO15)</f>
        <v>5</v>
      </c>
      <c r="BS15">
        <f>SUM($BP$3:BP15)</f>
        <v>8</v>
      </c>
    </row>
    <row r="16" spans="1:71" ht="15" thickBot="1" x14ac:dyDescent="0.35">
      <c r="A16">
        <v>14</v>
      </c>
      <c r="B16">
        <v>1</v>
      </c>
      <c r="C16">
        <v>0</v>
      </c>
      <c r="D16">
        <v>0</v>
      </c>
      <c r="E16">
        <v>1</v>
      </c>
      <c r="G16">
        <f>SUM($B$3:B16) + SUM($D$3:D16)</f>
        <v>17</v>
      </c>
      <c r="H16">
        <f>SUM($C$3:C16) + SUM($E$3:E16)</f>
        <v>11</v>
      </c>
      <c r="J16">
        <v>14</v>
      </c>
      <c r="K16" s="10">
        <v>1</v>
      </c>
      <c r="L16">
        <v>0</v>
      </c>
      <c r="M16" s="12">
        <v>0</v>
      </c>
      <c r="N16" s="12">
        <v>1</v>
      </c>
      <c r="O16">
        <v>1</v>
      </c>
      <c r="P16">
        <v>0</v>
      </c>
      <c r="Q16">
        <v>0</v>
      </c>
      <c r="R16">
        <v>1</v>
      </c>
      <c r="T16">
        <f>SUM($K$3:K16) + SUM($M$3:M16) + SUM($O$3:O16) + SUM($Q$3:Q16)</f>
        <v>30</v>
      </c>
      <c r="U16">
        <f>SUM($L$3:L16) + SUM($N$3:N16) + SUM($P$3:P16)  + SUM($R$3:R16)</f>
        <v>26</v>
      </c>
      <c r="W16">
        <v>14</v>
      </c>
      <c r="X16" s="15">
        <v>0</v>
      </c>
      <c r="Y16" s="15">
        <v>1</v>
      </c>
      <c r="Z16">
        <v>0</v>
      </c>
      <c r="AA16">
        <v>1</v>
      </c>
      <c r="AB16">
        <v>1</v>
      </c>
      <c r="AC16">
        <v>0</v>
      </c>
      <c r="AE16">
        <f>SUM($X$3:X16) + SUM($Z$3:Z16) + SUM($AB$3:AB16)</f>
        <v>25</v>
      </c>
      <c r="AF16">
        <f>SUM($Y$3:Y16) + SUM($AA$3:AA16) + SUM($AC$3:AC16)</f>
        <v>17</v>
      </c>
      <c r="AH16">
        <v>14</v>
      </c>
      <c r="AI16">
        <v>1</v>
      </c>
      <c r="AJ16">
        <v>0</v>
      </c>
      <c r="AK16">
        <v>0</v>
      </c>
      <c r="AL16">
        <v>1</v>
      </c>
      <c r="AN16">
        <f>SUM($AI$3:AI16) + SUM($AK$3:AK16)</f>
        <v>15</v>
      </c>
      <c r="AO16">
        <f>SUM($AJ$3:AJ16) + SUM($AL$3:AL16)</f>
        <v>13</v>
      </c>
      <c r="AQ16">
        <v>14</v>
      </c>
      <c r="AR16">
        <v>0</v>
      </c>
      <c r="AS16">
        <v>1</v>
      </c>
      <c r="AT16">
        <v>0</v>
      </c>
      <c r="AU16">
        <v>1</v>
      </c>
      <c r="AW16">
        <f>SUM($AR$3:AR16) + SUM($AT$3:AT16)</f>
        <v>11</v>
      </c>
      <c r="AX16">
        <f>SUM($AS$3:AS16) + SUM($AU$3:AU16)</f>
        <v>17</v>
      </c>
      <c r="AZ16">
        <v>14</v>
      </c>
      <c r="BA16">
        <v>1</v>
      </c>
      <c r="BB16">
        <v>0</v>
      </c>
      <c r="BD16">
        <f>SUM($BA$3:BA16)</f>
        <v>7</v>
      </c>
      <c r="BE16">
        <f>SUM($BB$3:BB16)</f>
        <v>7</v>
      </c>
      <c r="BG16">
        <v>14</v>
      </c>
      <c r="BH16" s="10">
        <v>0</v>
      </c>
      <c r="BI16">
        <v>1</v>
      </c>
      <c r="BK16">
        <f>SUM($BH$3:BH16)</f>
        <v>7</v>
      </c>
      <c r="BL16">
        <f>SUM($BI$3:BI16)</f>
        <v>7</v>
      </c>
      <c r="BN16">
        <v>14</v>
      </c>
      <c r="BO16" s="32">
        <v>1</v>
      </c>
      <c r="BP16" s="32">
        <v>0</v>
      </c>
      <c r="BR16">
        <f>SUM($BO$3:BO16)</f>
        <v>6</v>
      </c>
      <c r="BS16">
        <f>SUM($BP$3:BP16)</f>
        <v>8</v>
      </c>
    </row>
    <row r="17" spans="1:71" ht="15" thickBot="1" x14ac:dyDescent="0.35">
      <c r="A17">
        <v>15</v>
      </c>
      <c r="B17">
        <v>0</v>
      </c>
      <c r="C17">
        <v>1</v>
      </c>
      <c r="D17">
        <v>0</v>
      </c>
      <c r="E17">
        <v>1</v>
      </c>
      <c r="G17">
        <f>SUM($B$3:B17) + SUM($D$3:D17)</f>
        <v>17</v>
      </c>
      <c r="H17">
        <f>SUM($C$3:C17) + SUM($E$3:E17)</f>
        <v>13</v>
      </c>
      <c r="J17">
        <v>15</v>
      </c>
      <c r="K17" s="10">
        <v>1</v>
      </c>
      <c r="L17">
        <v>0</v>
      </c>
      <c r="M17" s="12">
        <v>1</v>
      </c>
      <c r="N17" s="12">
        <v>0</v>
      </c>
      <c r="O17">
        <v>1</v>
      </c>
      <c r="P17">
        <v>0</v>
      </c>
      <c r="Q17">
        <v>1</v>
      </c>
      <c r="R17">
        <v>0</v>
      </c>
      <c r="T17">
        <f>SUM($K$3:K17) + SUM($M$3:M17) + SUM($O$3:O17) + SUM($Q$3:Q17)</f>
        <v>34</v>
      </c>
      <c r="U17">
        <f>SUM($L$3:L17) + SUM($N$3:N17) + SUM($P$3:P17)  + SUM($R$3:R17)</f>
        <v>26</v>
      </c>
      <c r="W17">
        <v>15</v>
      </c>
      <c r="X17" s="15">
        <v>1</v>
      </c>
      <c r="Y17" s="15">
        <v>0</v>
      </c>
      <c r="Z17">
        <v>0</v>
      </c>
      <c r="AA17">
        <v>1</v>
      </c>
      <c r="AB17">
        <v>0</v>
      </c>
      <c r="AC17">
        <v>1</v>
      </c>
      <c r="AE17">
        <f>SUM($X$3:X17) + SUM($Z$3:Z17) + SUM($AB$3:AB17)</f>
        <v>26</v>
      </c>
      <c r="AF17">
        <f>SUM($Y$3:Y17) + SUM($AA$3:AA17) + SUM($AC$3:AC17)</f>
        <v>19</v>
      </c>
      <c r="AH17">
        <v>15</v>
      </c>
      <c r="AI17">
        <v>0</v>
      </c>
      <c r="AJ17">
        <v>1</v>
      </c>
      <c r="AK17">
        <v>1</v>
      </c>
      <c r="AL17">
        <v>0</v>
      </c>
      <c r="AN17">
        <f>SUM($AI$3:AI17) + SUM($AK$3:AK17)</f>
        <v>16</v>
      </c>
      <c r="AO17">
        <f>SUM($AJ$3:AJ17) + SUM($AL$3:AL17)</f>
        <v>14</v>
      </c>
      <c r="AQ17">
        <v>15</v>
      </c>
      <c r="AR17">
        <v>1</v>
      </c>
      <c r="AS17">
        <v>0</v>
      </c>
      <c r="AT17">
        <v>1</v>
      </c>
      <c r="AU17">
        <v>0</v>
      </c>
      <c r="AW17">
        <f>SUM($AR$3:AR17) + SUM($AT$3:AT17)</f>
        <v>13</v>
      </c>
      <c r="AX17">
        <f>SUM($AS$3:AS17) + SUM($AU$3:AU17)</f>
        <v>17</v>
      </c>
      <c r="AZ17">
        <v>15</v>
      </c>
      <c r="BA17">
        <v>0</v>
      </c>
      <c r="BB17">
        <v>1</v>
      </c>
      <c r="BD17">
        <f>SUM($BA$3:BA17)</f>
        <v>7</v>
      </c>
      <c r="BE17">
        <f>SUM($BB$3:BB17)</f>
        <v>8</v>
      </c>
      <c r="BG17">
        <v>15</v>
      </c>
      <c r="BH17" s="10">
        <v>1</v>
      </c>
      <c r="BI17">
        <v>0</v>
      </c>
      <c r="BK17">
        <f>SUM($BH$3:BH17)</f>
        <v>8</v>
      </c>
      <c r="BL17">
        <f>SUM($BI$3:BI17)</f>
        <v>7</v>
      </c>
      <c r="BN17">
        <v>15</v>
      </c>
      <c r="BO17" s="31">
        <v>1</v>
      </c>
      <c r="BP17" s="31">
        <v>0</v>
      </c>
      <c r="BR17">
        <f>SUM($BO$3:BO17)</f>
        <v>7</v>
      </c>
      <c r="BS17">
        <f>SUM($BP$3:BP17)</f>
        <v>8</v>
      </c>
    </row>
    <row r="18" spans="1:71" ht="15" thickBot="1" x14ac:dyDescent="0.35">
      <c r="A18">
        <v>16</v>
      </c>
      <c r="B18">
        <v>1</v>
      </c>
      <c r="C18">
        <v>0</v>
      </c>
      <c r="D18">
        <v>1</v>
      </c>
      <c r="E18">
        <v>0</v>
      </c>
      <c r="G18">
        <f>SUM($B$3:B18) + SUM($D$3:D18)</f>
        <v>19</v>
      </c>
      <c r="H18">
        <f>SUM($C$3:C18) + SUM($E$3:E18)</f>
        <v>13</v>
      </c>
      <c r="J18">
        <v>16</v>
      </c>
      <c r="K18" s="10">
        <v>0</v>
      </c>
      <c r="L18">
        <v>1</v>
      </c>
      <c r="M18" s="12">
        <v>1</v>
      </c>
      <c r="N18" s="12">
        <v>0</v>
      </c>
      <c r="O18">
        <v>0</v>
      </c>
      <c r="P18">
        <v>1</v>
      </c>
      <c r="Q18">
        <v>1</v>
      </c>
      <c r="R18">
        <v>0</v>
      </c>
      <c r="T18">
        <f>SUM($K$3:K18) + SUM($M$3:M18) + SUM($O$3:O18) + SUM($Q$3:Q18)</f>
        <v>36</v>
      </c>
      <c r="U18">
        <f>SUM($L$3:L18) + SUM($N$3:N18) + SUM($P$3:P18)  + SUM($R$3:R18)</f>
        <v>28</v>
      </c>
      <c r="W18">
        <v>16</v>
      </c>
      <c r="X18" s="15">
        <v>0</v>
      </c>
      <c r="Y18" s="15">
        <v>1</v>
      </c>
      <c r="Z18">
        <v>1</v>
      </c>
      <c r="AA18">
        <v>0</v>
      </c>
      <c r="AB18">
        <v>0</v>
      </c>
      <c r="AC18">
        <v>1</v>
      </c>
      <c r="AE18">
        <f>SUM($X$3:X18) + SUM($Z$3:Z18) + SUM($AB$3:AB18)</f>
        <v>27</v>
      </c>
      <c r="AF18">
        <f>SUM($Y$3:Y18) + SUM($AA$3:AA18) + SUM($AC$3:AC18)</f>
        <v>21</v>
      </c>
      <c r="AH18">
        <v>16</v>
      </c>
      <c r="AI18">
        <v>1</v>
      </c>
      <c r="AJ18">
        <v>0</v>
      </c>
      <c r="AK18">
        <v>1</v>
      </c>
      <c r="AL18">
        <v>0</v>
      </c>
      <c r="AN18">
        <f>SUM($AI$3:AI18) + SUM($AK$3:AK18)</f>
        <v>18</v>
      </c>
      <c r="AO18">
        <f>SUM($AJ$3:AJ18) + SUM($AL$3:AL18)</f>
        <v>14</v>
      </c>
      <c r="AQ18">
        <v>16</v>
      </c>
      <c r="AR18">
        <v>0</v>
      </c>
      <c r="AS18">
        <v>1</v>
      </c>
      <c r="AT18">
        <v>1</v>
      </c>
      <c r="AU18">
        <v>0</v>
      </c>
      <c r="AW18">
        <f>SUM($AR$3:AR18) + SUM($AT$3:AT18)</f>
        <v>14</v>
      </c>
      <c r="AX18">
        <f>SUM($AS$3:AS18) + SUM($AU$3:AU18)</f>
        <v>18</v>
      </c>
      <c r="AZ18">
        <v>16</v>
      </c>
      <c r="BA18">
        <v>1</v>
      </c>
      <c r="BB18">
        <v>0</v>
      </c>
      <c r="BD18">
        <f>SUM($BA$3:BA18)</f>
        <v>8</v>
      </c>
      <c r="BE18">
        <f>SUM($BB$3:BB18)</f>
        <v>8</v>
      </c>
      <c r="BG18">
        <v>16</v>
      </c>
      <c r="BH18" s="10">
        <v>0</v>
      </c>
      <c r="BI18">
        <v>1</v>
      </c>
      <c r="BK18">
        <f>SUM($BH$3:BH18)</f>
        <v>8</v>
      </c>
      <c r="BL18">
        <f>SUM($BI$3:BI18)</f>
        <v>8</v>
      </c>
      <c r="BN18">
        <v>16</v>
      </c>
      <c r="BO18" s="32">
        <v>0</v>
      </c>
      <c r="BP18" s="32">
        <v>1</v>
      </c>
      <c r="BR18">
        <f>SUM($BO$3:BO18)</f>
        <v>7</v>
      </c>
      <c r="BS18">
        <f>SUM($BP$3:BP18)</f>
        <v>9</v>
      </c>
    </row>
    <row r="19" spans="1:71" ht="15" thickBot="1" x14ac:dyDescent="0.35">
      <c r="A19">
        <v>17</v>
      </c>
      <c r="B19">
        <v>1</v>
      </c>
      <c r="C19">
        <v>0</v>
      </c>
      <c r="D19">
        <v>1</v>
      </c>
      <c r="E19">
        <v>0</v>
      </c>
      <c r="G19">
        <f>SUM($B$3:B19) + SUM($D$3:D19)</f>
        <v>21</v>
      </c>
      <c r="H19">
        <f>SUM($C$3:C19) + SUM($E$3:E19)</f>
        <v>13</v>
      </c>
      <c r="J19">
        <v>17</v>
      </c>
      <c r="K19" s="10">
        <v>1</v>
      </c>
      <c r="L19">
        <v>0</v>
      </c>
      <c r="M19" s="12">
        <v>1</v>
      </c>
      <c r="N19" s="12">
        <v>0</v>
      </c>
      <c r="O19">
        <v>1</v>
      </c>
      <c r="P19">
        <v>0</v>
      </c>
      <c r="Q19">
        <v>0</v>
      </c>
      <c r="R19">
        <v>1</v>
      </c>
      <c r="T19">
        <f>SUM($K$3:K19) + SUM($M$3:M19) + SUM($O$3:O19) + SUM($Q$3:Q19)</f>
        <v>39</v>
      </c>
      <c r="U19">
        <f>SUM($L$3:L19) + SUM($N$3:N19) + SUM($P$3:P19)  + SUM($R$3:R19)</f>
        <v>29</v>
      </c>
      <c r="W19">
        <v>17</v>
      </c>
      <c r="X19" s="15">
        <v>0</v>
      </c>
      <c r="Y19" s="15">
        <v>1</v>
      </c>
      <c r="Z19">
        <v>1</v>
      </c>
      <c r="AA19">
        <v>0</v>
      </c>
      <c r="AB19">
        <v>0</v>
      </c>
      <c r="AC19">
        <v>1</v>
      </c>
      <c r="AE19">
        <f>SUM($X$3:X19) + SUM($Z$3:Z19) + SUM($AB$3:AB19)</f>
        <v>28</v>
      </c>
      <c r="AF19">
        <f>SUM($Y$3:Y19) + SUM($AA$3:AA19) + SUM($AC$3:AC19)</f>
        <v>23</v>
      </c>
      <c r="AH19">
        <v>17</v>
      </c>
      <c r="AI19">
        <v>1</v>
      </c>
      <c r="AJ19">
        <v>0</v>
      </c>
      <c r="AK19">
        <v>1</v>
      </c>
      <c r="AL19">
        <v>0</v>
      </c>
      <c r="AN19">
        <f>SUM($AI$3:AI19) + SUM($AK$3:AK19)</f>
        <v>20</v>
      </c>
      <c r="AO19">
        <f>SUM($AJ$3:AJ19) + SUM($AL$3:AL19)</f>
        <v>14</v>
      </c>
      <c r="AQ19">
        <v>17</v>
      </c>
      <c r="AR19">
        <v>1</v>
      </c>
      <c r="AS19">
        <v>0</v>
      </c>
      <c r="AT19">
        <v>0</v>
      </c>
      <c r="AU19">
        <v>1</v>
      </c>
      <c r="AW19">
        <f>SUM($AR$3:AR19) + SUM($AT$3:AT19)</f>
        <v>15</v>
      </c>
      <c r="AX19">
        <f>SUM($AS$3:AS19) + SUM($AU$3:AU19)</f>
        <v>19</v>
      </c>
      <c r="AZ19">
        <v>17</v>
      </c>
      <c r="BA19">
        <v>1</v>
      </c>
      <c r="BB19">
        <v>0</v>
      </c>
      <c r="BD19">
        <f>SUM($BA$3:BA19)</f>
        <v>9</v>
      </c>
      <c r="BE19">
        <f>SUM($BB$3:BB19)</f>
        <v>8</v>
      </c>
      <c r="BG19">
        <v>17</v>
      </c>
      <c r="BH19" s="10">
        <v>0</v>
      </c>
      <c r="BI19">
        <v>1</v>
      </c>
      <c r="BK19">
        <f>SUM($BH$3:BH19)</f>
        <v>8</v>
      </c>
      <c r="BL19">
        <f>SUM($BI$3:BI19)</f>
        <v>9</v>
      </c>
      <c r="BN19">
        <v>17</v>
      </c>
      <c r="BO19" s="31">
        <v>0</v>
      </c>
      <c r="BP19" s="31">
        <v>1</v>
      </c>
      <c r="BR19">
        <f>SUM($BO$3:BO19)</f>
        <v>7</v>
      </c>
      <c r="BS19">
        <f>SUM($BP$3:BP19)</f>
        <v>10</v>
      </c>
    </row>
    <row r="20" spans="1:71" ht="15" thickBot="1" x14ac:dyDescent="0.35">
      <c r="A20">
        <v>18</v>
      </c>
      <c r="B20">
        <v>1</v>
      </c>
      <c r="C20">
        <v>0</v>
      </c>
      <c r="D20">
        <v>0</v>
      </c>
      <c r="E20">
        <v>1</v>
      </c>
      <c r="G20">
        <f>SUM($B$3:B20) + SUM($D$3:D20)</f>
        <v>22</v>
      </c>
      <c r="H20">
        <f>SUM($C$3:C20) + SUM($E$3:E20)</f>
        <v>14</v>
      </c>
      <c r="J20">
        <v>18</v>
      </c>
      <c r="K20" s="10">
        <v>0</v>
      </c>
      <c r="L20">
        <v>1</v>
      </c>
      <c r="M20" s="12">
        <v>1</v>
      </c>
      <c r="N20" s="12">
        <v>0</v>
      </c>
      <c r="O20">
        <v>1</v>
      </c>
      <c r="P20">
        <v>0</v>
      </c>
      <c r="Q20">
        <v>0</v>
      </c>
      <c r="R20">
        <v>1</v>
      </c>
      <c r="T20">
        <f>SUM($K$3:K20) + SUM($M$3:M20) + SUM($O$3:O20) + SUM($Q$3:Q20)</f>
        <v>41</v>
      </c>
      <c r="U20">
        <f>SUM($L$3:L20) + SUM($N$3:N20) + SUM($P$3:P20)  + SUM($R$3:R20)</f>
        <v>31</v>
      </c>
      <c r="W20">
        <v>18</v>
      </c>
      <c r="X20" s="15">
        <v>0</v>
      </c>
      <c r="Y20" s="15">
        <v>1</v>
      </c>
      <c r="Z20">
        <v>0</v>
      </c>
      <c r="AA20">
        <v>1</v>
      </c>
      <c r="AB20">
        <v>1</v>
      </c>
      <c r="AC20">
        <v>0</v>
      </c>
      <c r="AE20">
        <f>SUM($X$3:X20) + SUM($Z$3:Z20) + SUM($AB$3:AB20)</f>
        <v>29</v>
      </c>
      <c r="AF20">
        <f>SUM($Y$3:Y20) + SUM($AA$3:AA20) + SUM($AC$3:AC20)</f>
        <v>25</v>
      </c>
      <c r="AH20">
        <v>18</v>
      </c>
      <c r="AI20">
        <v>1</v>
      </c>
      <c r="AJ20">
        <v>0</v>
      </c>
      <c r="AK20">
        <v>0</v>
      </c>
      <c r="AL20">
        <v>1</v>
      </c>
      <c r="AN20">
        <f>SUM($AI$3:AI20) + SUM($AK$3:AK20)</f>
        <v>21</v>
      </c>
      <c r="AO20">
        <f>SUM($AJ$3:AJ20) + SUM($AL$3:AL20)</f>
        <v>15</v>
      </c>
      <c r="AQ20">
        <v>18</v>
      </c>
      <c r="AR20">
        <v>1</v>
      </c>
      <c r="AS20">
        <v>0</v>
      </c>
      <c r="AT20">
        <v>0</v>
      </c>
      <c r="AU20">
        <v>1</v>
      </c>
      <c r="AW20">
        <f>SUM($AR$3:AR20) + SUM($AT$3:AT20)</f>
        <v>16</v>
      </c>
      <c r="AX20">
        <f>SUM($AS$3:AS20) + SUM($AU$3:AU20)</f>
        <v>20</v>
      </c>
      <c r="AZ20">
        <v>18</v>
      </c>
      <c r="BA20">
        <v>1</v>
      </c>
      <c r="BB20">
        <v>0</v>
      </c>
      <c r="BD20">
        <f>SUM($BA$3:BA20)</f>
        <v>10</v>
      </c>
      <c r="BE20">
        <f>SUM($BB$3:BB20)</f>
        <v>8</v>
      </c>
      <c r="BG20">
        <v>18</v>
      </c>
      <c r="BH20" s="10">
        <v>1</v>
      </c>
      <c r="BI20">
        <v>0</v>
      </c>
      <c r="BK20">
        <f>SUM($BH$3:BH20)</f>
        <v>9</v>
      </c>
      <c r="BL20">
        <f>SUM($BI$3:BI20)</f>
        <v>9</v>
      </c>
      <c r="BN20">
        <v>18</v>
      </c>
      <c r="BO20" s="32">
        <v>0</v>
      </c>
      <c r="BP20" s="32">
        <v>1</v>
      </c>
      <c r="BR20">
        <f>SUM($BO$3:BO20)</f>
        <v>7</v>
      </c>
      <c r="BS20">
        <f>SUM($BP$3:BP20)</f>
        <v>11</v>
      </c>
    </row>
    <row r="21" spans="1:71" ht="15" thickBot="1" x14ac:dyDescent="0.35">
      <c r="A21">
        <v>19</v>
      </c>
      <c r="B21">
        <v>0</v>
      </c>
      <c r="C21">
        <v>1</v>
      </c>
      <c r="D21">
        <v>1</v>
      </c>
      <c r="E21">
        <v>0</v>
      </c>
      <c r="G21">
        <f>SUM($B$3:B21) + SUM($D$3:D21)</f>
        <v>23</v>
      </c>
      <c r="H21">
        <f>SUM($C$3:C21) + SUM($E$3:E21)</f>
        <v>15</v>
      </c>
      <c r="J21">
        <v>19</v>
      </c>
      <c r="K21" s="10">
        <v>0</v>
      </c>
      <c r="L21">
        <v>1</v>
      </c>
      <c r="M21" s="12">
        <v>1</v>
      </c>
      <c r="N21" s="12">
        <v>0</v>
      </c>
      <c r="O21">
        <v>0</v>
      </c>
      <c r="P21">
        <v>1</v>
      </c>
      <c r="Q21">
        <v>0</v>
      </c>
      <c r="R21">
        <v>1</v>
      </c>
      <c r="T21">
        <f>SUM($K$3:K21) + SUM($M$3:M21) + SUM($O$3:O21) + SUM($Q$3:Q21)</f>
        <v>42</v>
      </c>
      <c r="U21">
        <f>SUM($L$3:L21) + SUM($N$3:N21) + SUM($P$3:P21)  + SUM($R$3:R21)</f>
        <v>34</v>
      </c>
      <c r="W21">
        <v>19</v>
      </c>
      <c r="X21" s="15">
        <v>0</v>
      </c>
      <c r="Y21" s="15">
        <v>1</v>
      </c>
      <c r="Z21">
        <v>1</v>
      </c>
      <c r="AA21">
        <v>0</v>
      </c>
      <c r="AB21">
        <v>0</v>
      </c>
      <c r="AC21">
        <v>1</v>
      </c>
      <c r="AE21">
        <f>SUM($X$3:X21) + SUM($Z$3:Z21) + SUM($AB$3:AB21)</f>
        <v>30</v>
      </c>
      <c r="AF21">
        <f>SUM($Y$3:Y21) + SUM($AA$3:AA21) + SUM($AC$3:AC21)</f>
        <v>27</v>
      </c>
      <c r="AH21">
        <v>19</v>
      </c>
      <c r="AI21">
        <v>1</v>
      </c>
      <c r="AJ21">
        <v>0</v>
      </c>
      <c r="AK21">
        <v>0</v>
      </c>
      <c r="AL21">
        <v>1</v>
      </c>
      <c r="AN21">
        <f>SUM($AI$3:AI21) + SUM($AK$3:AK21)</f>
        <v>22</v>
      </c>
      <c r="AO21">
        <f>SUM($AJ$3:AJ21) + SUM($AL$3:AL21)</f>
        <v>16</v>
      </c>
      <c r="AQ21">
        <v>19</v>
      </c>
      <c r="AR21">
        <v>0</v>
      </c>
      <c r="AS21">
        <v>1</v>
      </c>
      <c r="AT21">
        <v>0</v>
      </c>
      <c r="AU21">
        <v>1</v>
      </c>
      <c r="AW21">
        <f>SUM($AR$3:AR21) + SUM($AT$3:AT21)</f>
        <v>16</v>
      </c>
      <c r="AX21">
        <f>SUM($AS$3:AS21) + SUM($AU$3:AU21)</f>
        <v>22</v>
      </c>
      <c r="AZ21">
        <v>19</v>
      </c>
      <c r="BA21">
        <v>1</v>
      </c>
      <c r="BB21">
        <v>0</v>
      </c>
      <c r="BD21">
        <f>SUM($BA$3:BA21)</f>
        <v>11</v>
      </c>
      <c r="BE21">
        <f>SUM($BB$3:BB21)</f>
        <v>8</v>
      </c>
      <c r="BG21">
        <v>19</v>
      </c>
      <c r="BH21" s="10">
        <v>1</v>
      </c>
      <c r="BI21">
        <v>0</v>
      </c>
      <c r="BK21">
        <f>SUM($BH$3:BH21)</f>
        <v>10</v>
      </c>
      <c r="BL21">
        <f>SUM($BI$3:BI21)</f>
        <v>9</v>
      </c>
      <c r="BN21">
        <v>19</v>
      </c>
      <c r="BO21" s="31">
        <v>0</v>
      </c>
      <c r="BP21" s="31">
        <v>1</v>
      </c>
      <c r="BR21">
        <f>SUM($BO$3:BO21)</f>
        <v>7</v>
      </c>
      <c r="BS21">
        <f>SUM($BP$3:BP21)</f>
        <v>12</v>
      </c>
    </row>
    <row r="22" spans="1:71" ht="15" thickBot="1" x14ac:dyDescent="0.35">
      <c r="A22">
        <v>20</v>
      </c>
      <c r="B22">
        <v>1</v>
      </c>
      <c r="C22">
        <v>0</v>
      </c>
      <c r="D22">
        <v>1</v>
      </c>
      <c r="E22">
        <v>0</v>
      </c>
      <c r="G22">
        <f>SUM($B$3:B22) + SUM($D$3:D22)</f>
        <v>25</v>
      </c>
      <c r="H22">
        <f>SUM($C$3:C22) + SUM($E$3:E22)</f>
        <v>15</v>
      </c>
      <c r="J22">
        <v>20</v>
      </c>
      <c r="K22" s="10">
        <v>0</v>
      </c>
      <c r="L22">
        <v>1</v>
      </c>
      <c r="M22" s="12">
        <v>0</v>
      </c>
      <c r="N22" s="12">
        <v>1</v>
      </c>
      <c r="O22">
        <v>1</v>
      </c>
      <c r="P22">
        <v>0</v>
      </c>
      <c r="Q22">
        <v>0</v>
      </c>
      <c r="R22">
        <v>1</v>
      </c>
      <c r="T22">
        <f>SUM($K$3:K22) + SUM($M$3:M22) + SUM($O$3:O22) + SUM($Q$3:Q22)</f>
        <v>43</v>
      </c>
      <c r="U22">
        <f>SUM($L$3:L22) + SUM($N$3:N22) + SUM($P$3:P22)  + SUM($R$3:R22)</f>
        <v>37</v>
      </c>
      <c r="W22">
        <v>20</v>
      </c>
      <c r="X22" s="15">
        <v>0</v>
      </c>
      <c r="Y22" s="15">
        <v>1</v>
      </c>
      <c r="Z22">
        <v>1</v>
      </c>
      <c r="AA22">
        <v>0</v>
      </c>
      <c r="AB22">
        <v>1</v>
      </c>
      <c r="AC22">
        <v>0</v>
      </c>
      <c r="AE22">
        <f>SUM($X$3:X22) + SUM($Z$3:Z22) + SUM($AB$3:AB22)</f>
        <v>32</v>
      </c>
      <c r="AF22">
        <f>SUM($Y$3:Y22) + SUM($AA$3:AA22) + SUM($AC$3:AC22)</f>
        <v>28</v>
      </c>
      <c r="AH22">
        <v>20</v>
      </c>
      <c r="AI22">
        <v>0</v>
      </c>
      <c r="AJ22">
        <v>1</v>
      </c>
      <c r="AK22">
        <v>0</v>
      </c>
      <c r="AL22">
        <v>1</v>
      </c>
      <c r="AN22">
        <f>SUM($AI$3:AI22) + SUM($AK$3:AK22)</f>
        <v>22</v>
      </c>
      <c r="AO22">
        <f>SUM($AJ$3:AJ22) + SUM($AL$3:AL22)</f>
        <v>18</v>
      </c>
      <c r="AQ22">
        <v>20</v>
      </c>
      <c r="AR22">
        <v>0</v>
      </c>
      <c r="AS22">
        <v>1</v>
      </c>
      <c r="AT22">
        <v>1</v>
      </c>
      <c r="AU22">
        <v>0</v>
      </c>
      <c r="AW22">
        <f>SUM($AR$3:AR22) + SUM($AT$3:AT22)</f>
        <v>17</v>
      </c>
      <c r="AX22">
        <f>SUM($AS$3:AS22) + SUM($AU$3:AU22)</f>
        <v>23</v>
      </c>
      <c r="AZ22">
        <v>20</v>
      </c>
      <c r="BA22">
        <v>0</v>
      </c>
      <c r="BB22">
        <v>1</v>
      </c>
      <c r="BD22">
        <f>SUM($BA$3:BA22)</f>
        <v>11</v>
      </c>
      <c r="BE22">
        <f>SUM($BB$3:BB22)</f>
        <v>9</v>
      </c>
      <c r="BG22">
        <v>20</v>
      </c>
      <c r="BH22" s="10">
        <v>0</v>
      </c>
      <c r="BI22">
        <v>1</v>
      </c>
      <c r="BK22">
        <f>SUM($BH$3:BH22)</f>
        <v>10</v>
      </c>
      <c r="BL22">
        <f>SUM($BI$3:BI22)</f>
        <v>10</v>
      </c>
      <c r="BN22">
        <v>20</v>
      </c>
      <c r="BO22" s="32">
        <v>0</v>
      </c>
      <c r="BP22" s="32">
        <v>1</v>
      </c>
      <c r="BR22">
        <f>SUM($BO$3:BO22)</f>
        <v>7</v>
      </c>
      <c r="BS22">
        <f>SUM($BP$3:BP22)</f>
        <v>13</v>
      </c>
    </row>
    <row r="23" spans="1:71" ht="15" thickBot="1" x14ac:dyDescent="0.35">
      <c r="A23">
        <v>21</v>
      </c>
      <c r="B23">
        <v>1</v>
      </c>
      <c r="C23">
        <v>0</v>
      </c>
      <c r="D23">
        <v>0</v>
      </c>
      <c r="E23">
        <v>1</v>
      </c>
      <c r="G23">
        <f>SUM($B$3:B23) + SUM($D$3:D23)</f>
        <v>26</v>
      </c>
      <c r="H23">
        <f>SUM($C$3:C23) + SUM($E$3:E23)</f>
        <v>16</v>
      </c>
      <c r="J23">
        <v>21</v>
      </c>
      <c r="K23" s="10">
        <v>1</v>
      </c>
      <c r="L23">
        <v>0</v>
      </c>
      <c r="M23" s="12">
        <v>1</v>
      </c>
      <c r="N23" s="12">
        <v>0</v>
      </c>
      <c r="O23">
        <v>0</v>
      </c>
      <c r="P23">
        <v>1</v>
      </c>
      <c r="Q23">
        <v>0</v>
      </c>
      <c r="R23">
        <v>1</v>
      </c>
      <c r="T23">
        <f>SUM($K$3:K23) + SUM($M$3:M23) + SUM($O$3:O23) + SUM($Q$3:Q23)</f>
        <v>45</v>
      </c>
      <c r="U23">
        <f>SUM($L$3:L23) + SUM($N$3:N23) + SUM($P$3:P23)  + SUM($R$3:R23)</f>
        <v>39</v>
      </c>
      <c r="W23">
        <v>21</v>
      </c>
      <c r="X23" s="15">
        <v>1</v>
      </c>
      <c r="Y23" s="15">
        <v>0</v>
      </c>
      <c r="Z23">
        <v>0</v>
      </c>
      <c r="AA23">
        <v>1</v>
      </c>
      <c r="AB23">
        <v>0</v>
      </c>
      <c r="AC23">
        <v>1</v>
      </c>
      <c r="AE23">
        <f>SUM($X$3:X23) + SUM($Z$3:Z23) + SUM($AB$3:AB23)</f>
        <v>33</v>
      </c>
      <c r="AF23">
        <f>SUM($Y$3:Y23) + SUM($AA$3:AA23) + SUM($AC$3:AC23)</f>
        <v>30</v>
      </c>
      <c r="AH23">
        <v>21</v>
      </c>
      <c r="AI23">
        <v>1</v>
      </c>
      <c r="AJ23">
        <v>0</v>
      </c>
      <c r="AK23">
        <v>1</v>
      </c>
      <c r="AL23">
        <v>0</v>
      </c>
      <c r="AN23">
        <f>SUM($AI$3:AI23) + SUM($AK$3:AK23)</f>
        <v>24</v>
      </c>
      <c r="AO23">
        <f>SUM($AJ$3:AJ23) + SUM($AL$3:AL23)</f>
        <v>18</v>
      </c>
      <c r="AQ23">
        <v>21</v>
      </c>
      <c r="AR23">
        <v>1</v>
      </c>
      <c r="AS23">
        <v>0</v>
      </c>
      <c r="AT23">
        <v>1</v>
      </c>
      <c r="AU23">
        <v>0</v>
      </c>
      <c r="AW23">
        <f>SUM($AR$3:AR23) + SUM($AT$3:AT23)</f>
        <v>19</v>
      </c>
      <c r="AX23">
        <f>SUM($AS$3:AS23) + SUM($AU$3:AU23)</f>
        <v>23</v>
      </c>
      <c r="AZ23">
        <v>21</v>
      </c>
      <c r="BA23">
        <v>1</v>
      </c>
      <c r="BB23">
        <v>0</v>
      </c>
      <c r="BD23">
        <f>SUM($BA$3:BA23)</f>
        <v>12</v>
      </c>
      <c r="BE23">
        <f>SUM($BB$3:BB23)</f>
        <v>9</v>
      </c>
      <c r="BG23">
        <v>21</v>
      </c>
      <c r="BH23" s="10">
        <v>1</v>
      </c>
      <c r="BI23">
        <v>0</v>
      </c>
      <c r="BK23">
        <f>SUM($BH$3:BH23)</f>
        <v>11</v>
      </c>
      <c r="BL23">
        <f>SUM($BI$3:BI23)</f>
        <v>10</v>
      </c>
      <c r="BN23">
        <v>21</v>
      </c>
      <c r="BO23" s="31">
        <v>1</v>
      </c>
      <c r="BP23" s="31">
        <v>0</v>
      </c>
      <c r="BR23">
        <f>SUM($BO$3:BO23)</f>
        <v>8</v>
      </c>
      <c r="BS23">
        <f>SUM($BP$3:BP23)</f>
        <v>13</v>
      </c>
    </row>
    <row r="24" spans="1:71" ht="15" thickBot="1" x14ac:dyDescent="0.35">
      <c r="A24">
        <v>22</v>
      </c>
      <c r="B24">
        <v>1</v>
      </c>
      <c r="C24">
        <v>0</v>
      </c>
      <c r="D24">
        <v>1</v>
      </c>
      <c r="E24">
        <v>0</v>
      </c>
      <c r="G24">
        <f>SUM($B$3:B24) + SUM($D$3:D24)</f>
        <v>28</v>
      </c>
      <c r="H24">
        <f>SUM($C$3:C24) + SUM($E$3:E24)</f>
        <v>16</v>
      </c>
      <c r="J24">
        <v>22</v>
      </c>
      <c r="K24" s="10">
        <v>0</v>
      </c>
      <c r="L24">
        <v>1</v>
      </c>
      <c r="M24" s="12">
        <v>1</v>
      </c>
      <c r="N24" s="12">
        <v>0</v>
      </c>
      <c r="O24">
        <v>1</v>
      </c>
      <c r="P24">
        <v>0</v>
      </c>
      <c r="Q24">
        <v>1</v>
      </c>
      <c r="R24">
        <v>0</v>
      </c>
      <c r="T24">
        <f>SUM($K$3:K24) + SUM($M$3:M24) + SUM($O$3:O24) + SUM($Q$3:Q24)</f>
        <v>48</v>
      </c>
      <c r="U24">
        <f>SUM($L$3:L24) + SUM($N$3:N24) + SUM($P$3:P24)  + SUM($R$3:R24)</f>
        <v>40</v>
      </c>
      <c r="W24">
        <v>22</v>
      </c>
      <c r="X24" s="15">
        <v>1</v>
      </c>
      <c r="Y24" s="15">
        <v>0</v>
      </c>
      <c r="Z24">
        <v>1</v>
      </c>
      <c r="AA24">
        <v>0</v>
      </c>
      <c r="AB24">
        <v>1</v>
      </c>
      <c r="AC24">
        <v>0</v>
      </c>
      <c r="AE24">
        <f>SUM($X$3:X24) + SUM($Z$3:Z24) + SUM($AB$3:AB24)</f>
        <v>36</v>
      </c>
      <c r="AF24">
        <f>SUM($Y$3:Y24) + SUM($AA$3:AA24) + SUM($AC$3:AC24)</f>
        <v>30</v>
      </c>
      <c r="AH24">
        <v>22</v>
      </c>
      <c r="AI24">
        <v>0</v>
      </c>
      <c r="AJ24">
        <v>1</v>
      </c>
      <c r="AK24">
        <v>1</v>
      </c>
      <c r="AL24">
        <v>0</v>
      </c>
      <c r="AN24">
        <f>SUM($AI$3:AI24) + SUM($AK$3:AK24)</f>
        <v>25</v>
      </c>
      <c r="AO24">
        <f>SUM($AJ$3:AJ24) + SUM($AL$3:AL24)</f>
        <v>19</v>
      </c>
      <c r="AQ24">
        <v>22</v>
      </c>
      <c r="AR24">
        <v>0</v>
      </c>
      <c r="AS24">
        <v>1</v>
      </c>
      <c r="AT24">
        <v>1</v>
      </c>
      <c r="AU24">
        <v>0</v>
      </c>
      <c r="AW24">
        <f>SUM($AR$3:AR24) + SUM($AT$3:AT24)</f>
        <v>20</v>
      </c>
      <c r="AX24">
        <f>SUM($AS$3:AS24) + SUM($AU$3:AU24)</f>
        <v>24</v>
      </c>
      <c r="AZ24">
        <v>22</v>
      </c>
      <c r="BA24">
        <v>0</v>
      </c>
      <c r="BB24">
        <v>1</v>
      </c>
      <c r="BD24">
        <f>SUM($BA$3:BA24)</f>
        <v>12</v>
      </c>
      <c r="BE24">
        <f>SUM($BB$3:BB24)</f>
        <v>10</v>
      </c>
      <c r="BG24">
        <v>22</v>
      </c>
      <c r="BH24" s="10">
        <v>1</v>
      </c>
      <c r="BI24">
        <v>0</v>
      </c>
      <c r="BK24">
        <f>SUM($BH$3:BH24)</f>
        <v>12</v>
      </c>
      <c r="BL24">
        <f>SUM($BI$3:BI24)</f>
        <v>10</v>
      </c>
      <c r="BN24">
        <v>22</v>
      </c>
      <c r="BO24" s="32">
        <v>0</v>
      </c>
      <c r="BP24" s="32">
        <v>1</v>
      </c>
      <c r="BR24">
        <f>SUM($BO$3:BO24)</f>
        <v>8</v>
      </c>
      <c r="BS24">
        <f>SUM($BP$3:BP24)</f>
        <v>14</v>
      </c>
    </row>
    <row r="25" spans="1:71" ht="15" thickBot="1" x14ac:dyDescent="0.35">
      <c r="A25">
        <v>23</v>
      </c>
      <c r="B25">
        <v>0</v>
      </c>
      <c r="C25">
        <v>1</v>
      </c>
      <c r="D25">
        <v>0</v>
      </c>
      <c r="E25">
        <v>1</v>
      </c>
      <c r="G25">
        <f>SUM($B$3:B25) + SUM($D$3:D25)</f>
        <v>28</v>
      </c>
      <c r="H25">
        <f>SUM($C$3:C25) + SUM($E$3:E25)</f>
        <v>18</v>
      </c>
      <c r="J25">
        <v>23</v>
      </c>
      <c r="K25" s="10">
        <v>1</v>
      </c>
      <c r="L25">
        <v>0</v>
      </c>
      <c r="M25" s="12">
        <v>0</v>
      </c>
      <c r="N25" s="12">
        <v>1</v>
      </c>
      <c r="O25">
        <v>0</v>
      </c>
      <c r="P25">
        <v>1</v>
      </c>
      <c r="Q25">
        <v>0</v>
      </c>
      <c r="R25">
        <v>1</v>
      </c>
      <c r="T25">
        <f>SUM($K$3:K25) + SUM($M$3:M25) + SUM($O$3:O25) + SUM($Q$3:Q25)</f>
        <v>49</v>
      </c>
      <c r="U25">
        <f>SUM($L$3:L25) + SUM($N$3:N25) + SUM($P$3:P25)  + SUM($R$3:R25)</f>
        <v>43</v>
      </c>
      <c r="W25">
        <v>23</v>
      </c>
      <c r="X25" s="15">
        <v>1</v>
      </c>
      <c r="Y25" s="15">
        <v>0</v>
      </c>
      <c r="Z25">
        <v>0</v>
      </c>
      <c r="AA25">
        <v>1</v>
      </c>
      <c r="AB25">
        <v>0</v>
      </c>
      <c r="AC25">
        <v>1</v>
      </c>
      <c r="AE25">
        <f>SUM($X$3:X25) + SUM($Z$3:Z25) + SUM($AB$3:AB25)</f>
        <v>37</v>
      </c>
      <c r="AF25">
        <f>SUM($Y$3:Y25) + SUM($AA$3:AA25) + SUM($AC$3:AC25)</f>
        <v>32</v>
      </c>
      <c r="AH25">
        <v>23</v>
      </c>
      <c r="AI25">
        <v>1</v>
      </c>
      <c r="AJ25">
        <v>0</v>
      </c>
      <c r="AK25">
        <v>0</v>
      </c>
      <c r="AL25">
        <v>1</v>
      </c>
      <c r="AN25">
        <f>SUM($AI$3:AI25) + SUM($AK$3:AK25)</f>
        <v>26</v>
      </c>
      <c r="AO25">
        <f>SUM($AJ$3:AJ25) + SUM($AL$3:AL25)</f>
        <v>20</v>
      </c>
      <c r="AQ25">
        <v>23</v>
      </c>
      <c r="AR25">
        <v>1</v>
      </c>
      <c r="AS25">
        <v>0</v>
      </c>
      <c r="AT25">
        <v>1</v>
      </c>
      <c r="AU25">
        <v>0</v>
      </c>
      <c r="AW25">
        <f>SUM($AR$3:AR25) + SUM($AT$3:AT25)</f>
        <v>22</v>
      </c>
      <c r="AX25">
        <f>SUM($AS$3:AS25) + SUM($AU$3:AU25)</f>
        <v>24</v>
      </c>
      <c r="AZ25">
        <v>23</v>
      </c>
      <c r="BA25">
        <v>1</v>
      </c>
      <c r="BB25">
        <v>0</v>
      </c>
      <c r="BD25">
        <f>SUM($BA$3:BA25)</f>
        <v>13</v>
      </c>
      <c r="BE25">
        <f>SUM($BB$3:BB25)</f>
        <v>10</v>
      </c>
      <c r="BG25">
        <v>23</v>
      </c>
      <c r="BH25" s="10">
        <v>0</v>
      </c>
      <c r="BI25">
        <v>1</v>
      </c>
      <c r="BK25">
        <f>SUM($BH$3:BH25)</f>
        <v>12</v>
      </c>
      <c r="BL25">
        <f>SUM($BI$3:BI25)</f>
        <v>11</v>
      </c>
      <c r="BN25">
        <v>23</v>
      </c>
      <c r="BO25" s="31">
        <v>1</v>
      </c>
      <c r="BP25" s="31">
        <v>0</v>
      </c>
      <c r="BR25">
        <f>SUM($BO$3:BO25)</f>
        <v>9</v>
      </c>
      <c r="BS25">
        <f>SUM($BP$3:BP25)</f>
        <v>14</v>
      </c>
    </row>
    <row r="26" spans="1:71" ht="15" thickBot="1" x14ac:dyDescent="0.35">
      <c r="A26">
        <v>24</v>
      </c>
      <c r="B26">
        <v>0</v>
      </c>
      <c r="C26">
        <v>1</v>
      </c>
      <c r="D26">
        <v>1</v>
      </c>
      <c r="E26">
        <v>0</v>
      </c>
      <c r="G26">
        <f>SUM($B$3:B26) + SUM($D$3:D26)</f>
        <v>29</v>
      </c>
      <c r="H26">
        <f>SUM($C$3:C26) + SUM($E$3:E26)</f>
        <v>19</v>
      </c>
      <c r="J26">
        <v>24</v>
      </c>
      <c r="K26" s="10">
        <v>1</v>
      </c>
      <c r="L26">
        <v>0</v>
      </c>
      <c r="M26" s="12">
        <v>0</v>
      </c>
      <c r="N26" s="12">
        <v>1</v>
      </c>
      <c r="O26">
        <v>1</v>
      </c>
      <c r="P26">
        <v>0</v>
      </c>
      <c r="Q26">
        <v>1</v>
      </c>
      <c r="R26">
        <v>0</v>
      </c>
      <c r="T26">
        <f>SUM($K$3:K26) + SUM($M$3:M26) + SUM($O$3:O26) + SUM($Q$3:Q26)</f>
        <v>52</v>
      </c>
      <c r="U26">
        <f>SUM($L$3:L26) + SUM($N$3:N26) + SUM($P$3:P26)  + SUM($R$3:R26)</f>
        <v>44</v>
      </c>
      <c r="W26">
        <v>24</v>
      </c>
      <c r="X26" s="15">
        <v>1</v>
      </c>
      <c r="Y26" s="15">
        <v>0</v>
      </c>
      <c r="Z26">
        <v>1</v>
      </c>
      <c r="AA26">
        <v>0</v>
      </c>
      <c r="AB26">
        <v>0</v>
      </c>
      <c r="AC26">
        <v>1</v>
      </c>
      <c r="AE26">
        <f>SUM($X$3:X26) + SUM($Z$3:Z26) + SUM($AB$3:AB26)</f>
        <v>39</v>
      </c>
      <c r="AF26">
        <f>SUM($Y$3:Y26) + SUM($AA$3:AA26) + SUM($AC$3:AC26)</f>
        <v>33</v>
      </c>
      <c r="AH26">
        <v>24</v>
      </c>
      <c r="AI26">
        <v>0</v>
      </c>
      <c r="AJ26">
        <v>1</v>
      </c>
      <c r="AK26">
        <v>1</v>
      </c>
      <c r="AL26">
        <v>0</v>
      </c>
      <c r="AN26">
        <f>SUM($AI$3:AI26) + SUM($AK$3:AK26)</f>
        <v>27</v>
      </c>
      <c r="AO26">
        <f>SUM($AJ$3:AJ26) + SUM($AL$3:AL26)</f>
        <v>21</v>
      </c>
      <c r="AQ26">
        <v>24</v>
      </c>
      <c r="AR26">
        <v>1</v>
      </c>
      <c r="AS26">
        <v>0</v>
      </c>
      <c r="AT26">
        <v>1</v>
      </c>
      <c r="AU26">
        <v>0</v>
      </c>
      <c r="AW26">
        <f>SUM($AR$3:AR26) + SUM($AT$3:AT26)</f>
        <v>24</v>
      </c>
      <c r="AX26">
        <f>SUM($AS$3:AS26) + SUM($AU$3:AU26)</f>
        <v>24</v>
      </c>
      <c r="AZ26">
        <v>24</v>
      </c>
      <c r="BA26">
        <v>0</v>
      </c>
      <c r="BB26">
        <v>1</v>
      </c>
      <c r="BD26">
        <f>SUM($BA$3:BA26)</f>
        <v>13</v>
      </c>
      <c r="BE26">
        <f>SUM($BB$3:BB26)</f>
        <v>11</v>
      </c>
      <c r="BG26">
        <v>24</v>
      </c>
      <c r="BH26" s="10">
        <v>1</v>
      </c>
      <c r="BI26">
        <v>0</v>
      </c>
      <c r="BK26">
        <f>SUM($BH$3:BH26)</f>
        <v>13</v>
      </c>
      <c r="BL26">
        <f>SUM($BI$3:BI26)</f>
        <v>11</v>
      </c>
      <c r="BN26">
        <v>24</v>
      </c>
      <c r="BO26" s="32">
        <v>0</v>
      </c>
      <c r="BP26" s="32">
        <v>1</v>
      </c>
      <c r="BR26">
        <f>SUM($BO$3:BO26)</f>
        <v>9</v>
      </c>
      <c r="BS26">
        <f>SUM($BP$3:BP26)</f>
        <v>15</v>
      </c>
    </row>
    <row r="27" spans="1:71" ht="15" thickBot="1" x14ac:dyDescent="0.35">
      <c r="A27">
        <v>25</v>
      </c>
      <c r="B27">
        <v>1</v>
      </c>
      <c r="C27">
        <v>0</v>
      </c>
      <c r="D27">
        <v>1</v>
      </c>
      <c r="E27">
        <v>0</v>
      </c>
      <c r="G27">
        <f>SUM($B$3:B27) + SUM($D$3:D27)</f>
        <v>31</v>
      </c>
      <c r="H27">
        <f>SUM($C$3:C27) + SUM($E$3:E27)</f>
        <v>19</v>
      </c>
      <c r="J27">
        <v>25</v>
      </c>
      <c r="K27" s="10">
        <v>1</v>
      </c>
      <c r="L27">
        <v>0</v>
      </c>
      <c r="M27" s="12">
        <v>1</v>
      </c>
      <c r="N27" s="12">
        <v>0</v>
      </c>
      <c r="O27">
        <v>1</v>
      </c>
      <c r="P27">
        <v>0</v>
      </c>
      <c r="Q27">
        <v>1</v>
      </c>
      <c r="R27">
        <v>0</v>
      </c>
      <c r="T27">
        <f>SUM($K$3:K27) + SUM($M$3:M27) + SUM($O$3:O27) + SUM($Q$3:Q27)</f>
        <v>56</v>
      </c>
      <c r="U27">
        <f>SUM($L$3:L27) + SUM($N$3:N27) + SUM($P$3:P27)  + SUM($R$3:R27)</f>
        <v>44</v>
      </c>
      <c r="W27">
        <v>25</v>
      </c>
      <c r="X27" s="15">
        <v>0</v>
      </c>
      <c r="Y27" s="15">
        <v>1</v>
      </c>
      <c r="Z27">
        <v>1</v>
      </c>
      <c r="AA27">
        <v>0</v>
      </c>
      <c r="AB27">
        <v>0</v>
      </c>
      <c r="AC27">
        <v>1</v>
      </c>
      <c r="AE27">
        <f>SUM($X$3:X27) + SUM($Z$3:Z27) + SUM($AB$3:AB27)</f>
        <v>40</v>
      </c>
      <c r="AF27">
        <f>SUM($Y$3:Y27) + SUM($AA$3:AA27) + SUM($AC$3:AC27)</f>
        <v>35</v>
      </c>
      <c r="AH27">
        <v>25</v>
      </c>
      <c r="AI27">
        <v>0</v>
      </c>
      <c r="AJ27">
        <v>1</v>
      </c>
      <c r="AK27">
        <v>0</v>
      </c>
      <c r="AL27">
        <v>1</v>
      </c>
      <c r="AN27">
        <f>SUM($AI$3:AI27) + SUM($AK$3:AK27)</f>
        <v>27</v>
      </c>
      <c r="AO27">
        <f>SUM($AJ$3:AJ27) + SUM($AL$3:AL27)</f>
        <v>23</v>
      </c>
      <c r="AQ27">
        <v>25</v>
      </c>
      <c r="AR27">
        <v>1</v>
      </c>
      <c r="AS27">
        <v>0</v>
      </c>
      <c r="AT27">
        <v>1</v>
      </c>
      <c r="AU27">
        <v>0</v>
      </c>
      <c r="AW27">
        <f>SUM($AR$3:AR27) + SUM($AT$3:AT27)</f>
        <v>26</v>
      </c>
      <c r="AX27">
        <f>SUM($AS$3:AS27) + SUM($AU$3:AU27)</f>
        <v>24</v>
      </c>
      <c r="AZ27">
        <v>25</v>
      </c>
      <c r="BA27">
        <v>0</v>
      </c>
      <c r="BB27">
        <v>1</v>
      </c>
      <c r="BD27">
        <f>SUM($BA$3:BA27)</f>
        <v>13</v>
      </c>
      <c r="BE27">
        <f>SUM($BB$3:BB27)</f>
        <v>12</v>
      </c>
      <c r="BG27">
        <v>25</v>
      </c>
      <c r="BH27" s="10">
        <v>1</v>
      </c>
      <c r="BI27">
        <v>0</v>
      </c>
      <c r="BK27">
        <f>SUM($BH$3:BH27)</f>
        <v>14</v>
      </c>
      <c r="BL27">
        <f>SUM($BI$3:BI27)</f>
        <v>11</v>
      </c>
      <c r="BN27">
        <v>25</v>
      </c>
      <c r="BO27" s="31">
        <v>1</v>
      </c>
      <c r="BP27" s="31">
        <v>0</v>
      </c>
      <c r="BR27">
        <f>SUM($BO$3:BO27)</f>
        <v>10</v>
      </c>
      <c r="BS27">
        <f>SUM($BP$3:BP27)</f>
        <v>15</v>
      </c>
    </row>
    <row r="28" spans="1:71" ht="15" thickBot="1" x14ac:dyDescent="0.35">
      <c r="A28">
        <v>26</v>
      </c>
      <c r="B28">
        <v>1</v>
      </c>
      <c r="C28">
        <v>0</v>
      </c>
      <c r="D28">
        <v>0</v>
      </c>
      <c r="E28">
        <v>1</v>
      </c>
      <c r="G28">
        <f>SUM($B$3:B28) + SUM($D$3:D28)</f>
        <v>32</v>
      </c>
      <c r="H28">
        <f>SUM($C$3:C28) + SUM($E$3:E28)</f>
        <v>20</v>
      </c>
      <c r="J28">
        <v>26</v>
      </c>
      <c r="K28" s="10">
        <v>1</v>
      </c>
      <c r="L28">
        <v>0</v>
      </c>
      <c r="M28" s="12">
        <v>0</v>
      </c>
      <c r="N28" s="12">
        <v>1</v>
      </c>
      <c r="O28">
        <v>0</v>
      </c>
      <c r="P28">
        <v>1</v>
      </c>
      <c r="Q28">
        <v>1</v>
      </c>
      <c r="R28">
        <v>0</v>
      </c>
      <c r="T28">
        <f>SUM($K$3:K28) + SUM($M$3:M28) + SUM($O$3:O28) + SUM($Q$3:Q28)</f>
        <v>58</v>
      </c>
      <c r="U28">
        <f>SUM($L$3:L28) + SUM($N$3:N28) + SUM($P$3:P28)  + SUM($R$3:R28)</f>
        <v>46</v>
      </c>
      <c r="W28">
        <v>26</v>
      </c>
      <c r="X28" s="15">
        <v>1</v>
      </c>
      <c r="Y28" s="15">
        <v>0</v>
      </c>
      <c r="Z28">
        <v>0</v>
      </c>
      <c r="AA28">
        <v>1</v>
      </c>
      <c r="AB28">
        <v>1</v>
      </c>
      <c r="AC28">
        <v>0</v>
      </c>
      <c r="AE28">
        <f>SUM($X$3:X28) + SUM($Z$3:Z28) + SUM($AB$3:AB28)</f>
        <v>42</v>
      </c>
      <c r="AF28">
        <f>SUM($Y$3:Y28) + SUM($AA$3:AA28) + SUM($AC$3:AC28)</f>
        <v>36</v>
      </c>
      <c r="AH28">
        <v>26</v>
      </c>
      <c r="AI28">
        <v>1</v>
      </c>
      <c r="AJ28">
        <v>0</v>
      </c>
      <c r="AK28">
        <v>0</v>
      </c>
      <c r="AL28">
        <v>1</v>
      </c>
      <c r="AN28">
        <f>SUM($AI$3:AI28) + SUM($AK$3:AK28)</f>
        <v>28</v>
      </c>
      <c r="AO28">
        <f>SUM($AJ$3:AJ28) + SUM($AL$3:AL28)</f>
        <v>24</v>
      </c>
      <c r="AQ28">
        <v>26</v>
      </c>
      <c r="AR28">
        <v>1</v>
      </c>
      <c r="AS28">
        <v>0</v>
      </c>
      <c r="AT28">
        <v>1</v>
      </c>
      <c r="AU28">
        <v>0</v>
      </c>
      <c r="AW28">
        <f>SUM($AR$3:AR28) + SUM($AT$3:AT28)</f>
        <v>28</v>
      </c>
      <c r="AX28">
        <f>SUM($AS$3:AS28) + SUM($AU$3:AU28)</f>
        <v>24</v>
      </c>
      <c r="AZ28">
        <v>26</v>
      </c>
      <c r="BA28">
        <v>1</v>
      </c>
      <c r="BB28">
        <v>0</v>
      </c>
      <c r="BD28">
        <f>SUM($BA$3:BA28)</f>
        <v>14</v>
      </c>
      <c r="BE28">
        <f>SUM($BB$3:BB28)</f>
        <v>12</v>
      </c>
      <c r="BG28">
        <v>26</v>
      </c>
      <c r="BH28" s="10">
        <v>0</v>
      </c>
      <c r="BI28">
        <v>1</v>
      </c>
      <c r="BK28">
        <f>SUM($BH$3:BH28)</f>
        <v>14</v>
      </c>
      <c r="BL28">
        <f>SUM($BI$3:BI28)</f>
        <v>12</v>
      </c>
      <c r="BN28">
        <v>26</v>
      </c>
      <c r="BO28" s="32">
        <v>0</v>
      </c>
      <c r="BP28" s="32">
        <v>1</v>
      </c>
      <c r="BR28">
        <f>SUM($BO$3:BO28)</f>
        <v>10</v>
      </c>
      <c r="BS28">
        <f>SUM($BP$3:BP28)</f>
        <v>16</v>
      </c>
    </row>
    <row r="29" spans="1:71" ht="15" thickBot="1" x14ac:dyDescent="0.35">
      <c r="A29">
        <v>27</v>
      </c>
      <c r="B29">
        <v>1</v>
      </c>
      <c r="C29">
        <v>0</v>
      </c>
      <c r="D29">
        <v>0</v>
      </c>
      <c r="E29">
        <v>1</v>
      </c>
      <c r="G29">
        <f>SUM($B$3:B29) + SUM($D$3:D29)</f>
        <v>33</v>
      </c>
      <c r="H29">
        <f>SUM($C$3:C29) + SUM($E$3:E29)</f>
        <v>21</v>
      </c>
      <c r="J29">
        <v>27</v>
      </c>
      <c r="K29" s="10">
        <v>1</v>
      </c>
      <c r="L29">
        <v>0</v>
      </c>
      <c r="M29" s="12">
        <v>1</v>
      </c>
      <c r="N29" s="12">
        <v>0</v>
      </c>
      <c r="O29">
        <v>1</v>
      </c>
      <c r="P29">
        <v>0</v>
      </c>
      <c r="Q29">
        <v>1</v>
      </c>
      <c r="R29">
        <v>0</v>
      </c>
      <c r="T29">
        <f>SUM($K$3:K29) + SUM($M$3:M29) + SUM($O$3:O29) + SUM($Q$3:Q29)</f>
        <v>62</v>
      </c>
      <c r="U29">
        <f>SUM($L$3:L29) + SUM($N$3:N29) + SUM($P$3:P29)  + SUM($R$3:R29)</f>
        <v>46</v>
      </c>
      <c r="W29">
        <v>27</v>
      </c>
      <c r="X29" s="15">
        <v>0</v>
      </c>
      <c r="Y29" s="15">
        <v>1</v>
      </c>
      <c r="Z29">
        <v>0</v>
      </c>
      <c r="AA29">
        <v>1</v>
      </c>
      <c r="AB29">
        <v>1</v>
      </c>
      <c r="AC29">
        <v>0</v>
      </c>
      <c r="AE29">
        <f>SUM($X$3:X29) + SUM($Z$3:Z29) + SUM($AB$3:AB29)</f>
        <v>43</v>
      </c>
      <c r="AF29">
        <f>SUM($Y$3:Y29) + SUM($AA$3:AA29) + SUM($AC$3:AC29)</f>
        <v>38</v>
      </c>
      <c r="AH29">
        <v>27</v>
      </c>
      <c r="AI29">
        <v>0</v>
      </c>
      <c r="AJ29">
        <v>1</v>
      </c>
      <c r="AK29">
        <v>1</v>
      </c>
      <c r="AL29">
        <v>0</v>
      </c>
      <c r="AN29">
        <f>SUM($AI$3:AI29) + SUM($AK$3:AK29)</f>
        <v>29</v>
      </c>
      <c r="AO29">
        <f>SUM($AJ$3:AJ29) + SUM($AL$3:AL29)</f>
        <v>25</v>
      </c>
      <c r="AQ29">
        <v>27</v>
      </c>
      <c r="AR29">
        <v>0</v>
      </c>
      <c r="AS29">
        <v>1</v>
      </c>
      <c r="AT29">
        <v>1</v>
      </c>
      <c r="AU29">
        <v>0</v>
      </c>
      <c r="AW29">
        <f>SUM($AR$3:AR29) + SUM($AT$3:AT29)</f>
        <v>29</v>
      </c>
      <c r="AX29">
        <f>SUM($AS$3:AS29) + SUM($AU$3:AU29)</f>
        <v>25</v>
      </c>
      <c r="AZ29">
        <v>27</v>
      </c>
      <c r="BA29">
        <v>0</v>
      </c>
      <c r="BB29">
        <v>1</v>
      </c>
      <c r="BD29">
        <f>SUM($BA$3:BA29)</f>
        <v>14</v>
      </c>
      <c r="BE29">
        <f>SUM($BB$3:BB29)</f>
        <v>13</v>
      </c>
      <c r="BG29">
        <v>27</v>
      </c>
      <c r="BH29" s="10">
        <v>1</v>
      </c>
      <c r="BI29">
        <v>0</v>
      </c>
      <c r="BK29">
        <f>SUM($BH$3:BH29)</f>
        <v>15</v>
      </c>
      <c r="BL29">
        <f>SUM($BI$3:BI29)</f>
        <v>12</v>
      </c>
      <c r="BN29">
        <v>27</v>
      </c>
      <c r="BO29" s="31">
        <v>1</v>
      </c>
      <c r="BP29" s="31">
        <v>0</v>
      </c>
      <c r="BR29">
        <f>SUM($BO$3:BO29)</f>
        <v>11</v>
      </c>
      <c r="BS29">
        <f>SUM($BP$3:BP29)</f>
        <v>16</v>
      </c>
    </row>
    <row r="30" spans="1:71" ht="15" thickBot="1" x14ac:dyDescent="0.35">
      <c r="A30">
        <v>28</v>
      </c>
      <c r="B30">
        <v>1</v>
      </c>
      <c r="C30">
        <v>0</v>
      </c>
      <c r="D30">
        <v>0</v>
      </c>
      <c r="E30">
        <v>1</v>
      </c>
      <c r="G30">
        <f>SUM($B$3:B30) + SUM($D$3:D30)</f>
        <v>34</v>
      </c>
      <c r="H30">
        <f>SUM($C$3:C30) + SUM($E$3:E30)</f>
        <v>22</v>
      </c>
      <c r="J30">
        <v>28</v>
      </c>
      <c r="K30" s="10">
        <v>0</v>
      </c>
      <c r="L30">
        <v>1</v>
      </c>
      <c r="M30" s="12">
        <v>0</v>
      </c>
      <c r="N30" s="12">
        <v>1</v>
      </c>
      <c r="O30">
        <v>0</v>
      </c>
      <c r="P30">
        <v>1</v>
      </c>
      <c r="Q30">
        <v>0</v>
      </c>
      <c r="R30">
        <v>1</v>
      </c>
      <c r="T30">
        <f>SUM($K$3:K30) + SUM($M$3:M30) + SUM($O$3:O30) + SUM($Q$3:Q30)</f>
        <v>62</v>
      </c>
      <c r="U30">
        <f>SUM($L$3:L30) + SUM($N$3:N30) + SUM($P$3:P30)  + SUM($R$3:R30)</f>
        <v>50</v>
      </c>
      <c r="W30">
        <v>28</v>
      </c>
      <c r="X30" s="15">
        <v>1</v>
      </c>
      <c r="Y30" s="15">
        <v>0</v>
      </c>
      <c r="Z30">
        <v>0</v>
      </c>
      <c r="AA30">
        <v>1</v>
      </c>
      <c r="AB30">
        <v>0</v>
      </c>
      <c r="AC30">
        <v>1</v>
      </c>
      <c r="AE30">
        <f>SUM($X$3:X30) + SUM($Z$3:Z30) + SUM($AB$3:AB30)</f>
        <v>44</v>
      </c>
      <c r="AF30">
        <f>SUM($Y$3:Y30) + SUM($AA$3:AA30) + SUM($AC$3:AC30)</f>
        <v>40</v>
      </c>
      <c r="AH30">
        <v>28</v>
      </c>
      <c r="AI30">
        <v>1</v>
      </c>
      <c r="AJ30">
        <v>0</v>
      </c>
      <c r="AK30">
        <v>1</v>
      </c>
      <c r="AL30">
        <v>0</v>
      </c>
      <c r="AN30">
        <f>SUM($AI$3:AI30) + SUM($AK$3:AK30)</f>
        <v>31</v>
      </c>
      <c r="AO30">
        <f>SUM($AJ$3:AJ30) + SUM($AL$3:AL30)</f>
        <v>25</v>
      </c>
      <c r="AQ30">
        <v>28</v>
      </c>
      <c r="AR30">
        <v>1</v>
      </c>
      <c r="AS30">
        <v>0</v>
      </c>
      <c r="AT30">
        <v>1</v>
      </c>
      <c r="AU30">
        <v>0</v>
      </c>
      <c r="AW30">
        <f>SUM($AR$3:AR30) + SUM($AT$3:AT30)</f>
        <v>31</v>
      </c>
      <c r="AX30">
        <f>SUM($AS$3:AS30) + SUM($AU$3:AU30)</f>
        <v>25</v>
      </c>
      <c r="AZ30">
        <v>28</v>
      </c>
      <c r="BA30">
        <v>1</v>
      </c>
      <c r="BB30">
        <v>0</v>
      </c>
      <c r="BD30">
        <f>SUM($BA$3:BA30)</f>
        <v>15</v>
      </c>
      <c r="BE30">
        <f>SUM($BB$3:BB30)</f>
        <v>13</v>
      </c>
      <c r="BG30">
        <v>28</v>
      </c>
      <c r="BH30" s="10">
        <v>0</v>
      </c>
      <c r="BI30">
        <v>1</v>
      </c>
      <c r="BK30">
        <f>SUM($BH$3:BH30)</f>
        <v>15</v>
      </c>
      <c r="BL30">
        <f>SUM($BI$3:BI30)</f>
        <v>13</v>
      </c>
      <c r="BN30">
        <v>28</v>
      </c>
      <c r="BO30" s="32">
        <v>0</v>
      </c>
      <c r="BP30" s="32">
        <v>1</v>
      </c>
      <c r="BR30">
        <f>SUM($BO$3:BO30)</f>
        <v>11</v>
      </c>
      <c r="BS30">
        <f>SUM($BP$3:BP30)</f>
        <v>17</v>
      </c>
    </row>
    <row r="31" spans="1:71" ht="15" thickBot="1" x14ac:dyDescent="0.35">
      <c r="A31">
        <v>29</v>
      </c>
      <c r="B31">
        <v>1</v>
      </c>
      <c r="C31">
        <v>0</v>
      </c>
      <c r="D31">
        <v>1</v>
      </c>
      <c r="E31">
        <v>0</v>
      </c>
      <c r="G31">
        <f>SUM($B$3:B31) + SUM($D$3:D31)</f>
        <v>36</v>
      </c>
      <c r="H31">
        <f>SUM($C$3:C31) + SUM($E$3:E31)</f>
        <v>22</v>
      </c>
      <c r="J31">
        <v>29</v>
      </c>
      <c r="K31" s="10">
        <v>0</v>
      </c>
      <c r="L31">
        <v>1</v>
      </c>
      <c r="M31" s="12">
        <v>1</v>
      </c>
      <c r="N31" s="12">
        <v>0</v>
      </c>
      <c r="O31">
        <v>1</v>
      </c>
      <c r="P31">
        <v>0</v>
      </c>
      <c r="Q31">
        <v>1</v>
      </c>
      <c r="R31">
        <v>0</v>
      </c>
      <c r="T31">
        <f>SUM($K$3:K31) + SUM($M$3:M31) + SUM($O$3:O31) + SUM($Q$3:Q31)</f>
        <v>65</v>
      </c>
      <c r="U31">
        <f>SUM($L$3:L31) + SUM($N$3:N31) + SUM($P$3:P31)  + SUM($R$3:R31)</f>
        <v>51</v>
      </c>
      <c r="W31">
        <v>29</v>
      </c>
      <c r="X31" s="15">
        <v>0</v>
      </c>
      <c r="Y31" s="15">
        <v>1</v>
      </c>
      <c r="Z31">
        <v>1</v>
      </c>
      <c r="AA31">
        <v>0</v>
      </c>
      <c r="AB31">
        <v>0</v>
      </c>
      <c r="AC31">
        <v>1</v>
      </c>
      <c r="AE31">
        <f>SUM($X$3:X31) + SUM($Z$3:Z31) + SUM($AB$3:AB31)</f>
        <v>45</v>
      </c>
      <c r="AF31">
        <f>SUM($Y$3:Y31) + SUM($AA$3:AA31) + SUM($AC$3:AC31)</f>
        <v>42</v>
      </c>
      <c r="AH31">
        <v>29</v>
      </c>
      <c r="AI31">
        <v>0</v>
      </c>
      <c r="AJ31">
        <v>1</v>
      </c>
      <c r="AK31">
        <v>0</v>
      </c>
      <c r="AL31">
        <v>1</v>
      </c>
      <c r="AN31">
        <f>SUM($AI$3:AI31) + SUM($AK$3:AK31)</f>
        <v>31</v>
      </c>
      <c r="AO31">
        <f>SUM($AJ$3:AJ31) + SUM($AL$3:AL31)</f>
        <v>27</v>
      </c>
      <c r="AQ31">
        <v>29</v>
      </c>
      <c r="AR31">
        <v>1</v>
      </c>
      <c r="AS31">
        <v>0</v>
      </c>
      <c r="AT31">
        <v>1</v>
      </c>
      <c r="AU31">
        <v>0</v>
      </c>
      <c r="AW31">
        <f>SUM($AR$3:AR31) + SUM($AT$3:AT31)</f>
        <v>33</v>
      </c>
      <c r="AX31">
        <f>SUM($AS$3:AS31) + SUM($AU$3:AU31)</f>
        <v>25</v>
      </c>
      <c r="AZ31">
        <v>29</v>
      </c>
      <c r="BA31">
        <v>0</v>
      </c>
      <c r="BB31">
        <v>1</v>
      </c>
      <c r="BD31">
        <f>SUM($BA$3:BA31)</f>
        <v>15</v>
      </c>
      <c r="BE31">
        <f>SUM($BB$3:BB31)</f>
        <v>14</v>
      </c>
      <c r="BG31">
        <v>29</v>
      </c>
      <c r="BH31" s="10">
        <v>0</v>
      </c>
      <c r="BI31">
        <v>1</v>
      </c>
      <c r="BK31">
        <f>SUM($BH$3:BH31)</f>
        <v>15</v>
      </c>
      <c r="BL31">
        <f>SUM($BI$3:BI31)</f>
        <v>14</v>
      </c>
      <c r="BN31">
        <v>29</v>
      </c>
      <c r="BO31" s="31">
        <v>1</v>
      </c>
      <c r="BP31" s="31">
        <v>0</v>
      </c>
      <c r="BR31">
        <f>SUM($BO$3:BO31)</f>
        <v>12</v>
      </c>
      <c r="BS31">
        <f>SUM($BP$3:BP31)</f>
        <v>17</v>
      </c>
    </row>
    <row r="32" spans="1:71" ht="15" thickBot="1" x14ac:dyDescent="0.35">
      <c r="A32">
        <v>30</v>
      </c>
      <c r="B32">
        <v>1</v>
      </c>
      <c r="C32">
        <v>0</v>
      </c>
      <c r="D32">
        <v>1</v>
      </c>
      <c r="E32">
        <v>0</v>
      </c>
      <c r="G32">
        <f>SUM($B$3:B32) + SUM($D$3:D32)</f>
        <v>38</v>
      </c>
      <c r="H32">
        <f>SUM($C$3:C32) + SUM($E$3:E32)</f>
        <v>22</v>
      </c>
      <c r="J32">
        <v>30</v>
      </c>
      <c r="K32" s="10">
        <v>1</v>
      </c>
      <c r="L32">
        <v>0</v>
      </c>
      <c r="M32" s="12">
        <v>0</v>
      </c>
      <c r="N32" s="12">
        <v>1</v>
      </c>
      <c r="O32">
        <v>0</v>
      </c>
      <c r="P32">
        <v>1</v>
      </c>
      <c r="Q32">
        <v>1</v>
      </c>
      <c r="R32">
        <v>0</v>
      </c>
      <c r="T32">
        <f>SUM($K$3:K32) + SUM($M$3:M32) + SUM($O$3:O32) + SUM($Q$3:Q32)</f>
        <v>67</v>
      </c>
      <c r="U32">
        <f>SUM($L$3:L32) + SUM($N$3:N32) + SUM($P$3:P32)  + SUM($R$3:R32)</f>
        <v>53</v>
      </c>
      <c r="W32">
        <v>30</v>
      </c>
      <c r="X32" s="15">
        <v>1</v>
      </c>
      <c r="Y32" s="15">
        <v>0</v>
      </c>
      <c r="Z32">
        <v>1</v>
      </c>
      <c r="AA32">
        <v>0</v>
      </c>
      <c r="AB32">
        <v>0</v>
      </c>
      <c r="AC32">
        <v>1</v>
      </c>
      <c r="AE32">
        <f>SUM($X$3:X32) + SUM($Z$3:Z32) + SUM($AB$3:AB32)</f>
        <v>47</v>
      </c>
      <c r="AF32">
        <f>SUM($Y$3:Y32) + SUM($AA$3:AA32) + SUM($AC$3:AC32)</f>
        <v>43</v>
      </c>
      <c r="AH32">
        <v>30</v>
      </c>
      <c r="AI32">
        <v>0</v>
      </c>
      <c r="AJ32">
        <v>1</v>
      </c>
      <c r="AK32">
        <v>0</v>
      </c>
      <c r="AL32">
        <v>1</v>
      </c>
      <c r="AN32">
        <f>SUM($AI$3:AI32) + SUM($AK$3:AK32)</f>
        <v>31</v>
      </c>
      <c r="AO32">
        <f>SUM($AJ$3:AJ32) + SUM($AL$3:AL32)</f>
        <v>29</v>
      </c>
      <c r="AQ32">
        <v>30</v>
      </c>
      <c r="AR32">
        <v>1</v>
      </c>
      <c r="AS32">
        <v>0</v>
      </c>
      <c r="AT32">
        <v>1</v>
      </c>
      <c r="AU32">
        <v>0</v>
      </c>
      <c r="AW32">
        <f>SUM($AR$3:AR32) + SUM($AT$3:AT32)</f>
        <v>35</v>
      </c>
      <c r="AX32">
        <f>SUM($AS$3:AS32) + SUM($AU$3:AU32)</f>
        <v>25</v>
      </c>
      <c r="AZ32">
        <v>30</v>
      </c>
      <c r="BA32">
        <v>0</v>
      </c>
      <c r="BB32">
        <v>1</v>
      </c>
      <c r="BD32">
        <f>SUM($BA$3:BA32)</f>
        <v>15</v>
      </c>
      <c r="BE32">
        <f>SUM($BB$3:BB32)</f>
        <v>15</v>
      </c>
      <c r="BG32">
        <v>30</v>
      </c>
      <c r="BH32" s="10">
        <v>0</v>
      </c>
      <c r="BI32">
        <v>1</v>
      </c>
      <c r="BK32">
        <f>SUM($BH$3:BH32)</f>
        <v>15</v>
      </c>
      <c r="BL32">
        <f>SUM($BI$3:BI32)</f>
        <v>15</v>
      </c>
      <c r="BN32">
        <v>30</v>
      </c>
      <c r="BO32" s="32">
        <v>0</v>
      </c>
      <c r="BP32" s="32">
        <v>1</v>
      </c>
      <c r="BR32">
        <f>SUM($BO$3:BO32)</f>
        <v>12</v>
      </c>
      <c r="BS32">
        <f>SUM($BP$3:BP32)</f>
        <v>18</v>
      </c>
    </row>
    <row r="33" spans="1:71" ht="15" thickBot="1" x14ac:dyDescent="0.35">
      <c r="A33">
        <v>31</v>
      </c>
      <c r="B33">
        <v>1</v>
      </c>
      <c r="C33">
        <v>0</v>
      </c>
      <c r="D33">
        <v>0</v>
      </c>
      <c r="E33">
        <v>1</v>
      </c>
      <c r="G33">
        <f>SUM($B$3:B33) + SUM($D$3:D33)</f>
        <v>39</v>
      </c>
      <c r="H33">
        <f>SUM($C$3:C33) + SUM($E$3:E33)</f>
        <v>23</v>
      </c>
      <c r="J33">
        <v>31</v>
      </c>
      <c r="K33" s="10">
        <v>1</v>
      </c>
      <c r="L33">
        <v>0</v>
      </c>
      <c r="M33" s="12">
        <v>0</v>
      </c>
      <c r="N33" s="12">
        <v>1</v>
      </c>
      <c r="O33">
        <v>1</v>
      </c>
      <c r="P33">
        <v>0</v>
      </c>
      <c r="Q33">
        <v>0</v>
      </c>
      <c r="R33">
        <v>1</v>
      </c>
      <c r="T33">
        <f>SUM($K$3:K33) + SUM($M$3:M33) + SUM($O$3:O33) + SUM($Q$3:Q33)</f>
        <v>69</v>
      </c>
      <c r="U33">
        <f>SUM($L$3:L33) + SUM($N$3:N33) + SUM($P$3:P33)  + SUM($R$3:R33)</f>
        <v>55</v>
      </c>
      <c r="W33">
        <v>31</v>
      </c>
      <c r="X33" s="15">
        <v>1</v>
      </c>
      <c r="Y33" s="15">
        <v>0</v>
      </c>
      <c r="Z33">
        <v>0</v>
      </c>
      <c r="AA33">
        <v>1</v>
      </c>
      <c r="AB33">
        <v>0</v>
      </c>
      <c r="AC33">
        <v>1</v>
      </c>
      <c r="AE33">
        <f>SUM($X$3:X33) + SUM($Z$3:Z33) + SUM($AB$3:AB33)</f>
        <v>48</v>
      </c>
      <c r="AF33">
        <f>SUM($Y$3:Y33) + SUM($AA$3:AA33) + SUM($AC$3:AC33)</f>
        <v>45</v>
      </c>
      <c r="AH33">
        <v>31</v>
      </c>
      <c r="AI33">
        <v>0</v>
      </c>
      <c r="AJ33">
        <v>1</v>
      </c>
      <c r="AK33">
        <v>0</v>
      </c>
      <c r="AL33">
        <v>1</v>
      </c>
      <c r="AN33">
        <f>SUM($AI$3:AI33) + SUM($AK$3:AK33)</f>
        <v>31</v>
      </c>
      <c r="AO33">
        <f>SUM($AJ$3:AJ33) + SUM($AL$3:AL33)</f>
        <v>31</v>
      </c>
      <c r="AQ33">
        <v>31</v>
      </c>
      <c r="AR33">
        <v>0</v>
      </c>
      <c r="AS33">
        <v>1</v>
      </c>
      <c r="AT33">
        <v>0</v>
      </c>
      <c r="AU33">
        <v>1</v>
      </c>
      <c r="AW33">
        <f>SUM($AR$3:AR33) + SUM($AT$3:AT33)</f>
        <v>35</v>
      </c>
      <c r="AX33">
        <f>SUM($AS$3:AS33) + SUM($AU$3:AU33)</f>
        <v>27</v>
      </c>
      <c r="AZ33">
        <v>31</v>
      </c>
      <c r="BA33">
        <v>0</v>
      </c>
      <c r="BB33">
        <v>1</v>
      </c>
      <c r="BD33">
        <f>SUM($BA$3:BA33)</f>
        <v>15</v>
      </c>
      <c r="BE33">
        <f>SUM($BB$3:BB33)</f>
        <v>16</v>
      </c>
      <c r="BG33">
        <v>31</v>
      </c>
      <c r="BH33" s="10">
        <v>1</v>
      </c>
      <c r="BI33">
        <v>0</v>
      </c>
      <c r="BK33">
        <f>SUM($BH$3:BH33)</f>
        <v>16</v>
      </c>
      <c r="BL33">
        <f>SUM($BI$3:BI33)</f>
        <v>15</v>
      </c>
      <c r="BN33">
        <v>31</v>
      </c>
      <c r="BO33" s="31">
        <v>1</v>
      </c>
      <c r="BP33" s="31">
        <v>0</v>
      </c>
      <c r="BR33">
        <f>SUM($BO$3:BO33)</f>
        <v>13</v>
      </c>
      <c r="BS33">
        <f>SUM($BP$3:BP33)</f>
        <v>18</v>
      </c>
    </row>
    <row r="34" spans="1:71" ht="15" thickBot="1" x14ac:dyDescent="0.35">
      <c r="A34">
        <v>32</v>
      </c>
      <c r="B34">
        <v>0</v>
      </c>
      <c r="C34">
        <v>1</v>
      </c>
      <c r="D34">
        <v>0</v>
      </c>
      <c r="E34">
        <v>1</v>
      </c>
      <c r="G34">
        <f>SUM($B$3:B34) + SUM($D$3:D34)</f>
        <v>39</v>
      </c>
      <c r="H34">
        <f>SUM($C$3:C34) + SUM($E$3:E34)</f>
        <v>25</v>
      </c>
      <c r="J34">
        <v>32</v>
      </c>
      <c r="K34" s="10">
        <v>0</v>
      </c>
      <c r="L34">
        <v>1</v>
      </c>
      <c r="M34" s="12">
        <v>0</v>
      </c>
      <c r="N34" s="12">
        <v>1</v>
      </c>
      <c r="O34">
        <v>1</v>
      </c>
      <c r="P34">
        <v>0</v>
      </c>
      <c r="Q34">
        <v>1</v>
      </c>
      <c r="R34">
        <v>0</v>
      </c>
      <c r="T34">
        <f>SUM($K$3:K34) + SUM($M$3:M34) + SUM($O$3:O34) + SUM($Q$3:Q34)</f>
        <v>71</v>
      </c>
      <c r="U34">
        <f>SUM($L$3:L34) + SUM($N$3:N34) + SUM($P$3:P34)  + SUM($R$3:R34)</f>
        <v>57</v>
      </c>
      <c r="W34">
        <v>32</v>
      </c>
      <c r="X34" s="15">
        <v>0</v>
      </c>
      <c r="Y34" s="15">
        <v>1</v>
      </c>
      <c r="Z34">
        <v>0</v>
      </c>
      <c r="AA34">
        <v>1</v>
      </c>
      <c r="AB34">
        <v>0</v>
      </c>
      <c r="AC34">
        <v>1</v>
      </c>
      <c r="AE34">
        <f>SUM($X$3:X34) + SUM($Z$3:Z34) + SUM($AB$3:AB34)</f>
        <v>48</v>
      </c>
      <c r="AF34">
        <f>SUM($Y$3:Y34) + SUM($AA$3:AA34) + SUM($AC$3:AC34)</f>
        <v>48</v>
      </c>
      <c r="AH34">
        <v>32</v>
      </c>
      <c r="AI34">
        <v>1</v>
      </c>
      <c r="AJ34">
        <v>0</v>
      </c>
      <c r="AK34">
        <v>1</v>
      </c>
      <c r="AL34">
        <v>0</v>
      </c>
      <c r="AN34">
        <f>SUM($AI$3:AI34) + SUM($AK$3:AK34)</f>
        <v>33</v>
      </c>
      <c r="AO34">
        <f>SUM($AJ$3:AJ34) + SUM($AL$3:AL34)</f>
        <v>31</v>
      </c>
      <c r="AQ34">
        <v>32</v>
      </c>
      <c r="AR34">
        <v>0</v>
      </c>
      <c r="AS34">
        <v>1</v>
      </c>
      <c r="AT34">
        <v>1</v>
      </c>
      <c r="AU34">
        <v>0</v>
      </c>
      <c r="AW34">
        <f>SUM($AR$3:AR34) + SUM($AT$3:AT34)</f>
        <v>36</v>
      </c>
      <c r="AX34">
        <f>SUM($AS$3:AS34) + SUM($AU$3:AU34)</f>
        <v>28</v>
      </c>
      <c r="AZ34">
        <v>32</v>
      </c>
      <c r="BA34">
        <v>1</v>
      </c>
      <c r="BB34">
        <v>0</v>
      </c>
      <c r="BD34">
        <f>SUM($BA$3:BA34)</f>
        <v>16</v>
      </c>
      <c r="BE34">
        <f>SUM($BB$3:BB34)</f>
        <v>16</v>
      </c>
      <c r="BG34">
        <v>32</v>
      </c>
      <c r="BH34" s="10">
        <v>0</v>
      </c>
      <c r="BI34">
        <v>1</v>
      </c>
      <c r="BK34">
        <f>SUM($BH$3:BH34)</f>
        <v>16</v>
      </c>
      <c r="BL34">
        <f>SUM($BI$3:BI34)</f>
        <v>16</v>
      </c>
      <c r="BN34">
        <v>32</v>
      </c>
      <c r="BO34" s="32">
        <v>0</v>
      </c>
      <c r="BP34" s="32">
        <v>1</v>
      </c>
      <c r="BR34">
        <f>SUM($BO$3:BO34)</f>
        <v>13</v>
      </c>
      <c r="BS34">
        <f>SUM($BP$3:BP34)</f>
        <v>19</v>
      </c>
    </row>
    <row r="35" spans="1:71" ht="15" thickBot="1" x14ac:dyDescent="0.35">
      <c r="A35">
        <v>33</v>
      </c>
      <c r="B35">
        <v>1</v>
      </c>
      <c r="C35">
        <v>0</v>
      </c>
      <c r="D35">
        <v>0</v>
      </c>
      <c r="E35">
        <v>1</v>
      </c>
      <c r="G35">
        <f>SUM($B$3:B35) + SUM($D$3:D35)</f>
        <v>40</v>
      </c>
      <c r="H35">
        <f>SUM($C$3:C35) + SUM($E$3:E35)</f>
        <v>26</v>
      </c>
      <c r="J35">
        <v>33</v>
      </c>
      <c r="K35" s="10">
        <v>0</v>
      </c>
      <c r="L35">
        <v>1</v>
      </c>
      <c r="M35" s="12">
        <v>0</v>
      </c>
      <c r="N35" s="12">
        <v>1</v>
      </c>
      <c r="O35">
        <v>1</v>
      </c>
      <c r="P35">
        <v>0</v>
      </c>
      <c r="Q35">
        <v>0</v>
      </c>
      <c r="R35">
        <v>1</v>
      </c>
      <c r="T35">
        <f>SUM($K$3:K35) + SUM($M$3:M35) + SUM($O$3:O35) + SUM($Q$3:Q35)</f>
        <v>72</v>
      </c>
      <c r="U35">
        <f>SUM($L$3:L35) + SUM($N$3:N35) + SUM($P$3:P35)  + SUM($R$3:R35)</f>
        <v>60</v>
      </c>
      <c r="W35">
        <v>33</v>
      </c>
      <c r="X35" s="15">
        <v>1</v>
      </c>
      <c r="Y35" s="15">
        <v>0</v>
      </c>
      <c r="Z35">
        <v>0</v>
      </c>
      <c r="AA35">
        <v>1</v>
      </c>
      <c r="AB35">
        <v>0</v>
      </c>
      <c r="AC35">
        <v>1</v>
      </c>
      <c r="AE35">
        <f>SUM($X$3:X35) + SUM($Z$3:Z35) + SUM($AB$3:AB35)</f>
        <v>49</v>
      </c>
      <c r="AF35">
        <f>SUM($Y$3:Y35) + SUM($AA$3:AA35) + SUM($AC$3:AC35)</f>
        <v>50</v>
      </c>
      <c r="AH35">
        <v>33</v>
      </c>
      <c r="AI35">
        <v>1</v>
      </c>
      <c r="AJ35">
        <v>0</v>
      </c>
      <c r="AK35">
        <v>1</v>
      </c>
      <c r="AL35">
        <v>0</v>
      </c>
      <c r="AN35">
        <f>SUM($AI$3:AI35) + SUM($AK$3:AK35)</f>
        <v>35</v>
      </c>
      <c r="AO35">
        <f>SUM($AJ$3:AJ35) + SUM($AL$3:AL35)</f>
        <v>31</v>
      </c>
      <c r="AQ35">
        <v>33</v>
      </c>
      <c r="AR35">
        <v>0</v>
      </c>
      <c r="AS35">
        <v>1</v>
      </c>
      <c r="AT35">
        <v>1</v>
      </c>
      <c r="AU35">
        <v>0</v>
      </c>
      <c r="AW35">
        <f>SUM($AR$3:AR35) + SUM($AT$3:AT35)</f>
        <v>37</v>
      </c>
      <c r="AX35">
        <f>SUM($AS$3:AS35) + SUM($AU$3:AU35)</f>
        <v>29</v>
      </c>
      <c r="AZ35">
        <v>33</v>
      </c>
      <c r="BA35">
        <v>1</v>
      </c>
      <c r="BB35">
        <v>0</v>
      </c>
      <c r="BD35">
        <f>SUM($BA$3:BA35)</f>
        <v>17</v>
      </c>
      <c r="BE35">
        <f>SUM($BB$3:BB35)</f>
        <v>16</v>
      </c>
      <c r="BG35">
        <v>33</v>
      </c>
      <c r="BH35" s="10">
        <v>1</v>
      </c>
      <c r="BI35">
        <v>0</v>
      </c>
      <c r="BK35">
        <f>SUM($BH$3:BH35)</f>
        <v>17</v>
      </c>
      <c r="BL35">
        <f>SUM($BI$3:BI35)</f>
        <v>16</v>
      </c>
      <c r="BN35">
        <v>33</v>
      </c>
      <c r="BO35" s="31">
        <v>0</v>
      </c>
      <c r="BP35" s="31">
        <v>1</v>
      </c>
      <c r="BR35">
        <f>SUM($BO$3:BO35)</f>
        <v>13</v>
      </c>
      <c r="BS35">
        <f>SUM($BP$3:BP35)</f>
        <v>20</v>
      </c>
    </row>
    <row r="36" spans="1:71" ht="15" thickBot="1" x14ac:dyDescent="0.35">
      <c r="A36">
        <v>34</v>
      </c>
      <c r="B36">
        <v>1</v>
      </c>
      <c r="C36">
        <v>0</v>
      </c>
      <c r="D36">
        <v>0</v>
      </c>
      <c r="E36">
        <v>1</v>
      </c>
      <c r="G36">
        <f>SUM($B$3:B36) + SUM($D$3:D36)</f>
        <v>41</v>
      </c>
      <c r="H36">
        <f>SUM($C$3:C36) + SUM($E$3:E36)</f>
        <v>27</v>
      </c>
      <c r="J36">
        <v>34</v>
      </c>
      <c r="K36" s="10">
        <v>1</v>
      </c>
      <c r="L36">
        <v>0</v>
      </c>
      <c r="M36" s="12">
        <v>1</v>
      </c>
      <c r="N36" s="12">
        <v>0</v>
      </c>
      <c r="O36">
        <v>1</v>
      </c>
      <c r="P36">
        <v>0</v>
      </c>
      <c r="Q36">
        <v>0</v>
      </c>
      <c r="R36">
        <v>1</v>
      </c>
      <c r="T36">
        <f>SUM($K$3:K36) + SUM($M$3:M36) + SUM($O$3:O36) + SUM($Q$3:Q36)</f>
        <v>75</v>
      </c>
      <c r="U36">
        <f>SUM($L$3:L36) + SUM($N$3:N36) + SUM($P$3:P36)  + SUM($R$3:R36)</f>
        <v>61</v>
      </c>
      <c r="W36">
        <v>34</v>
      </c>
      <c r="X36" s="15">
        <v>1</v>
      </c>
      <c r="Y36" s="15">
        <v>0</v>
      </c>
      <c r="Z36">
        <v>0</v>
      </c>
      <c r="AA36">
        <v>1</v>
      </c>
      <c r="AB36">
        <v>0</v>
      </c>
      <c r="AC36">
        <v>1</v>
      </c>
      <c r="AE36">
        <f>SUM($X$3:X36) + SUM($Z$3:Z36) + SUM($AB$3:AB36)</f>
        <v>50</v>
      </c>
      <c r="AF36">
        <f>SUM($Y$3:Y36) + SUM($AA$3:AA36) + SUM($AC$3:AC36)</f>
        <v>52</v>
      </c>
      <c r="AH36">
        <v>34</v>
      </c>
      <c r="AI36">
        <v>1</v>
      </c>
      <c r="AJ36">
        <v>0</v>
      </c>
      <c r="AK36">
        <v>1</v>
      </c>
      <c r="AL36">
        <v>0</v>
      </c>
      <c r="AN36">
        <f>SUM($AI$3:AI36) + SUM($AK$3:AK36)</f>
        <v>37</v>
      </c>
      <c r="AO36">
        <f>SUM($AJ$3:AJ36) + SUM($AL$3:AL36)</f>
        <v>31</v>
      </c>
      <c r="AQ36">
        <v>34</v>
      </c>
      <c r="AR36">
        <v>0</v>
      </c>
      <c r="AS36">
        <v>1</v>
      </c>
      <c r="AT36">
        <v>0</v>
      </c>
      <c r="AU36">
        <v>1</v>
      </c>
      <c r="AW36">
        <f>SUM($AR$3:AR36) + SUM($AT$3:AT36)</f>
        <v>37</v>
      </c>
      <c r="AX36">
        <f>SUM($AS$3:AS36) + SUM($AU$3:AU36)</f>
        <v>31</v>
      </c>
      <c r="AZ36">
        <v>34</v>
      </c>
      <c r="BA36">
        <v>1</v>
      </c>
      <c r="BB36">
        <v>0</v>
      </c>
      <c r="BD36">
        <f>SUM($BA$3:BA36)</f>
        <v>18</v>
      </c>
      <c r="BE36">
        <f>SUM($BB$3:BB36)</f>
        <v>16</v>
      </c>
      <c r="BG36">
        <v>34</v>
      </c>
      <c r="BH36" s="10">
        <v>1</v>
      </c>
      <c r="BI36">
        <v>0</v>
      </c>
      <c r="BK36">
        <f>SUM($BH$3:BH36)</f>
        <v>18</v>
      </c>
      <c r="BL36">
        <f>SUM($BI$3:BI36)</f>
        <v>16</v>
      </c>
      <c r="BN36">
        <v>34</v>
      </c>
      <c r="BO36" s="32">
        <v>0</v>
      </c>
      <c r="BP36" s="32">
        <v>1</v>
      </c>
      <c r="BR36">
        <f>SUM($BO$3:BO36)</f>
        <v>13</v>
      </c>
      <c r="BS36">
        <f>SUM($BP$3:BP36)</f>
        <v>21</v>
      </c>
    </row>
    <row r="37" spans="1:71" ht="15" thickBot="1" x14ac:dyDescent="0.35">
      <c r="A37">
        <v>35</v>
      </c>
      <c r="B37">
        <v>1</v>
      </c>
      <c r="C37">
        <v>0</v>
      </c>
      <c r="D37">
        <v>1</v>
      </c>
      <c r="E37">
        <v>0</v>
      </c>
      <c r="G37">
        <f>SUM($B$3:B37) + SUM($D$3:D37)</f>
        <v>43</v>
      </c>
      <c r="H37">
        <f>SUM($C$3:C37) + SUM($E$3:E37)</f>
        <v>27</v>
      </c>
      <c r="J37">
        <v>35</v>
      </c>
      <c r="K37" s="10">
        <v>0</v>
      </c>
      <c r="L37">
        <v>1</v>
      </c>
      <c r="M37" s="12">
        <v>1</v>
      </c>
      <c r="N37" s="12">
        <v>0</v>
      </c>
      <c r="O37">
        <v>1</v>
      </c>
      <c r="P37">
        <v>0</v>
      </c>
      <c r="Q37">
        <v>0</v>
      </c>
      <c r="R37">
        <v>1</v>
      </c>
      <c r="T37">
        <f>SUM($K$3:K37) + SUM($M$3:M37) + SUM($O$3:O37) + SUM($Q$3:Q37)</f>
        <v>77</v>
      </c>
      <c r="U37">
        <f>SUM($L$3:L37) + SUM($N$3:N37) + SUM($P$3:P37)  + SUM($R$3:R37)</f>
        <v>63</v>
      </c>
      <c r="W37">
        <v>35</v>
      </c>
      <c r="X37" s="15">
        <v>0</v>
      </c>
      <c r="Y37" s="15">
        <v>1</v>
      </c>
      <c r="Z37">
        <v>1</v>
      </c>
      <c r="AA37">
        <v>0</v>
      </c>
      <c r="AB37">
        <v>0</v>
      </c>
      <c r="AC37">
        <v>1</v>
      </c>
      <c r="AE37">
        <f>SUM($X$3:X37) + SUM($Z$3:Z37) + SUM($AB$3:AB37)</f>
        <v>51</v>
      </c>
      <c r="AF37">
        <f>SUM($Y$3:Y37) + SUM($AA$3:AA37) + SUM($AC$3:AC37)</f>
        <v>54</v>
      </c>
      <c r="AH37">
        <v>35</v>
      </c>
      <c r="AI37">
        <v>0</v>
      </c>
      <c r="AJ37">
        <v>1</v>
      </c>
      <c r="AK37">
        <v>0</v>
      </c>
      <c r="AL37">
        <v>1</v>
      </c>
      <c r="AN37">
        <f>SUM($AI$3:AI37) + SUM($AK$3:AK37)</f>
        <v>37</v>
      </c>
      <c r="AO37">
        <f>SUM($AJ$3:AJ37) + SUM($AL$3:AL37)</f>
        <v>33</v>
      </c>
      <c r="AQ37">
        <v>35</v>
      </c>
      <c r="AR37">
        <v>0</v>
      </c>
      <c r="AS37">
        <v>1</v>
      </c>
      <c r="AT37">
        <v>0</v>
      </c>
      <c r="AU37">
        <v>1</v>
      </c>
      <c r="AW37">
        <f>SUM($AR$3:AR37) + SUM($AT$3:AT37)</f>
        <v>37</v>
      </c>
      <c r="AX37">
        <f>SUM($AS$3:AS37) + SUM($AU$3:AU37)</f>
        <v>33</v>
      </c>
      <c r="AZ37">
        <v>35</v>
      </c>
      <c r="BA37">
        <v>0</v>
      </c>
      <c r="BB37">
        <v>1</v>
      </c>
      <c r="BD37">
        <f>SUM($BA$3:BA37)</f>
        <v>18</v>
      </c>
      <c r="BE37">
        <f>SUM($BB$3:BB37)</f>
        <v>17</v>
      </c>
      <c r="BG37">
        <v>35</v>
      </c>
      <c r="BH37" s="10">
        <v>1</v>
      </c>
      <c r="BI37">
        <v>0</v>
      </c>
      <c r="BK37">
        <f>SUM($BH$3:BH37)</f>
        <v>19</v>
      </c>
      <c r="BL37">
        <f>SUM($BI$3:BI37)</f>
        <v>16</v>
      </c>
      <c r="BN37">
        <v>35</v>
      </c>
      <c r="BO37" s="31">
        <v>0</v>
      </c>
      <c r="BP37" s="31">
        <v>1</v>
      </c>
      <c r="BR37">
        <f>SUM($BO$3:BO37)</f>
        <v>13</v>
      </c>
      <c r="BS37">
        <f>SUM($BP$3:BP37)</f>
        <v>22</v>
      </c>
    </row>
    <row r="38" spans="1:71" ht="15" thickBot="1" x14ac:dyDescent="0.35">
      <c r="A38">
        <v>36</v>
      </c>
      <c r="B38">
        <v>0</v>
      </c>
      <c r="C38">
        <v>1</v>
      </c>
      <c r="D38">
        <v>1</v>
      </c>
      <c r="E38">
        <v>0</v>
      </c>
      <c r="G38">
        <f>SUM($B$3:B38) + SUM($D$3:D38)</f>
        <v>44</v>
      </c>
      <c r="H38">
        <f>SUM($C$3:C38) + SUM($E$3:E38)</f>
        <v>28</v>
      </c>
      <c r="J38">
        <v>36</v>
      </c>
      <c r="K38" s="10">
        <v>1</v>
      </c>
      <c r="L38">
        <v>0</v>
      </c>
      <c r="M38" s="12">
        <v>1</v>
      </c>
      <c r="N38" s="12">
        <v>0</v>
      </c>
      <c r="O38">
        <v>0</v>
      </c>
      <c r="P38">
        <v>1</v>
      </c>
      <c r="Q38">
        <v>1</v>
      </c>
      <c r="R38">
        <v>0</v>
      </c>
      <c r="T38">
        <f>SUM($K$3:K38) + SUM($M$3:M38) + SUM($O$3:O38) + SUM($Q$3:Q38)</f>
        <v>80</v>
      </c>
      <c r="U38">
        <f>SUM($L$3:L38) + SUM($N$3:N38) + SUM($P$3:P38)  + SUM($R$3:R38)</f>
        <v>64</v>
      </c>
      <c r="W38">
        <v>36</v>
      </c>
      <c r="X38" s="15">
        <v>0</v>
      </c>
      <c r="Y38" s="15">
        <v>1</v>
      </c>
      <c r="Z38">
        <v>1</v>
      </c>
      <c r="AA38">
        <v>0</v>
      </c>
      <c r="AB38">
        <v>0</v>
      </c>
      <c r="AC38">
        <v>1</v>
      </c>
      <c r="AE38">
        <f>SUM($X$3:X38) + SUM($Z$3:Z38) + SUM($AB$3:AB38)</f>
        <v>52</v>
      </c>
      <c r="AF38">
        <f>SUM($Y$3:Y38) + SUM($AA$3:AA38) + SUM($AC$3:AC38)</f>
        <v>56</v>
      </c>
      <c r="AH38">
        <v>36</v>
      </c>
      <c r="AI38">
        <v>0</v>
      </c>
      <c r="AJ38">
        <v>1</v>
      </c>
      <c r="AK38">
        <v>1</v>
      </c>
      <c r="AL38">
        <v>0</v>
      </c>
      <c r="AN38">
        <f>SUM($AI$3:AI38) + SUM($AK$3:AK38)</f>
        <v>38</v>
      </c>
      <c r="AO38">
        <f>SUM($AJ$3:AJ38) + SUM($AL$3:AL38)</f>
        <v>34</v>
      </c>
      <c r="AQ38">
        <v>36</v>
      </c>
      <c r="AR38">
        <v>1</v>
      </c>
      <c r="AS38">
        <v>0</v>
      </c>
      <c r="AT38">
        <v>0</v>
      </c>
      <c r="AU38">
        <v>1</v>
      </c>
      <c r="AW38">
        <f>SUM($AR$3:AR38) + SUM($AT$3:AT38)</f>
        <v>38</v>
      </c>
      <c r="AX38">
        <f>SUM($AS$3:AS38) + SUM($AU$3:AU38)</f>
        <v>34</v>
      </c>
      <c r="AZ38">
        <v>36</v>
      </c>
      <c r="BA38">
        <v>0</v>
      </c>
      <c r="BB38">
        <v>1</v>
      </c>
      <c r="BD38">
        <f>SUM($BA$3:BA38)</f>
        <v>18</v>
      </c>
      <c r="BE38">
        <f>SUM($BB$3:BB38)</f>
        <v>18</v>
      </c>
      <c r="BG38">
        <v>36</v>
      </c>
      <c r="BH38" s="10">
        <v>0</v>
      </c>
      <c r="BI38">
        <v>1</v>
      </c>
      <c r="BK38">
        <f>SUM($BH$3:BH38)</f>
        <v>19</v>
      </c>
      <c r="BL38">
        <f>SUM($BI$3:BI38)</f>
        <v>17</v>
      </c>
      <c r="BN38">
        <v>36</v>
      </c>
      <c r="BO38" s="32">
        <v>0</v>
      </c>
      <c r="BP38" s="32">
        <v>1</v>
      </c>
      <c r="BR38">
        <f>SUM($BO$3:BO38)</f>
        <v>13</v>
      </c>
      <c r="BS38">
        <f>SUM($BP$3:BP38)</f>
        <v>23</v>
      </c>
    </row>
    <row r="39" spans="1:71" ht="15" thickBot="1" x14ac:dyDescent="0.35">
      <c r="A39">
        <v>37</v>
      </c>
      <c r="B39">
        <v>0</v>
      </c>
      <c r="C39">
        <v>1</v>
      </c>
      <c r="D39">
        <v>0</v>
      </c>
      <c r="E39">
        <v>1</v>
      </c>
      <c r="G39">
        <f>SUM($B$3:B39) + SUM($D$3:D39)</f>
        <v>44</v>
      </c>
      <c r="H39">
        <f>SUM($C$3:C39) + SUM($E$3:E39)</f>
        <v>30</v>
      </c>
      <c r="J39">
        <v>37</v>
      </c>
      <c r="K39" s="10">
        <v>0</v>
      </c>
      <c r="L39">
        <v>1</v>
      </c>
      <c r="M39" s="12">
        <v>1</v>
      </c>
      <c r="N39" s="12">
        <v>0</v>
      </c>
      <c r="O39">
        <v>1</v>
      </c>
      <c r="P39">
        <v>0</v>
      </c>
      <c r="Q39">
        <v>0</v>
      </c>
      <c r="R39">
        <v>1</v>
      </c>
      <c r="T39">
        <f>SUM($K$3:K39) + SUM($M$3:M39) + SUM($O$3:O39) + SUM($Q$3:Q39)</f>
        <v>82</v>
      </c>
      <c r="U39">
        <f>SUM($L$3:L39) + SUM($N$3:N39) + SUM($P$3:P39)  + SUM($R$3:R39)</f>
        <v>66</v>
      </c>
      <c r="W39">
        <v>37</v>
      </c>
      <c r="X39" s="15">
        <v>0</v>
      </c>
      <c r="Y39" s="15">
        <v>1</v>
      </c>
      <c r="Z39">
        <v>0</v>
      </c>
      <c r="AA39">
        <v>1</v>
      </c>
      <c r="AB39">
        <v>0</v>
      </c>
      <c r="AC39">
        <v>1</v>
      </c>
      <c r="AE39">
        <f>SUM($X$3:X39) + SUM($Z$3:Z39) + SUM($AB$3:AB39)</f>
        <v>52</v>
      </c>
      <c r="AF39">
        <f>SUM($Y$3:Y39) + SUM($AA$3:AA39) + SUM($AC$3:AC39)</f>
        <v>59</v>
      </c>
      <c r="AH39">
        <v>37</v>
      </c>
      <c r="AI39">
        <v>1</v>
      </c>
      <c r="AJ39">
        <v>0</v>
      </c>
      <c r="AK39">
        <v>0</v>
      </c>
      <c r="AL39">
        <v>1</v>
      </c>
      <c r="AN39">
        <f>SUM($AI$3:AI39) + SUM($AK$3:AK39)</f>
        <v>39</v>
      </c>
      <c r="AO39">
        <f>SUM($AJ$3:AJ39) + SUM($AL$3:AL39)</f>
        <v>35</v>
      </c>
      <c r="AQ39">
        <v>37</v>
      </c>
      <c r="AR39">
        <v>0</v>
      </c>
      <c r="AS39">
        <v>1</v>
      </c>
      <c r="AT39">
        <v>0</v>
      </c>
      <c r="AU39">
        <v>1</v>
      </c>
      <c r="AW39">
        <f>SUM($AR$3:AR39) + SUM($AT$3:AT39)</f>
        <v>38</v>
      </c>
      <c r="AX39">
        <f>SUM($AS$3:AS39) + SUM($AU$3:AU39)</f>
        <v>36</v>
      </c>
      <c r="AZ39">
        <v>37</v>
      </c>
      <c r="BA39">
        <v>1</v>
      </c>
      <c r="BB39">
        <v>0</v>
      </c>
      <c r="BD39">
        <f>SUM($BA$3:BA39)</f>
        <v>19</v>
      </c>
      <c r="BE39">
        <f>SUM($BB$3:BB39)</f>
        <v>18</v>
      </c>
      <c r="BG39">
        <v>37</v>
      </c>
      <c r="BH39" s="10">
        <v>0</v>
      </c>
      <c r="BI39">
        <v>1</v>
      </c>
      <c r="BK39">
        <f>SUM($BH$3:BH39)</f>
        <v>19</v>
      </c>
      <c r="BL39">
        <f>SUM($BI$3:BI39)</f>
        <v>18</v>
      </c>
      <c r="BN39">
        <v>37</v>
      </c>
      <c r="BO39" s="31">
        <v>1</v>
      </c>
      <c r="BP39" s="31">
        <v>0</v>
      </c>
      <c r="BR39">
        <f>SUM($BO$3:BO39)</f>
        <v>14</v>
      </c>
      <c r="BS39">
        <f>SUM($BP$3:BP39)</f>
        <v>23</v>
      </c>
    </row>
    <row r="40" spans="1:71" ht="15" thickBot="1" x14ac:dyDescent="0.35">
      <c r="A40">
        <v>38</v>
      </c>
      <c r="B40">
        <v>1</v>
      </c>
      <c r="C40">
        <v>0</v>
      </c>
      <c r="D40">
        <v>1</v>
      </c>
      <c r="E40">
        <v>0</v>
      </c>
      <c r="G40">
        <f>SUM($B$3:B40) + SUM($D$3:D40)</f>
        <v>46</v>
      </c>
      <c r="H40">
        <f>SUM($C$3:C40) + SUM($E$3:E40)</f>
        <v>30</v>
      </c>
      <c r="J40">
        <v>38</v>
      </c>
      <c r="K40" s="10">
        <v>0</v>
      </c>
      <c r="L40">
        <v>1</v>
      </c>
      <c r="M40" s="12">
        <v>1</v>
      </c>
      <c r="N40" s="12">
        <v>0</v>
      </c>
      <c r="O40">
        <v>0</v>
      </c>
      <c r="P40">
        <v>1</v>
      </c>
      <c r="Q40">
        <v>1</v>
      </c>
      <c r="R40">
        <v>0</v>
      </c>
      <c r="T40">
        <f>SUM($K$3:K40) + SUM($M$3:M40) + SUM($O$3:O40) + SUM($Q$3:Q40)</f>
        <v>84</v>
      </c>
      <c r="U40">
        <f>SUM($L$3:L40) + SUM($N$3:N40) + SUM($P$3:P40)  + SUM($R$3:R40)</f>
        <v>68</v>
      </c>
      <c r="W40">
        <v>38</v>
      </c>
      <c r="X40" s="15">
        <v>1</v>
      </c>
      <c r="Y40" s="15">
        <v>0</v>
      </c>
      <c r="Z40">
        <v>1</v>
      </c>
      <c r="AA40">
        <v>0</v>
      </c>
      <c r="AB40">
        <v>0</v>
      </c>
      <c r="AC40">
        <v>1</v>
      </c>
      <c r="AE40">
        <f>SUM($X$3:X40) + SUM($Z$3:Z40) + SUM($AB$3:AB40)</f>
        <v>54</v>
      </c>
      <c r="AF40">
        <f>SUM($Y$3:Y40) + SUM($AA$3:AA40) + SUM($AC$3:AC40)</f>
        <v>60</v>
      </c>
      <c r="AH40">
        <v>38</v>
      </c>
      <c r="AI40">
        <v>0</v>
      </c>
      <c r="AJ40">
        <v>1</v>
      </c>
      <c r="AK40">
        <v>0</v>
      </c>
      <c r="AL40">
        <v>1</v>
      </c>
      <c r="AN40">
        <f>SUM($AI$3:AI40) + SUM($AK$3:AK40)</f>
        <v>39</v>
      </c>
      <c r="AO40">
        <f>SUM($AJ$3:AJ40) + SUM($AL$3:AL40)</f>
        <v>37</v>
      </c>
      <c r="AQ40">
        <v>38</v>
      </c>
      <c r="AR40">
        <v>0</v>
      </c>
      <c r="AS40">
        <v>1</v>
      </c>
      <c r="AT40">
        <v>1</v>
      </c>
      <c r="AU40">
        <v>0</v>
      </c>
      <c r="AW40">
        <f>SUM($AR$3:AR40) + SUM($AT$3:AT40)</f>
        <v>39</v>
      </c>
      <c r="AX40">
        <f>SUM($AS$3:AS40) + SUM($AU$3:AU40)</f>
        <v>37</v>
      </c>
      <c r="AZ40">
        <v>38</v>
      </c>
      <c r="BA40">
        <v>0</v>
      </c>
      <c r="BB40">
        <v>1</v>
      </c>
      <c r="BD40">
        <f>SUM($BA$3:BA40)</f>
        <v>19</v>
      </c>
      <c r="BE40">
        <f>SUM($BB$3:BB40)</f>
        <v>19</v>
      </c>
      <c r="BG40">
        <v>38</v>
      </c>
      <c r="BH40" s="10">
        <v>1</v>
      </c>
      <c r="BI40">
        <v>0</v>
      </c>
      <c r="BK40">
        <f>SUM($BH$3:BH40)</f>
        <v>20</v>
      </c>
      <c r="BL40">
        <f>SUM($BI$3:BI40)</f>
        <v>18</v>
      </c>
      <c r="BN40">
        <v>38</v>
      </c>
      <c r="BO40" s="32">
        <v>0</v>
      </c>
      <c r="BP40" s="32">
        <v>1</v>
      </c>
      <c r="BR40">
        <f>SUM($BO$3:BO40)</f>
        <v>14</v>
      </c>
      <c r="BS40">
        <f>SUM($BP$3:BP40)</f>
        <v>24</v>
      </c>
    </row>
    <row r="41" spans="1:71" ht="15" thickBot="1" x14ac:dyDescent="0.35">
      <c r="A41">
        <v>39</v>
      </c>
      <c r="B41">
        <v>1</v>
      </c>
      <c r="C41">
        <v>0</v>
      </c>
      <c r="D41">
        <v>0</v>
      </c>
      <c r="E41">
        <v>1</v>
      </c>
      <c r="G41">
        <f>SUM($B$3:B41) + SUM($D$3:D41)</f>
        <v>47</v>
      </c>
      <c r="H41">
        <f>SUM($C$3:C41) + SUM($E$3:E41)</f>
        <v>31</v>
      </c>
      <c r="J41">
        <v>39</v>
      </c>
      <c r="K41" s="10">
        <v>1</v>
      </c>
      <c r="L41">
        <v>0</v>
      </c>
      <c r="M41" s="12">
        <v>0</v>
      </c>
      <c r="N41" s="12">
        <v>1</v>
      </c>
      <c r="O41">
        <v>1</v>
      </c>
      <c r="P41">
        <v>1</v>
      </c>
      <c r="Q41">
        <v>0</v>
      </c>
      <c r="R41">
        <v>1</v>
      </c>
      <c r="T41">
        <f>SUM($K$3:K41) + SUM($M$3:M41) + SUM($O$3:O41) + SUM($Q$3:Q41)</f>
        <v>86</v>
      </c>
      <c r="U41">
        <f>SUM($L$3:L41) + SUM($N$3:N41) + SUM($P$3:P41)  + SUM($R$3:R41)</f>
        <v>71</v>
      </c>
      <c r="W41">
        <v>39</v>
      </c>
      <c r="X41" s="15">
        <v>1</v>
      </c>
      <c r="Y41" s="15">
        <v>0</v>
      </c>
      <c r="Z41">
        <v>0</v>
      </c>
      <c r="AA41">
        <v>1</v>
      </c>
      <c r="AB41">
        <v>1</v>
      </c>
      <c r="AC41">
        <v>0</v>
      </c>
      <c r="AE41">
        <f>SUM($X$3:X41) + SUM($Z$3:Z41) + SUM($AB$3:AB41)</f>
        <v>56</v>
      </c>
      <c r="AF41">
        <f>SUM($Y$3:Y41) + SUM($AA$3:AA41) + SUM($AC$3:AC41)</f>
        <v>61</v>
      </c>
      <c r="AH41">
        <v>39</v>
      </c>
      <c r="AI41">
        <v>0</v>
      </c>
      <c r="AJ41">
        <v>1</v>
      </c>
      <c r="AK41">
        <v>1</v>
      </c>
      <c r="AL41">
        <v>0</v>
      </c>
      <c r="AN41">
        <f>SUM($AI$3:AI41) + SUM($AK$3:AK41)</f>
        <v>40</v>
      </c>
      <c r="AO41">
        <f>SUM($AJ$3:AJ41) + SUM($AL$3:AL41)</f>
        <v>38</v>
      </c>
      <c r="AQ41">
        <v>39</v>
      </c>
      <c r="AR41">
        <v>0</v>
      </c>
      <c r="AS41">
        <v>1</v>
      </c>
      <c r="AT41">
        <v>0</v>
      </c>
      <c r="AU41">
        <v>1</v>
      </c>
      <c r="AW41">
        <f>SUM($AR$3:AR41) + SUM($AT$3:AT41)</f>
        <v>39</v>
      </c>
      <c r="AX41">
        <f>SUM($AS$3:AS41) + SUM($AU$3:AU41)</f>
        <v>39</v>
      </c>
      <c r="AZ41">
        <v>39</v>
      </c>
      <c r="BA41">
        <v>0</v>
      </c>
      <c r="BB41">
        <v>1</v>
      </c>
      <c r="BD41">
        <f>SUM($BA$3:BA41)</f>
        <v>19</v>
      </c>
      <c r="BE41">
        <f>SUM($BB$3:BB41)</f>
        <v>20</v>
      </c>
      <c r="BG41">
        <v>39</v>
      </c>
      <c r="BH41" s="10">
        <v>1</v>
      </c>
      <c r="BI41">
        <v>0</v>
      </c>
      <c r="BK41">
        <f>SUM($BH$3:BH41)</f>
        <v>21</v>
      </c>
      <c r="BL41">
        <f>SUM($BI$3:BI41)</f>
        <v>18</v>
      </c>
      <c r="BN41">
        <v>39</v>
      </c>
      <c r="BO41" s="31">
        <v>1</v>
      </c>
      <c r="BP41" s="31">
        <v>0</v>
      </c>
      <c r="BR41">
        <f>SUM($BO$3:BO41)</f>
        <v>15</v>
      </c>
      <c r="BS41">
        <f>SUM($BP$3:BP41)</f>
        <v>24</v>
      </c>
    </row>
    <row r="42" spans="1:71" ht="15" thickBot="1" x14ac:dyDescent="0.35">
      <c r="A42">
        <v>40</v>
      </c>
      <c r="B42">
        <v>0</v>
      </c>
      <c r="C42">
        <v>1</v>
      </c>
      <c r="D42">
        <v>0</v>
      </c>
      <c r="E42">
        <v>1</v>
      </c>
      <c r="G42">
        <f>SUM($B$3:B42) + SUM($D$3:D42)</f>
        <v>47</v>
      </c>
      <c r="H42">
        <f>SUM($C$3:C42) + SUM($E$3:E42)</f>
        <v>33</v>
      </c>
      <c r="J42">
        <v>40</v>
      </c>
      <c r="K42" s="10">
        <v>1</v>
      </c>
      <c r="L42">
        <v>0</v>
      </c>
      <c r="M42" s="12">
        <v>0</v>
      </c>
      <c r="N42" s="12">
        <v>1</v>
      </c>
      <c r="O42">
        <v>0</v>
      </c>
      <c r="P42">
        <v>0</v>
      </c>
      <c r="Q42">
        <v>1</v>
      </c>
      <c r="R42">
        <v>0</v>
      </c>
      <c r="T42">
        <f>SUM($K$3:K42) + SUM($M$3:M42) + SUM($O$3:O42) + SUM($Q$3:Q42)</f>
        <v>88</v>
      </c>
      <c r="U42">
        <f>SUM($L$3:L42) + SUM($N$3:N42) + SUM($P$3:P42)  + SUM($R$3:R42)</f>
        <v>72</v>
      </c>
      <c r="W42">
        <v>40</v>
      </c>
      <c r="X42" s="15">
        <v>1</v>
      </c>
      <c r="Y42" s="15">
        <v>0</v>
      </c>
      <c r="Z42">
        <v>0</v>
      </c>
      <c r="AA42">
        <v>1</v>
      </c>
      <c r="AB42">
        <v>0</v>
      </c>
      <c r="AC42">
        <v>1</v>
      </c>
      <c r="AE42">
        <f>SUM($X$3:X42) + SUM($Z$3:Z42) + SUM($AB$3:AB42)</f>
        <v>57</v>
      </c>
      <c r="AF42">
        <f>SUM($Y$3:Y42) + SUM($AA$3:AA42) + SUM($AC$3:AC42)</f>
        <v>63</v>
      </c>
      <c r="AH42">
        <v>40</v>
      </c>
      <c r="AI42">
        <v>1</v>
      </c>
      <c r="AJ42">
        <v>0</v>
      </c>
      <c r="AK42">
        <v>0</v>
      </c>
      <c r="AL42">
        <v>1</v>
      </c>
      <c r="AN42">
        <f>SUM($AI$3:AI42) + SUM($AK$3:AK42)</f>
        <v>41</v>
      </c>
      <c r="AO42">
        <f>SUM($AJ$3:AJ42) + SUM($AL$3:AL42)</f>
        <v>39</v>
      </c>
      <c r="AQ42">
        <v>40</v>
      </c>
      <c r="AR42">
        <v>0</v>
      </c>
      <c r="AS42">
        <v>1</v>
      </c>
      <c r="AT42">
        <v>0</v>
      </c>
      <c r="AU42">
        <v>1</v>
      </c>
      <c r="AW42">
        <f>SUM($AR$3:AR42) + SUM($AT$3:AT42)</f>
        <v>39</v>
      </c>
      <c r="AX42">
        <f>SUM($AS$3:AS42) + SUM($AU$3:AU42)</f>
        <v>41</v>
      </c>
      <c r="AZ42">
        <v>40</v>
      </c>
      <c r="BA42">
        <v>1</v>
      </c>
      <c r="BB42">
        <v>0</v>
      </c>
      <c r="BD42">
        <f>SUM($BA$3:BA42)</f>
        <v>20</v>
      </c>
      <c r="BE42">
        <f>SUM($BB$3:BB42)</f>
        <v>20</v>
      </c>
      <c r="BG42">
        <v>40</v>
      </c>
      <c r="BH42" s="10">
        <v>1</v>
      </c>
      <c r="BI42">
        <v>0</v>
      </c>
      <c r="BK42">
        <f>SUM($BH$3:BH42)</f>
        <v>22</v>
      </c>
      <c r="BL42">
        <f>SUM($BI$3:BI42)</f>
        <v>18</v>
      </c>
      <c r="BN42">
        <v>40</v>
      </c>
      <c r="BO42" s="32">
        <v>0</v>
      </c>
      <c r="BP42" s="32">
        <v>1</v>
      </c>
      <c r="BR42">
        <f>SUM($BO$3:BO42)</f>
        <v>15</v>
      </c>
      <c r="BS42">
        <f>SUM($BP$3:BP42)</f>
        <v>25</v>
      </c>
    </row>
    <row r="43" spans="1:71" ht="15" thickBot="1" x14ac:dyDescent="0.35">
      <c r="A43">
        <v>41</v>
      </c>
      <c r="B43">
        <v>0</v>
      </c>
      <c r="C43">
        <v>1</v>
      </c>
      <c r="D43">
        <v>0</v>
      </c>
      <c r="E43">
        <v>1</v>
      </c>
      <c r="G43">
        <f>SUM($B$3:B43) + SUM($D$3:D43)</f>
        <v>47</v>
      </c>
      <c r="H43">
        <f>SUM($C$3:C43) + SUM($E$3:E43)</f>
        <v>35</v>
      </c>
      <c r="J43">
        <v>41</v>
      </c>
      <c r="K43" s="10">
        <v>0</v>
      </c>
      <c r="L43">
        <v>1</v>
      </c>
      <c r="M43" s="12">
        <v>0</v>
      </c>
      <c r="N43" s="12">
        <v>1</v>
      </c>
      <c r="O43">
        <v>1</v>
      </c>
      <c r="P43">
        <v>1</v>
      </c>
      <c r="Q43">
        <v>1</v>
      </c>
      <c r="R43">
        <v>0</v>
      </c>
      <c r="T43">
        <f>SUM($K$3:K43) + SUM($M$3:M43) + SUM($O$3:O43) + SUM($Q$3:Q43)</f>
        <v>90</v>
      </c>
      <c r="U43">
        <f>SUM($L$3:L43) + SUM($N$3:N43) + SUM($P$3:P43)  + SUM($R$3:R43)</f>
        <v>75</v>
      </c>
      <c r="W43">
        <v>41</v>
      </c>
      <c r="X43" s="15">
        <v>0</v>
      </c>
      <c r="Y43" s="15">
        <v>1</v>
      </c>
      <c r="Z43">
        <v>0</v>
      </c>
      <c r="AA43">
        <v>1</v>
      </c>
      <c r="AB43">
        <v>1</v>
      </c>
      <c r="AC43">
        <v>0</v>
      </c>
      <c r="AE43">
        <f>SUM($X$3:X43) + SUM($Z$3:Z43) + SUM($AB$3:AB43)</f>
        <v>58</v>
      </c>
      <c r="AF43">
        <f>SUM($Y$3:Y43) + SUM($AA$3:AA43) + SUM($AC$3:AC43)</f>
        <v>65</v>
      </c>
      <c r="AH43">
        <v>41</v>
      </c>
      <c r="AI43">
        <v>0</v>
      </c>
      <c r="AJ43">
        <v>1</v>
      </c>
      <c r="AK43">
        <v>0</v>
      </c>
      <c r="AL43">
        <v>1</v>
      </c>
      <c r="AN43">
        <f>SUM($AI$3:AI43) + SUM($AK$3:AK43)</f>
        <v>41</v>
      </c>
      <c r="AO43">
        <f>SUM($AJ$3:AJ43) + SUM($AL$3:AL43)</f>
        <v>41</v>
      </c>
      <c r="AQ43">
        <v>41</v>
      </c>
      <c r="AR43">
        <v>1</v>
      </c>
      <c r="AS43">
        <v>0</v>
      </c>
      <c r="AT43">
        <v>0</v>
      </c>
      <c r="AU43">
        <v>1</v>
      </c>
      <c r="AW43">
        <f>SUM($AR$3:AR43) + SUM($AT$3:AT43)</f>
        <v>40</v>
      </c>
      <c r="AX43">
        <f>SUM($AS$3:AS43) + SUM($AU$3:AU43)</f>
        <v>42</v>
      </c>
      <c r="AZ43">
        <v>41</v>
      </c>
      <c r="BA43">
        <v>0</v>
      </c>
      <c r="BB43">
        <v>1</v>
      </c>
      <c r="BD43">
        <f>SUM($BA$3:BA43)</f>
        <v>20</v>
      </c>
      <c r="BE43">
        <f>SUM($BB$3:BB43)</f>
        <v>21</v>
      </c>
      <c r="BG43">
        <v>41</v>
      </c>
      <c r="BH43" s="10">
        <v>0</v>
      </c>
      <c r="BI43">
        <v>1</v>
      </c>
      <c r="BK43">
        <f>SUM($BH$3:BH43)</f>
        <v>22</v>
      </c>
      <c r="BL43">
        <f>SUM($BI$3:BI43)</f>
        <v>19</v>
      </c>
      <c r="BN43">
        <v>41</v>
      </c>
      <c r="BO43" s="31">
        <v>0</v>
      </c>
      <c r="BP43" s="31">
        <v>1</v>
      </c>
      <c r="BR43">
        <f>SUM($BO$3:BO43)</f>
        <v>15</v>
      </c>
      <c r="BS43">
        <f>SUM($BP$3:BP43)</f>
        <v>26</v>
      </c>
    </row>
    <row r="44" spans="1:71" ht="15" thickBot="1" x14ac:dyDescent="0.35">
      <c r="A44">
        <v>42</v>
      </c>
      <c r="B44">
        <v>0</v>
      </c>
      <c r="C44">
        <v>1</v>
      </c>
      <c r="D44">
        <v>0</v>
      </c>
      <c r="E44">
        <v>1</v>
      </c>
      <c r="G44">
        <f>SUM($B$3:B44) + SUM($D$3:D44)</f>
        <v>47</v>
      </c>
      <c r="H44">
        <f>SUM($C$3:C44) + SUM($E$3:E44)</f>
        <v>37</v>
      </c>
      <c r="J44">
        <v>42</v>
      </c>
      <c r="K44" s="10">
        <v>0</v>
      </c>
      <c r="L44">
        <v>1</v>
      </c>
      <c r="M44" s="12">
        <v>1</v>
      </c>
      <c r="N44" s="12">
        <v>0</v>
      </c>
      <c r="O44">
        <v>0</v>
      </c>
      <c r="P44">
        <v>0</v>
      </c>
      <c r="Q44">
        <v>1</v>
      </c>
      <c r="R44">
        <v>0</v>
      </c>
      <c r="T44">
        <f>SUM($K$3:K44) + SUM($M$3:M44) + SUM($O$3:O44) + SUM($Q$3:Q44)</f>
        <v>92</v>
      </c>
      <c r="U44">
        <f>SUM($L$3:L44) + SUM($N$3:N44) + SUM($P$3:P44)  + SUM($R$3:R44)</f>
        <v>76</v>
      </c>
      <c r="W44">
        <v>42</v>
      </c>
      <c r="X44" s="15">
        <v>0</v>
      </c>
      <c r="Y44" s="15">
        <v>1</v>
      </c>
      <c r="Z44">
        <v>0</v>
      </c>
      <c r="AA44">
        <v>1</v>
      </c>
      <c r="AB44">
        <v>1</v>
      </c>
      <c r="AC44">
        <v>0</v>
      </c>
      <c r="AE44">
        <f>SUM($X$3:X44) + SUM($Z$3:Z44) + SUM($AB$3:AB44)</f>
        <v>59</v>
      </c>
      <c r="AF44">
        <f>SUM($Y$3:Y44) + SUM($AA$3:AA44) + SUM($AC$3:AC44)</f>
        <v>67</v>
      </c>
      <c r="AH44">
        <v>42</v>
      </c>
      <c r="AI44">
        <v>1</v>
      </c>
      <c r="AJ44">
        <v>0</v>
      </c>
      <c r="AK44">
        <v>0</v>
      </c>
      <c r="AL44">
        <v>1</v>
      </c>
      <c r="AN44">
        <f>SUM($AI$3:AI44) + SUM($AK$3:AK44)</f>
        <v>42</v>
      </c>
      <c r="AO44">
        <f>SUM($AJ$3:AJ44) + SUM($AL$3:AL44)</f>
        <v>42</v>
      </c>
      <c r="AQ44">
        <v>42</v>
      </c>
      <c r="AR44">
        <v>1</v>
      </c>
      <c r="AS44">
        <v>0</v>
      </c>
      <c r="AT44">
        <v>1</v>
      </c>
      <c r="AU44">
        <v>0</v>
      </c>
      <c r="AW44">
        <f>SUM($AR$3:AR44) + SUM($AT$3:AT44)</f>
        <v>42</v>
      </c>
      <c r="AX44">
        <f>SUM($AS$3:AS44) + SUM($AU$3:AU44)</f>
        <v>42</v>
      </c>
      <c r="AZ44">
        <v>42</v>
      </c>
      <c r="BA44">
        <v>1</v>
      </c>
      <c r="BB44">
        <v>0</v>
      </c>
      <c r="BD44">
        <f>SUM($BA$3:BA44)</f>
        <v>21</v>
      </c>
      <c r="BE44">
        <f>SUM($BB$3:BB44)</f>
        <v>21</v>
      </c>
      <c r="BG44">
        <v>42</v>
      </c>
      <c r="BH44" s="10">
        <v>1</v>
      </c>
      <c r="BI44">
        <v>0</v>
      </c>
      <c r="BK44">
        <f>SUM($BH$3:BH44)</f>
        <v>23</v>
      </c>
      <c r="BL44">
        <f>SUM($BI$3:BI44)</f>
        <v>19</v>
      </c>
      <c r="BN44">
        <v>42</v>
      </c>
      <c r="BO44" s="32">
        <v>1</v>
      </c>
      <c r="BP44" s="32">
        <v>0</v>
      </c>
      <c r="BR44">
        <f>SUM($BO$3:BO44)</f>
        <v>16</v>
      </c>
      <c r="BS44">
        <f>SUM($BP$3:BP44)</f>
        <v>26</v>
      </c>
    </row>
    <row r="45" spans="1:71" ht="15" thickBot="1" x14ac:dyDescent="0.35">
      <c r="A45">
        <v>43</v>
      </c>
      <c r="B45">
        <v>1</v>
      </c>
      <c r="C45">
        <v>0</v>
      </c>
      <c r="D45">
        <v>1</v>
      </c>
      <c r="E45">
        <v>0</v>
      </c>
      <c r="G45">
        <f>SUM($B$3:B45) + SUM($D$3:D45)</f>
        <v>49</v>
      </c>
      <c r="H45">
        <f>SUM($C$3:C45) + SUM($E$3:E45)</f>
        <v>37</v>
      </c>
      <c r="J45">
        <v>43</v>
      </c>
      <c r="K45" s="10">
        <v>0</v>
      </c>
      <c r="L45">
        <v>1</v>
      </c>
      <c r="M45" s="12">
        <v>0</v>
      </c>
      <c r="N45" s="12">
        <v>1</v>
      </c>
      <c r="O45">
        <v>1</v>
      </c>
      <c r="P45">
        <v>1</v>
      </c>
      <c r="Q45">
        <v>0</v>
      </c>
      <c r="R45">
        <v>1</v>
      </c>
      <c r="T45">
        <f>SUM($K$3:K45) + SUM($M$3:M45) + SUM($O$3:O45) + SUM($Q$3:Q45)</f>
        <v>93</v>
      </c>
      <c r="U45">
        <f>SUM($L$3:L45) + SUM($N$3:N45) + SUM($P$3:P45)  + SUM($R$3:R45)</f>
        <v>80</v>
      </c>
      <c r="W45">
        <v>43</v>
      </c>
      <c r="X45" s="15">
        <v>0</v>
      </c>
      <c r="Y45" s="15">
        <v>1</v>
      </c>
      <c r="Z45">
        <v>1</v>
      </c>
      <c r="AA45">
        <v>0</v>
      </c>
      <c r="AB45">
        <v>1</v>
      </c>
      <c r="AC45">
        <v>0</v>
      </c>
      <c r="AE45">
        <f>SUM($X$3:X45) + SUM($Z$3:Z45) + SUM($AB$3:AB45)</f>
        <v>61</v>
      </c>
      <c r="AF45">
        <f>SUM($Y$3:Y45) + SUM($AA$3:AA45) + SUM($AC$3:AC45)</f>
        <v>68</v>
      </c>
      <c r="AH45">
        <v>43</v>
      </c>
      <c r="AI45">
        <v>1</v>
      </c>
      <c r="AJ45">
        <v>0</v>
      </c>
      <c r="AK45">
        <v>0</v>
      </c>
      <c r="AL45">
        <v>1</v>
      </c>
      <c r="AN45">
        <f>SUM($AI$3:AI45) + SUM($AK$3:AK45)</f>
        <v>43</v>
      </c>
      <c r="AO45">
        <f>SUM($AJ$3:AJ45) + SUM($AL$3:AL45)</f>
        <v>43</v>
      </c>
      <c r="AQ45">
        <v>43</v>
      </c>
      <c r="AR45">
        <v>1</v>
      </c>
      <c r="AS45">
        <v>0</v>
      </c>
      <c r="AT45">
        <v>0</v>
      </c>
      <c r="AU45">
        <v>1</v>
      </c>
      <c r="AW45">
        <f>SUM($AR$3:AR45) + SUM($AT$3:AT45)</f>
        <v>43</v>
      </c>
      <c r="AX45">
        <f>SUM($AS$3:AS45) + SUM($AU$3:AU45)</f>
        <v>43</v>
      </c>
      <c r="AZ45">
        <v>43</v>
      </c>
      <c r="BA45">
        <v>1</v>
      </c>
      <c r="BB45">
        <v>0</v>
      </c>
      <c r="BD45">
        <f>SUM($BA$3:BA45)</f>
        <v>22</v>
      </c>
      <c r="BE45">
        <f>SUM($BB$3:BB45)</f>
        <v>21</v>
      </c>
      <c r="BG45">
        <v>43</v>
      </c>
      <c r="BH45" s="10">
        <v>0</v>
      </c>
      <c r="BI45">
        <v>1</v>
      </c>
      <c r="BK45">
        <f>SUM($BH$3:BH45)</f>
        <v>23</v>
      </c>
      <c r="BL45">
        <f>SUM($BI$3:BI45)</f>
        <v>20</v>
      </c>
      <c r="BN45">
        <v>43</v>
      </c>
      <c r="BO45" s="31">
        <v>1</v>
      </c>
      <c r="BP45" s="31">
        <v>0</v>
      </c>
      <c r="BR45">
        <f>SUM($BO$3:BO45)</f>
        <v>17</v>
      </c>
      <c r="BS45">
        <f>SUM($BP$3:BP45)</f>
        <v>26</v>
      </c>
    </row>
    <row r="46" spans="1:71" ht="15" thickBot="1" x14ac:dyDescent="0.35">
      <c r="A46">
        <v>44</v>
      </c>
      <c r="B46">
        <v>0</v>
      </c>
      <c r="C46">
        <v>1</v>
      </c>
      <c r="D46">
        <v>0</v>
      </c>
      <c r="E46">
        <v>1</v>
      </c>
      <c r="G46">
        <f>SUM($B$3:B46) + SUM($D$3:D46)</f>
        <v>49</v>
      </c>
      <c r="H46">
        <f>SUM($C$3:C46) + SUM($E$3:E46)</f>
        <v>39</v>
      </c>
      <c r="J46">
        <v>44</v>
      </c>
      <c r="K46" s="10">
        <v>0</v>
      </c>
      <c r="L46">
        <v>1</v>
      </c>
      <c r="M46" s="12">
        <v>1</v>
      </c>
      <c r="N46" s="12">
        <v>0</v>
      </c>
      <c r="O46">
        <v>0</v>
      </c>
      <c r="P46">
        <v>0</v>
      </c>
      <c r="Q46">
        <v>0</v>
      </c>
      <c r="R46">
        <v>1</v>
      </c>
      <c r="T46">
        <f>SUM($K$3:K46) + SUM($M$3:M46) + SUM($O$3:O46) + SUM($Q$3:Q46)</f>
        <v>94</v>
      </c>
      <c r="U46">
        <f>SUM($L$3:L46) + SUM($N$3:N46) + SUM($P$3:P46)  + SUM($R$3:R46)</f>
        <v>82</v>
      </c>
      <c r="W46">
        <v>44</v>
      </c>
      <c r="X46" s="15">
        <v>0</v>
      </c>
      <c r="Y46" s="15">
        <v>1</v>
      </c>
      <c r="Z46">
        <v>0</v>
      </c>
      <c r="AA46">
        <v>1</v>
      </c>
      <c r="AB46">
        <v>0</v>
      </c>
      <c r="AC46">
        <v>1</v>
      </c>
      <c r="AE46">
        <f>SUM($X$3:X46) + SUM($Z$3:Z46) + SUM($AB$3:AB46)</f>
        <v>61</v>
      </c>
      <c r="AF46">
        <f>SUM($Y$3:Y46) + SUM($AA$3:AA46) + SUM($AC$3:AC46)</f>
        <v>71</v>
      </c>
      <c r="AH46">
        <v>44</v>
      </c>
      <c r="AI46">
        <v>0</v>
      </c>
      <c r="AJ46">
        <v>1</v>
      </c>
      <c r="AK46">
        <v>1</v>
      </c>
      <c r="AL46">
        <v>0</v>
      </c>
      <c r="AN46">
        <f>SUM($AI$3:AI46) + SUM($AK$3:AK46)</f>
        <v>44</v>
      </c>
      <c r="AO46">
        <f>SUM($AJ$3:AJ46) + SUM($AL$3:AL46)</f>
        <v>44</v>
      </c>
      <c r="AQ46">
        <v>44</v>
      </c>
      <c r="AR46">
        <v>0</v>
      </c>
      <c r="AS46">
        <v>1</v>
      </c>
      <c r="AT46">
        <v>1</v>
      </c>
      <c r="AU46">
        <v>0</v>
      </c>
      <c r="AW46">
        <f>SUM($AR$3:AR46) + SUM($AT$3:AT46)</f>
        <v>44</v>
      </c>
      <c r="AX46">
        <f>SUM($AS$3:AS46) + SUM($AU$3:AU46)</f>
        <v>44</v>
      </c>
      <c r="AZ46">
        <v>44</v>
      </c>
      <c r="BA46">
        <v>0</v>
      </c>
      <c r="BB46">
        <v>1</v>
      </c>
      <c r="BD46">
        <f>SUM($BA$3:BA46)</f>
        <v>22</v>
      </c>
      <c r="BE46">
        <f>SUM($BB$3:BB46)</f>
        <v>22</v>
      </c>
      <c r="BG46">
        <v>44</v>
      </c>
      <c r="BH46" s="10">
        <v>0</v>
      </c>
      <c r="BI46">
        <v>1</v>
      </c>
      <c r="BK46">
        <f>SUM($BH$3:BH46)</f>
        <v>23</v>
      </c>
      <c r="BL46">
        <f>SUM($BI$3:BI46)</f>
        <v>21</v>
      </c>
      <c r="BN46">
        <v>44</v>
      </c>
      <c r="BO46" s="32">
        <v>0</v>
      </c>
      <c r="BP46" s="32">
        <v>1</v>
      </c>
      <c r="BR46">
        <f>SUM($BO$3:BO46)</f>
        <v>17</v>
      </c>
      <c r="BS46">
        <f>SUM($BP$3:BP46)</f>
        <v>27</v>
      </c>
    </row>
    <row r="47" spans="1:71" ht="15" thickBot="1" x14ac:dyDescent="0.35">
      <c r="A47">
        <v>45</v>
      </c>
      <c r="B47">
        <v>0</v>
      </c>
      <c r="C47">
        <v>1</v>
      </c>
      <c r="D47">
        <v>0</v>
      </c>
      <c r="E47">
        <v>1</v>
      </c>
      <c r="G47">
        <f>SUM($B$3:B47) + SUM($D$3:D47)</f>
        <v>49</v>
      </c>
      <c r="H47">
        <f>SUM($C$3:C47) + SUM($E$3:E47)</f>
        <v>41</v>
      </c>
      <c r="J47">
        <v>45</v>
      </c>
      <c r="K47" s="10">
        <v>0</v>
      </c>
      <c r="L47">
        <v>1</v>
      </c>
      <c r="M47" s="12">
        <v>1</v>
      </c>
      <c r="N47" s="12">
        <v>0</v>
      </c>
      <c r="O47">
        <v>1</v>
      </c>
      <c r="P47">
        <v>0</v>
      </c>
      <c r="Q47">
        <v>0</v>
      </c>
      <c r="R47">
        <v>1</v>
      </c>
      <c r="T47">
        <f>SUM($K$3:K47) + SUM($M$3:M47) + SUM($O$3:O47) + SUM($Q$3:Q47)</f>
        <v>96</v>
      </c>
      <c r="U47">
        <f>SUM($L$3:L47) + SUM($N$3:N47) + SUM($P$3:P47)  + SUM($R$3:R47)</f>
        <v>84</v>
      </c>
      <c r="W47">
        <v>45</v>
      </c>
      <c r="X47" s="15">
        <v>1</v>
      </c>
      <c r="Y47" s="15">
        <v>0</v>
      </c>
      <c r="Z47">
        <v>0</v>
      </c>
      <c r="AA47">
        <v>1</v>
      </c>
      <c r="AB47">
        <v>1</v>
      </c>
      <c r="AC47">
        <v>0</v>
      </c>
      <c r="AE47">
        <f>SUM($X$3:X47) + SUM($Z$3:Z47) + SUM($AB$3:AB47)</f>
        <v>63</v>
      </c>
      <c r="AF47">
        <f>SUM($Y$3:Y47) + SUM($AA$3:AA47) + SUM($AC$3:AC47)</f>
        <v>72</v>
      </c>
      <c r="AH47">
        <v>45</v>
      </c>
      <c r="AI47">
        <v>0</v>
      </c>
      <c r="AJ47">
        <v>1</v>
      </c>
      <c r="AK47">
        <v>0</v>
      </c>
      <c r="AL47">
        <v>1</v>
      </c>
      <c r="AN47">
        <f>SUM($AI$3:AI47) + SUM($AK$3:AK47)</f>
        <v>44</v>
      </c>
      <c r="AO47">
        <f>SUM($AJ$3:AJ47) + SUM($AL$3:AL47)</f>
        <v>46</v>
      </c>
      <c r="AQ47">
        <v>45</v>
      </c>
      <c r="AR47">
        <v>0</v>
      </c>
      <c r="AS47">
        <v>1</v>
      </c>
      <c r="AT47">
        <v>1</v>
      </c>
      <c r="AU47">
        <v>0</v>
      </c>
      <c r="AW47">
        <f>SUM($AR$3:AR47) + SUM($AT$3:AT47)</f>
        <v>45</v>
      </c>
      <c r="AX47">
        <f>SUM($AS$3:AS47) + SUM($AU$3:AU47)</f>
        <v>45</v>
      </c>
      <c r="AZ47">
        <v>45</v>
      </c>
      <c r="BA47">
        <v>0</v>
      </c>
      <c r="BB47">
        <v>1</v>
      </c>
      <c r="BD47">
        <f>SUM($BA$3:BA47)</f>
        <v>22</v>
      </c>
      <c r="BE47">
        <f>SUM($BB$3:BB47)</f>
        <v>23</v>
      </c>
      <c r="BG47">
        <v>45</v>
      </c>
      <c r="BH47" s="10">
        <v>1</v>
      </c>
      <c r="BI47">
        <v>0</v>
      </c>
      <c r="BK47">
        <f>SUM($BH$3:BH47)</f>
        <v>24</v>
      </c>
      <c r="BL47">
        <f>SUM($BI$3:BI47)</f>
        <v>21</v>
      </c>
      <c r="BN47">
        <v>45</v>
      </c>
      <c r="BO47" s="31">
        <v>0</v>
      </c>
      <c r="BP47" s="31">
        <v>1</v>
      </c>
      <c r="BR47">
        <f>SUM($BO$3:BO47)</f>
        <v>17</v>
      </c>
      <c r="BS47">
        <f>SUM($BP$3:BP47)</f>
        <v>28</v>
      </c>
    </row>
    <row r="48" spans="1:71" ht="15" thickBot="1" x14ac:dyDescent="0.35">
      <c r="A48">
        <v>46</v>
      </c>
      <c r="B48">
        <v>1</v>
      </c>
      <c r="C48">
        <v>0</v>
      </c>
      <c r="D48">
        <v>0</v>
      </c>
      <c r="E48">
        <v>1</v>
      </c>
      <c r="G48">
        <f>SUM($B$3:B48) + SUM($D$3:D48)</f>
        <v>50</v>
      </c>
      <c r="H48">
        <f>SUM($C$3:C48) + SUM($E$3:E48)</f>
        <v>42</v>
      </c>
      <c r="J48">
        <v>46</v>
      </c>
      <c r="K48" s="10">
        <v>0</v>
      </c>
      <c r="L48">
        <v>1</v>
      </c>
      <c r="M48" s="12">
        <v>1</v>
      </c>
      <c r="N48" s="12">
        <v>0</v>
      </c>
      <c r="O48">
        <v>1</v>
      </c>
      <c r="P48">
        <v>0</v>
      </c>
      <c r="Q48">
        <v>0</v>
      </c>
      <c r="R48">
        <v>1</v>
      </c>
      <c r="T48">
        <f>SUM($K$3:K48) + SUM($M$3:M48) + SUM($O$3:O48) + SUM($Q$3:Q48)</f>
        <v>98</v>
      </c>
      <c r="U48">
        <f>SUM($L$3:L48) + SUM($N$3:N48) + SUM($P$3:P48)  + SUM($R$3:R48)</f>
        <v>86</v>
      </c>
      <c r="W48">
        <v>46</v>
      </c>
      <c r="X48" s="15">
        <v>1</v>
      </c>
      <c r="Y48" s="15">
        <v>0</v>
      </c>
      <c r="Z48">
        <v>0</v>
      </c>
      <c r="AA48">
        <v>1</v>
      </c>
      <c r="AB48">
        <v>0</v>
      </c>
      <c r="AC48">
        <v>1</v>
      </c>
      <c r="AE48">
        <f>SUM($X$3:X48) + SUM($Z$3:Z48) + SUM($AB$3:AB48)</f>
        <v>64</v>
      </c>
      <c r="AF48">
        <f>SUM($Y$3:Y48) + SUM($AA$3:AA48) + SUM($AC$3:AC48)</f>
        <v>74</v>
      </c>
      <c r="AH48">
        <v>46</v>
      </c>
      <c r="AI48">
        <v>1</v>
      </c>
      <c r="AJ48">
        <v>0</v>
      </c>
      <c r="AK48">
        <v>1</v>
      </c>
      <c r="AL48">
        <v>0</v>
      </c>
      <c r="AN48">
        <f>SUM($AI$3:AI48) + SUM($AK$3:AK48)</f>
        <v>46</v>
      </c>
      <c r="AO48">
        <f>SUM($AJ$3:AJ48) + SUM($AL$3:AL48)</f>
        <v>46</v>
      </c>
      <c r="AQ48">
        <v>46</v>
      </c>
      <c r="AR48">
        <v>1</v>
      </c>
      <c r="AS48">
        <v>0</v>
      </c>
      <c r="AT48">
        <v>0</v>
      </c>
      <c r="AU48">
        <v>1</v>
      </c>
      <c r="AW48">
        <f>SUM($AR$3:AR48) + SUM($AT$3:AT48)</f>
        <v>46</v>
      </c>
      <c r="AX48">
        <f>SUM($AS$3:AS48) + SUM($AU$3:AU48)</f>
        <v>46</v>
      </c>
      <c r="AZ48">
        <v>46</v>
      </c>
      <c r="BA48">
        <v>1</v>
      </c>
      <c r="BB48">
        <v>0</v>
      </c>
      <c r="BD48">
        <f>SUM($BA$3:BA48)</f>
        <v>23</v>
      </c>
      <c r="BE48">
        <f>SUM($BB$3:BB48)</f>
        <v>23</v>
      </c>
      <c r="BG48">
        <v>46</v>
      </c>
      <c r="BH48" s="10">
        <v>0</v>
      </c>
      <c r="BI48">
        <v>1</v>
      </c>
      <c r="BK48">
        <f>SUM($BH$3:BH48)</f>
        <v>24</v>
      </c>
      <c r="BL48">
        <f>SUM($BI$3:BI48)</f>
        <v>22</v>
      </c>
      <c r="BN48">
        <v>46</v>
      </c>
      <c r="BO48" s="32">
        <v>0</v>
      </c>
      <c r="BP48" s="32">
        <v>1</v>
      </c>
      <c r="BR48">
        <f>SUM($BO$3:BO48)</f>
        <v>17</v>
      </c>
      <c r="BS48">
        <f>SUM($BP$3:BP48)</f>
        <v>29</v>
      </c>
    </row>
    <row r="49" spans="1:71" ht="15" thickBot="1" x14ac:dyDescent="0.35">
      <c r="A49">
        <v>47</v>
      </c>
      <c r="B49">
        <v>1</v>
      </c>
      <c r="C49">
        <v>0</v>
      </c>
      <c r="D49">
        <v>1</v>
      </c>
      <c r="E49">
        <v>0</v>
      </c>
      <c r="G49">
        <f>SUM($B$3:B49) + SUM($D$3:D49)</f>
        <v>52</v>
      </c>
      <c r="H49">
        <f>SUM($C$3:C49) + SUM($E$3:E49)</f>
        <v>42</v>
      </c>
      <c r="J49">
        <v>47</v>
      </c>
      <c r="K49" s="10">
        <v>0</v>
      </c>
      <c r="L49">
        <v>1</v>
      </c>
      <c r="M49" s="12">
        <v>0</v>
      </c>
      <c r="N49" s="12">
        <v>1</v>
      </c>
      <c r="O49">
        <v>1</v>
      </c>
      <c r="P49">
        <v>0</v>
      </c>
      <c r="Q49">
        <v>0</v>
      </c>
      <c r="R49">
        <v>1</v>
      </c>
      <c r="T49">
        <f>SUM($K$3:K49) + SUM($M$3:M49) + SUM($O$3:O49) + SUM($Q$3:Q49)</f>
        <v>99</v>
      </c>
      <c r="U49">
        <f>SUM($L$3:L49) + SUM($N$3:N49) + SUM($P$3:P49)  + SUM($R$3:R49)</f>
        <v>89</v>
      </c>
      <c r="W49">
        <v>47</v>
      </c>
      <c r="X49" s="15">
        <v>1</v>
      </c>
      <c r="Y49" s="15">
        <v>0</v>
      </c>
      <c r="Z49">
        <v>1</v>
      </c>
      <c r="AA49">
        <v>0</v>
      </c>
      <c r="AB49">
        <v>0</v>
      </c>
      <c r="AC49">
        <v>1</v>
      </c>
      <c r="AE49">
        <f>SUM($X$3:X49) + SUM($Z$3:Z49) + SUM($AB$3:AB49)</f>
        <v>66</v>
      </c>
      <c r="AF49">
        <f>SUM($Y$3:Y49) + SUM($AA$3:AA49) + SUM($AC$3:AC49)</f>
        <v>75</v>
      </c>
      <c r="AH49">
        <v>47</v>
      </c>
      <c r="AI49">
        <v>1</v>
      </c>
      <c r="AJ49">
        <v>0</v>
      </c>
      <c r="AK49">
        <v>1</v>
      </c>
      <c r="AL49">
        <v>0</v>
      </c>
      <c r="AN49">
        <f>SUM($AI$3:AI49) + SUM($AK$3:AK49)</f>
        <v>48</v>
      </c>
      <c r="AO49">
        <f>SUM($AJ$3:AJ49) + SUM($AL$3:AL49)</f>
        <v>46</v>
      </c>
      <c r="AQ49">
        <v>47</v>
      </c>
      <c r="AR49">
        <v>1</v>
      </c>
      <c r="AS49">
        <v>0</v>
      </c>
      <c r="AT49">
        <v>1</v>
      </c>
      <c r="AU49">
        <v>0</v>
      </c>
      <c r="AW49">
        <f>SUM($AR$3:AR49) + SUM($AT$3:AT49)</f>
        <v>48</v>
      </c>
      <c r="AX49">
        <f>SUM($AS$3:AS49) + SUM($AU$3:AU49)</f>
        <v>46</v>
      </c>
      <c r="AZ49">
        <v>47</v>
      </c>
      <c r="BA49">
        <v>1</v>
      </c>
      <c r="BB49">
        <v>0</v>
      </c>
      <c r="BD49">
        <f>SUM($BA$3:BA49)</f>
        <v>24</v>
      </c>
      <c r="BE49">
        <f>SUM($BB$3:BB49)</f>
        <v>23</v>
      </c>
      <c r="BG49">
        <v>47</v>
      </c>
      <c r="BH49" s="10">
        <v>0</v>
      </c>
      <c r="BI49">
        <v>1</v>
      </c>
      <c r="BK49">
        <f>SUM($BH$3:BH49)</f>
        <v>24</v>
      </c>
      <c r="BL49">
        <f>SUM($BI$3:BI49)</f>
        <v>23</v>
      </c>
      <c r="BN49">
        <v>47</v>
      </c>
      <c r="BO49" s="31">
        <v>1</v>
      </c>
      <c r="BP49" s="31">
        <v>0</v>
      </c>
      <c r="BR49">
        <f>SUM($BO$3:BO49)</f>
        <v>18</v>
      </c>
      <c r="BS49">
        <f>SUM($BP$3:BP49)</f>
        <v>29</v>
      </c>
    </row>
    <row r="50" spans="1:71" ht="15" thickBot="1" x14ac:dyDescent="0.35">
      <c r="A50">
        <v>48</v>
      </c>
      <c r="B50">
        <v>1</v>
      </c>
      <c r="C50">
        <v>0</v>
      </c>
      <c r="D50">
        <v>1</v>
      </c>
      <c r="E50">
        <v>0</v>
      </c>
      <c r="G50">
        <f>SUM($B$3:B50) + SUM($D$3:D50)</f>
        <v>54</v>
      </c>
      <c r="H50">
        <f>SUM($C$3:C50) + SUM($E$3:E50)</f>
        <v>42</v>
      </c>
      <c r="J50">
        <v>48</v>
      </c>
      <c r="K50" s="10">
        <v>1</v>
      </c>
      <c r="L50">
        <v>0</v>
      </c>
      <c r="M50" s="12">
        <v>0</v>
      </c>
      <c r="N50" s="12">
        <v>1</v>
      </c>
      <c r="O50">
        <v>1</v>
      </c>
      <c r="P50">
        <v>0</v>
      </c>
      <c r="Q50">
        <v>1</v>
      </c>
      <c r="R50">
        <v>0</v>
      </c>
      <c r="T50">
        <f>SUM($K$3:K50) + SUM($M$3:M50) + SUM($O$3:O50) + SUM($Q$3:Q50)</f>
        <v>102</v>
      </c>
      <c r="U50">
        <f>SUM($L$3:L50) + SUM($N$3:N50) + SUM($P$3:P50)  + SUM($R$3:R50)</f>
        <v>90</v>
      </c>
      <c r="W50">
        <v>48</v>
      </c>
      <c r="X50" s="15">
        <v>0</v>
      </c>
      <c r="Y50" s="15">
        <v>1</v>
      </c>
      <c r="Z50">
        <v>1</v>
      </c>
      <c r="AA50">
        <v>0</v>
      </c>
      <c r="AB50">
        <v>1</v>
      </c>
      <c r="AC50">
        <v>0</v>
      </c>
      <c r="AE50">
        <f>SUM($X$3:X50) + SUM($Z$3:Z50) + SUM($AB$3:AB50)</f>
        <v>68</v>
      </c>
      <c r="AF50">
        <f>SUM($Y$3:Y50) + SUM($AA$3:AA50) + SUM($AC$3:AC50)</f>
        <v>76</v>
      </c>
      <c r="AH50">
        <v>48</v>
      </c>
      <c r="AI50">
        <v>1</v>
      </c>
      <c r="AJ50">
        <v>0</v>
      </c>
      <c r="AK50">
        <v>0</v>
      </c>
      <c r="AL50">
        <v>1</v>
      </c>
      <c r="AN50">
        <f>SUM($AI$3:AI50) + SUM($AK$3:AK50)</f>
        <v>49</v>
      </c>
      <c r="AO50">
        <f>SUM($AJ$3:AJ50) + SUM($AL$3:AL50)</f>
        <v>47</v>
      </c>
      <c r="AQ50">
        <v>48</v>
      </c>
      <c r="AR50">
        <v>1</v>
      </c>
      <c r="AS50">
        <v>0</v>
      </c>
      <c r="AT50">
        <v>1</v>
      </c>
      <c r="AU50">
        <v>0</v>
      </c>
      <c r="AW50">
        <f>SUM($AR$3:AR50) + SUM($AT$3:AT50)</f>
        <v>50</v>
      </c>
      <c r="AX50">
        <f>SUM($AS$3:AS50) + SUM($AU$3:AU50)</f>
        <v>46</v>
      </c>
      <c r="AZ50">
        <v>48</v>
      </c>
      <c r="BA50">
        <v>1</v>
      </c>
      <c r="BB50">
        <v>0</v>
      </c>
      <c r="BD50">
        <f>SUM($BA$3:BA50)</f>
        <v>25</v>
      </c>
      <c r="BE50">
        <f>SUM($BB$3:BB50)</f>
        <v>23</v>
      </c>
      <c r="BG50">
        <v>48</v>
      </c>
      <c r="BH50" s="10">
        <v>1</v>
      </c>
      <c r="BI50">
        <v>0</v>
      </c>
      <c r="BK50">
        <f>SUM($BH$3:BH50)</f>
        <v>25</v>
      </c>
      <c r="BL50">
        <f>SUM($BI$3:BI50)</f>
        <v>23</v>
      </c>
      <c r="BN50">
        <v>48</v>
      </c>
      <c r="BO50" s="32">
        <v>1</v>
      </c>
      <c r="BP50" s="32">
        <v>0</v>
      </c>
      <c r="BR50">
        <f>SUM($BO$3:BO50)</f>
        <v>19</v>
      </c>
      <c r="BS50">
        <f>SUM($BP$3:BP50)</f>
        <v>29</v>
      </c>
    </row>
    <row r="51" spans="1:71" ht="15" thickBot="1" x14ac:dyDescent="0.35">
      <c r="A51">
        <v>49</v>
      </c>
      <c r="B51">
        <v>1</v>
      </c>
      <c r="C51">
        <v>0</v>
      </c>
      <c r="D51">
        <v>0</v>
      </c>
      <c r="E51">
        <v>1</v>
      </c>
      <c r="G51">
        <f>SUM($B$3:B51) + SUM($D$3:D51)</f>
        <v>55</v>
      </c>
      <c r="H51">
        <f>SUM($C$3:C51) + SUM($E$3:E51)</f>
        <v>43</v>
      </c>
      <c r="J51">
        <v>49</v>
      </c>
      <c r="K51" s="10">
        <v>0</v>
      </c>
      <c r="L51">
        <v>1</v>
      </c>
      <c r="M51" s="12">
        <v>1</v>
      </c>
      <c r="N51" s="12">
        <v>0</v>
      </c>
      <c r="O51">
        <v>1</v>
      </c>
      <c r="P51">
        <v>0</v>
      </c>
      <c r="Q51">
        <v>0</v>
      </c>
      <c r="R51">
        <v>1</v>
      </c>
      <c r="T51">
        <f>SUM($K$3:K51) + SUM($M$3:M51) + SUM($O$3:O51) + SUM($Q$3:Q51)</f>
        <v>104</v>
      </c>
      <c r="U51">
        <f>SUM($L$3:L51) + SUM($N$3:N51) + SUM($P$3:P51)  + SUM($R$3:R51)</f>
        <v>92</v>
      </c>
      <c r="W51">
        <v>49</v>
      </c>
      <c r="X51" s="15">
        <v>0</v>
      </c>
      <c r="Y51" s="15">
        <v>1</v>
      </c>
      <c r="Z51">
        <v>0</v>
      </c>
      <c r="AA51">
        <v>1</v>
      </c>
      <c r="AB51">
        <v>0</v>
      </c>
      <c r="AC51">
        <v>1</v>
      </c>
      <c r="AE51">
        <f>SUM($X$3:X51) + SUM($Z$3:Z51) + SUM($AB$3:AB51)</f>
        <v>68</v>
      </c>
      <c r="AF51">
        <f>SUM($Y$3:Y51) + SUM($AA$3:AA51) + SUM($AC$3:AC51)</f>
        <v>79</v>
      </c>
      <c r="AH51">
        <v>49</v>
      </c>
      <c r="AI51">
        <v>0</v>
      </c>
      <c r="AJ51">
        <v>1</v>
      </c>
      <c r="AK51">
        <v>1</v>
      </c>
      <c r="AL51">
        <v>0</v>
      </c>
      <c r="AN51">
        <f>SUM($AI$3:AI51) + SUM($AK$3:AK51)</f>
        <v>50</v>
      </c>
      <c r="AO51">
        <f>SUM($AJ$3:AJ51) + SUM($AL$3:AL51)</f>
        <v>48</v>
      </c>
      <c r="AQ51">
        <v>49</v>
      </c>
      <c r="AR51">
        <v>1</v>
      </c>
      <c r="AS51">
        <v>0</v>
      </c>
      <c r="AT51">
        <v>0</v>
      </c>
      <c r="AU51">
        <v>1</v>
      </c>
      <c r="AW51">
        <f>SUM($AR$3:AR51) + SUM($AT$3:AT51)</f>
        <v>51</v>
      </c>
      <c r="AX51">
        <f>SUM($AS$3:AS51) + SUM($AU$3:AU51)</f>
        <v>47</v>
      </c>
      <c r="AZ51">
        <v>49</v>
      </c>
      <c r="BA51">
        <v>0</v>
      </c>
      <c r="BB51">
        <v>1</v>
      </c>
      <c r="BD51">
        <f>SUM($BA$3:BA51)</f>
        <v>25</v>
      </c>
      <c r="BE51">
        <f>SUM($BB$3:BB51)</f>
        <v>24</v>
      </c>
      <c r="BG51">
        <v>49</v>
      </c>
      <c r="BH51" s="10">
        <v>0</v>
      </c>
      <c r="BI51">
        <v>1</v>
      </c>
      <c r="BK51">
        <f>SUM($BH$3:BH51)</f>
        <v>25</v>
      </c>
      <c r="BL51">
        <f>SUM($BI$3:BI51)</f>
        <v>24</v>
      </c>
      <c r="BN51">
        <v>49</v>
      </c>
      <c r="BO51" s="31">
        <v>0</v>
      </c>
      <c r="BP51" s="31">
        <v>1</v>
      </c>
      <c r="BR51">
        <f>SUM($BO$3:BO51)</f>
        <v>19</v>
      </c>
      <c r="BS51">
        <f>SUM($BP$3:BP51)</f>
        <v>30</v>
      </c>
    </row>
    <row r="52" spans="1:71" ht="15" thickBot="1" x14ac:dyDescent="0.35">
      <c r="A52">
        <v>50</v>
      </c>
      <c r="B52">
        <v>0</v>
      </c>
      <c r="C52">
        <v>1</v>
      </c>
      <c r="D52">
        <v>1</v>
      </c>
      <c r="E52">
        <v>0</v>
      </c>
      <c r="G52">
        <f>SUM($B$3:B52) + SUM($D$3:D52)</f>
        <v>56</v>
      </c>
      <c r="H52">
        <f>SUM($C$3:C52) + SUM($E$3:E52)</f>
        <v>44</v>
      </c>
      <c r="J52">
        <v>50</v>
      </c>
      <c r="K52" s="10">
        <v>1</v>
      </c>
      <c r="L52">
        <v>0</v>
      </c>
      <c r="M52" s="12">
        <v>0</v>
      </c>
      <c r="N52" s="12">
        <v>1</v>
      </c>
      <c r="O52">
        <v>1</v>
      </c>
      <c r="P52">
        <v>0</v>
      </c>
      <c r="Q52">
        <v>0</v>
      </c>
      <c r="R52">
        <v>1</v>
      </c>
      <c r="T52">
        <f>SUM($K$3:K52) + SUM($M$3:M52) + SUM($O$3:O52) + SUM($Q$3:Q52)</f>
        <v>106</v>
      </c>
      <c r="U52">
        <f>SUM($L$3:L52) + SUM($N$3:N52) + SUM($P$3:P52)  + SUM($R$3:R52)</f>
        <v>94</v>
      </c>
      <c r="W52">
        <v>50</v>
      </c>
      <c r="X52" s="15">
        <v>1</v>
      </c>
      <c r="Y52" s="15">
        <v>0</v>
      </c>
      <c r="Z52">
        <v>1</v>
      </c>
      <c r="AA52">
        <v>0</v>
      </c>
      <c r="AB52">
        <v>0</v>
      </c>
      <c r="AC52">
        <v>1</v>
      </c>
      <c r="AE52">
        <f>SUM($X$3:X52) + SUM($Z$3:Z52) + SUM($AB$3:AB52)</f>
        <v>70</v>
      </c>
      <c r="AF52">
        <f>SUM($Y$3:Y52) + SUM($AA$3:AA52) + SUM($AC$3:AC52)</f>
        <v>80</v>
      </c>
      <c r="AH52">
        <v>50</v>
      </c>
      <c r="AI52">
        <v>1</v>
      </c>
      <c r="AJ52">
        <v>0</v>
      </c>
      <c r="AK52">
        <v>0</v>
      </c>
      <c r="AL52">
        <v>1</v>
      </c>
      <c r="AN52">
        <f>SUM($AI$3:AI52) + SUM($AK$3:AK52)</f>
        <v>51</v>
      </c>
      <c r="AO52">
        <f>SUM($AJ$3:AJ52) + SUM($AL$3:AL52)</f>
        <v>49</v>
      </c>
      <c r="AQ52">
        <v>50</v>
      </c>
      <c r="AR52">
        <v>1</v>
      </c>
      <c r="AS52">
        <v>0</v>
      </c>
      <c r="AT52">
        <v>0</v>
      </c>
      <c r="AU52">
        <v>1</v>
      </c>
      <c r="AW52">
        <f>SUM($AR$3:AR52) + SUM($AT$3:AT52)</f>
        <v>52</v>
      </c>
      <c r="AX52">
        <f>SUM($AS$3:AS52) + SUM($AU$3:AU52)</f>
        <v>48</v>
      </c>
      <c r="AZ52">
        <v>50</v>
      </c>
      <c r="BA52">
        <v>1</v>
      </c>
      <c r="BB52">
        <v>0</v>
      </c>
      <c r="BD52">
        <f>SUM($BA$3:BA52)</f>
        <v>26</v>
      </c>
      <c r="BE52">
        <f>SUM($BB$3:BB52)</f>
        <v>24</v>
      </c>
      <c r="BG52">
        <v>50</v>
      </c>
      <c r="BH52" s="10">
        <v>1</v>
      </c>
      <c r="BI52">
        <v>0</v>
      </c>
      <c r="BK52">
        <f>SUM($BH$3:BH52)</f>
        <v>26</v>
      </c>
      <c r="BL52">
        <f>SUM($BI$3:BI52)</f>
        <v>24</v>
      </c>
      <c r="BN52">
        <v>50</v>
      </c>
      <c r="BO52" s="32">
        <v>0</v>
      </c>
      <c r="BP52" s="32">
        <v>1</v>
      </c>
      <c r="BR52">
        <f>SUM($BO$3:BO52)</f>
        <v>19</v>
      </c>
      <c r="BS52">
        <f>SUM($BP$3:BP52)</f>
        <v>31</v>
      </c>
    </row>
    <row r="53" spans="1:71" ht="15" thickBot="1" x14ac:dyDescent="0.35">
      <c r="A53">
        <v>51</v>
      </c>
      <c r="B53">
        <v>1</v>
      </c>
      <c r="C53">
        <v>0</v>
      </c>
      <c r="D53">
        <v>0</v>
      </c>
      <c r="E53">
        <v>1</v>
      </c>
      <c r="G53">
        <f>SUM($B$3:B53) + SUM($D$3:D53)</f>
        <v>57</v>
      </c>
      <c r="H53">
        <f>SUM($C$3:C53) + SUM($E$3:E53)</f>
        <v>45</v>
      </c>
      <c r="J53">
        <v>51</v>
      </c>
      <c r="K53" s="10">
        <v>1</v>
      </c>
      <c r="L53">
        <v>0</v>
      </c>
      <c r="M53" s="12">
        <v>0</v>
      </c>
      <c r="N53" s="12">
        <v>1</v>
      </c>
      <c r="O53">
        <v>0</v>
      </c>
      <c r="P53">
        <v>1</v>
      </c>
      <c r="Q53">
        <v>1</v>
      </c>
      <c r="R53">
        <v>0</v>
      </c>
      <c r="T53">
        <f>SUM($K$3:K53) + SUM($M$3:M53) + SUM($O$3:O53) + SUM($Q$3:Q53)</f>
        <v>108</v>
      </c>
      <c r="U53">
        <f>SUM($L$3:L53) + SUM($N$3:N53) + SUM($P$3:P53)  + SUM($R$3:R53)</f>
        <v>96</v>
      </c>
      <c r="W53">
        <v>51</v>
      </c>
      <c r="X53" s="15">
        <v>0</v>
      </c>
      <c r="Y53" s="15">
        <v>1</v>
      </c>
      <c r="Z53">
        <v>0</v>
      </c>
      <c r="AA53">
        <v>1</v>
      </c>
      <c r="AB53">
        <v>1</v>
      </c>
      <c r="AC53">
        <v>0</v>
      </c>
      <c r="AE53">
        <f>SUM($X$3:X53) + SUM($Z$3:Z53) + SUM($AB$3:AB53)</f>
        <v>71</v>
      </c>
      <c r="AF53">
        <f>SUM($Y$3:Y53) + SUM($AA$3:AA53) + SUM($AC$3:AC53)</f>
        <v>82</v>
      </c>
      <c r="AH53">
        <v>51</v>
      </c>
      <c r="AI53">
        <v>1</v>
      </c>
      <c r="AJ53">
        <v>0</v>
      </c>
      <c r="AK53">
        <v>0</v>
      </c>
      <c r="AL53">
        <v>1</v>
      </c>
      <c r="AN53">
        <f>SUM($AI$3:AI53) + SUM($AK$3:AK53)</f>
        <v>52</v>
      </c>
      <c r="AO53">
        <f>SUM($AJ$3:AJ53) + SUM($AL$3:AL53)</f>
        <v>50</v>
      </c>
      <c r="AQ53">
        <v>51</v>
      </c>
      <c r="AR53">
        <v>1</v>
      </c>
      <c r="AS53">
        <v>0</v>
      </c>
      <c r="AT53">
        <v>1</v>
      </c>
      <c r="AU53">
        <v>0</v>
      </c>
      <c r="AW53">
        <f>SUM($AR$3:AR53) + SUM($AT$3:AT53)</f>
        <v>54</v>
      </c>
      <c r="AX53">
        <f>SUM($AS$3:AS53) + SUM($AU$3:AU53)</f>
        <v>48</v>
      </c>
      <c r="AZ53">
        <v>51</v>
      </c>
      <c r="BA53">
        <v>1</v>
      </c>
      <c r="BB53">
        <v>0</v>
      </c>
      <c r="BD53">
        <f>SUM($BA$3:BA53)</f>
        <v>27</v>
      </c>
      <c r="BE53">
        <f>SUM($BB$3:BB53)</f>
        <v>24</v>
      </c>
      <c r="BG53">
        <v>51</v>
      </c>
      <c r="BH53" s="10">
        <v>1</v>
      </c>
      <c r="BI53">
        <v>0</v>
      </c>
      <c r="BK53">
        <f>SUM($BH$3:BH53)</f>
        <v>27</v>
      </c>
      <c r="BL53">
        <f>SUM($BI$3:BI53)</f>
        <v>24</v>
      </c>
      <c r="BN53">
        <v>51</v>
      </c>
      <c r="BO53" s="31">
        <v>1</v>
      </c>
      <c r="BP53" s="31">
        <v>0</v>
      </c>
      <c r="BR53">
        <f>SUM($BO$3:BO53)</f>
        <v>20</v>
      </c>
      <c r="BS53">
        <f>SUM($BP$3:BP53)</f>
        <v>31</v>
      </c>
    </row>
    <row r="54" spans="1:71" ht="15" thickBot="1" x14ac:dyDescent="0.35">
      <c r="A54">
        <v>52</v>
      </c>
      <c r="B54">
        <v>0</v>
      </c>
      <c r="C54">
        <v>1</v>
      </c>
      <c r="D54">
        <v>1</v>
      </c>
      <c r="E54">
        <v>0</v>
      </c>
      <c r="G54">
        <f>SUM($B$3:B54) + SUM($D$3:D54)</f>
        <v>58</v>
      </c>
      <c r="H54">
        <f>SUM($C$3:C54) + SUM($E$3:E54)</f>
        <v>46</v>
      </c>
      <c r="J54">
        <v>52</v>
      </c>
      <c r="K54" s="10">
        <v>0</v>
      </c>
      <c r="L54">
        <v>1</v>
      </c>
      <c r="M54" s="12">
        <v>1</v>
      </c>
      <c r="N54" s="12">
        <v>0</v>
      </c>
      <c r="O54">
        <v>1</v>
      </c>
      <c r="P54">
        <v>0</v>
      </c>
      <c r="Q54">
        <v>0</v>
      </c>
      <c r="R54">
        <v>1</v>
      </c>
      <c r="T54">
        <f>SUM($K$3:K54) + SUM($M$3:M54) + SUM($O$3:O54) + SUM($Q$3:Q54)</f>
        <v>110</v>
      </c>
      <c r="U54">
        <f>SUM($L$3:L54) + SUM($N$3:N54) + SUM($P$3:P54)  + SUM($R$3:R54)</f>
        <v>98</v>
      </c>
      <c r="W54">
        <v>52</v>
      </c>
      <c r="X54" s="15">
        <v>1</v>
      </c>
      <c r="Y54" s="15">
        <v>0</v>
      </c>
      <c r="Z54">
        <v>1</v>
      </c>
      <c r="AA54">
        <v>0</v>
      </c>
      <c r="AB54">
        <v>1</v>
      </c>
      <c r="AC54">
        <v>0</v>
      </c>
      <c r="AE54">
        <f>SUM($X$3:X54) + SUM($Z$3:Z54) + SUM($AB$3:AB54)</f>
        <v>74</v>
      </c>
      <c r="AF54">
        <f>SUM($Y$3:Y54) + SUM($AA$3:AA54) + SUM($AC$3:AC54)</f>
        <v>82</v>
      </c>
      <c r="AH54">
        <v>52</v>
      </c>
      <c r="AI54">
        <v>1</v>
      </c>
      <c r="AJ54">
        <v>0</v>
      </c>
      <c r="AK54">
        <v>0</v>
      </c>
      <c r="AL54">
        <v>1</v>
      </c>
      <c r="AN54">
        <f>SUM($AI$3:AI54) + SUM($AK$3:AK54)</f>
        <v>53</v>
      </c>
      <c r="AO54">
        <f>SUM($AJ$3:AJ54) + SUM($AL$3:AL54)</f>
        <v>51</v>
      </c>
      <c r="AQ54">
        <v>52</v>
      </c>
      <c r="AR54">
        <v>0</v>
      </c>
      <c r="AS54">
        <v>1</v>
      </c>
      <c r="AT54">
        <v>1</v>
      </c>
      <c r="AU54">
        <v>0</v>
      </c>
      <c r="AW54">
        <f>SUM($AR$3:AR54) + SUM($AT$3:AT54)</f>
        <v>55</v>
      </c>
      <c r="AX54">
        <f>SUM($AS$3:AS54) + SUM($AU$3:AU54)</f>
        <v>49</v>
      </c>
      <c r="AZ54">
        <v>52</v>
      </c>
      <c r="BA54">
        <v>1</v>
      </c>
      <c r="BB54">
        <v>0</v>
      </c>
      <c r="BD54">
        <f>SUM($BA$3:BA54)</f>
        <v>28</v>
      </c>
      <c r="BE54">
        <f>SUM($BB$3:BB54)</f>
        <v>24</v>
      </c>
      <c r="BG54">
        <v>52</v>
      </c>
      <c r="BH54" s="10">
        <v>1</v>
      </c>
      <c r="BI54">
        <v>0</v>
      </c>
      <c r="BK54">
        <f>SUM($BH$3:BH54)</f>
        <v>28</v>
      </c>
      <c r="BL54">
        <f>SUM($BI$3:BI54)</f>
        <v>24</v>
      </c>
      <c r="BN54">
        <v>52</v>
      </c>
      <c r="BO54" s="32">
        <v>1</v>
      </c>
      <c r="BP54" s="32">
        <v>0</v>
      </c>
      <c r="BR54">
        <f>SUM($BO$3:BO54)</f>
        <v>21</v>
      </c>
      <c r="BS54">
        <f>SUM($BP$3:BP54)</f>
        <v>31</v>
      </c>
    </row>
    <row r="55" spans="1:71" ht="15" thickBot="1" x14ac:dyDescent="0.35">
      <c r="A55">
        <v>53</v>
      </c>
      <c r="B55">
        <v>0</v>
      </c>
      <c r="C55">
        <v>1</v>
      </c>
      <c r="D55">
        <v>0</v>
      </c>
      <c r="E55">
        <v>1</v>
      </c>
      <c r="G55">
        <f>SUM($B$3:B55) + SUM($D$3:D55)</f>
        <v>58</v>
      </c>
      <c r="H55">
        <f>SUM($C$3:C55) + SUM($E$3:E55)</f>
        <v>48</v>
      </c>
      <c r="J55">
        <v>53</v>
      </c>
      <c r="K55" s="10">
        <v>0</v>
      </c>
      <c r="L55">
        <v>1</v>
      </c>
      <c r="M55" s="12">
        <v>0</v>
      </c>
      <c r="N55" s="12">
        <v>1</v>
      </c>
      <c r="O55">
        <v>1</v>
      </c>
      <c r="P55">
        <v>0</v>
      </c>
      <c r="Q55">
        <v>0</v>
      </c>
      <c r="R55">
        <v>1</v>
      </c>
      <c r="T55">
        <f>SUM($K$3:K55) + SUM($M$3:M55) + SUM($O$3:O55) + SUM($Q$3:Q55)</f>
        <v>111</v>
      </c>
      <c r="U55">
        <f>SUM($L$3:L55) + SUM($N$3:N55) + SUM($P$3:P55)  + SUM($R$3:R55)</f>
        <v>101</v>
      </c>
      <c r="W55">
        <v>53</v>
      </c>
      <c r="X55" s="15">
        <v>1</v>
      </c>
      <c r="Y55" s="15">
        <v>0</v>
      </c>
      <c r="Z55">
        <v>0</v>
      </c>
      <c r="AA55">
        <v>1</v>
      </c>
      <c r="AB55">
        <v>1</v>
      </c>
      <c r="AC55">
        <v>0</v>
      </c>
      <c r="AE55">
        <f>SUM($X$3:X55) + SUM($Z$3:Z55) + SUM($AB$3:AB55)</f>
        <v>76</v>
      </c>
      <c r="AF55">
        <f>SUM($Y$3:Y55) + SUM($AA$3:AA55) + SUM($AC$3:AC55)</f>
        <v>83</v>
      </c>
      <c r="AH55">
        <v>53</v>
      </c>
      <c r="AI55">
        <v>0</v>
      </c>
      <c r="AJ55">
        <v>1</v>
      </c>
      <c r="AK55">
        <v>1</v>
      </c>
      <c r="AL55">
        <v>0</v>
      </c>
      <c r="AN55">
        <f>SUM($AI$3:AI55) + SUM($AK$3:AK55)</f>
        <v>54</v>
      </c>
      <c r="AO55">
        <f>SUM($AJ$3:AJ55) + SUM($AL$3:AL55)</f>
        <v>52</v>
      </c>
      <c r="AQ55">
        <v>53</v>
      </c>
      <c r="AR55">
        <v>0</v>
      </c>
      <c r="AS55">
        <v>1</v>
      </c>
      <c r="AT55">
        <v>0</v>
      </c>
      <c r="AU55">
        <v>1</v>
      </c>
      <c r="AW55">
        <f>SUM($AR$3:AR55) + SUM($AT$3:AT55)</f>
        <v>55</v>
      </c>
      <c r="AX55">
        <f>SUM($AS$3:AS55) + SUM($AU$3:AU55)</f>
        <v>51</v>
      </c>
      <c r="AZ55">
        <v>53</v>
      </c>
      <c r="BA55">
        <v>0</v>
      </c>
      <c r="BB55">
        <v>1</v>
      </c>
      <c r="BD55">
        <f>SUM($BA$3:BA55)</f>
        <v>28</v>
      </c>
      <c r="BE55">
        <f>SUM($BB$3:BB55)</f>
        <v>25</v>
      </c>
      <c r="BG55">
        <v>53</v>
      </c>
      <c r="BH55" s="10">
        <v>1</v>
      </c>
      <c r="BI55">
        <v>0</v>
      </c>
      <c r="BK55">
        <f>SUM($BH$3:BH55)</f>
        <v>29</v>
      </c>
      <c r="BL55">
        <f>SUM($BI$3:BI55)</f>
        <v>24</v>
      </c>
      <c r="BN55">
        <v>53</v>
      </c>
      <c r="BO55" s="31">
        <v>1</v>
      </c>
      <c r="BP55" s="31">
        <v>0</v>
      </c>
      <c r="BR55">
        <f>SUM($BO$3:BO55)</f>
        <v>22</v>
      </c>
      <c r="BS55">
        <f>SUM($BP$3:BP55)</f>
        <v>31</v>
      </c>
    </row>
    <row r="56" spans="1:71" ht="15" thickBot="1" x14ac:dyDescent="0.35">
      <c r="A56">
        <v>54</v>
      </c>
      <c r="B56">
        <v>1</v>
      </c>
      <c r="C56">
        <v>0</v>
      </c>
      <c r="D56">
        <v>1</v>
      </c>
      <c r="E56">
        <v>0</v>
      </c>
      <c r="G56">
        <f>SUM($B$3:B56) + SUM($D$3:D56)</f>
        <v>60</v>
      </c>
      <c r="H56">
        <f>SUM($C$3:C56) + SUM($E$3:E56)</f>
        <v>48</v>
      </c>
      <c r="J56">
        <v>54</v>
      </c>
      <c r="K56" s="10">
        <v>0</v>
      </c>
      <c r="L56">
        <v>1</v>
      </c>
      <c r="M56" s="12">
        <v>1</v>
      </c>
      <c r="N56" s="12">
        <v>0</v>
      </c>
      <c r="O56">
        <v>0</v>
      </c>
      <c r="P56">
        <v>1</v>
      </c>
      <c r="Q56">
        <v>1</v>
      </c>
      <c r="R56">
        <v>0</v>
      </c>
      <c r="T56">
        <f>SUM($K$3:K56) + SUM($M$3:M56) + SUM($O$3:O56) + SUM($Q$3:Q56)</f>
        <v>113</v>
      </c>
      <c r="U56">
        <f>SUM($L$3:L56) + SUM($N$3:N56) + SUM($P$3:P56)  + SUM($R$3:R56)</f>
        <v>103</v>
      </c>
      <c r="W56">
        <v>54</v>
      </c>
      <c r="X56" s="15">
        <v>0</v>
      </c>
      <c r="Y56" s="15">
        <v>1</v>
      </c>
      <c r="Z56">
        <v>1</v>
      </c>
      <c r="AA56">
        <v>0</v>
      </c>
      <c r="AB56">
        <v>1</v>
      </c>
      <c r="AC56">
        <v>0</v>
      </c>
      <c r="AE56">
        <f>SUM($X$3:X56) + SUM($Z$3:Z56) + SUM($AB$3:AB56)</f>
        <v>78</v>
      </c>
      <c r="AF56">
        <f>SUM($Y$3:Y56) + SUM($AA$3:AA56) + SUM($AC$3:AC56)</f>
        <v>84</v>
      </c>
      <c r="AH56">
        <v>54</v>
      </c>
      <c r="AI56">
        <v>0</v>
      </c>
      <c r="AJ56">
        <v>1</v>
      </c>
      <c r="AK56">
        <v>1</v>
      </c>
      <c r="AL56">
        <v>0</v>
      </c>
      <c r="AN56">
        <f>SUM($AI$3:AI56) + SUM($AK$3:AK56)</f>
        <v>55</v>
      </c>
      <c r="AO56">
        <f>SUM($AJ$3:AJ56) + SUM($AL$3:AL56)</f>
        <v>53</v>
      </c>
      <c r="AQ56">
        <v>54</v>
      </c>
      <c r="AR56">
        <v>1</v>
      </c>
      <c r="AS56">
        <v>0</v>
      </c>
      <c r="AT56">
        <v>1</v>
      </c>
      <c r="AU56">
        <v>0</v>
      </c>
      <c r="AW56">
        <f>SUM($AR$3:AR56) + SUM($AT$3:AT56)</f>
        <v>57</v>
      </c>
      <c r="AX56">
        <f>SUM($AS$3:AS56) + SUM($AU$3:AU56)</f>
        <v>51</v>
      </c>
      <c r="AZ56">
        <v>54</v>
      </c>
      <c r="BA56">
        <v>0</v>
      </c>
      <c r="BB56">
        <v>1</v>
      </c>
      <c r="BD56">
        <f>SUM($BA$3:BA56)</f>
        <v>28</v>
      </c>
      <c r="BE56">
        <f>SUM($BB$3:BB56)</f>
        <v>26</v>
      </c>
      <c r="BG56">
        <v>54</v>
      </c>
      <c r="BH56" s="10">
        <v>0</v>
      </c>
      <c r="BI56">
        <v>1</v>
      </c>
      <c r="BK56">
        <f>SUM($BH$3:BH56)</f>
        <v>29</v>
      </c>
      <c r="BL56">
        <f>SUM($BI$3:BI56)</f>
        <v>25</v>
      </c>
      <c r="BN56">
        <v>54</v>
      </c>
      <c r="BO56" s="32">
        <v>1</v>
      </c>
      <c r="BP56" s="32">
        <v>0</v>
      </c>
      <c r="BR56">
        <f>SUM($BO$3:BO56)</f>
        <v>23</v>
      </c>
      <c r="BS56">
        <f>SUM($BP$3:BP56)</f>
        <v>31</v>
      </c>
    </row>
    <row r="57" spans="1:71" ht="15" thickBot="1" x14ac:dyDescent="0.35">
      <c r="A57">
        <v>55</v>
      </c>
      <c r="B57">
        <v>0</v>
      </c>
      <c r="C57">
        <v>1</v>
      </c>
      <c r="D57">
        <v>1</v>
      </c>
      <c r="E57">
        <v>0</v>
      </c>
      <c r="G57">
        <f>SUM($B$3:B57) + SUM($D$3:D57)</f>
        <v>61</v>
      </c>
      <c r="H57">
        <f>SUM($C$3:C57) + SUM($E$3:E57)</f>
        <v>49</v>
      </c>
      <c r="J57">
        <v>55</v>
      </c>
      <c r="K57" s="10">
        <v>1</v>
      </c>
      <c r="L57">
        <v>0</v>
      </c>
      <c r="M57" s="12">
        <v>1</v>
      </c>
      <c r="N57" s="12">
        <v>0</v>
      </c>
      <c r="O57">
        <v>1</v>
      </c>
      <c r="P57">
        <v>1</v>
      </c>
      <c r="Q57">
        <v>0</v>
      </c>
      <c r="R57">
        <v>1</v>
      </c>
      <c r="T57">
        <f>SUM($K$3:K57) + SUM($M$3:M57) + SUM($O$3:O57) + SUM($Q$3:Q57)</f>
        <v>116</v>
      </c>
      <c r="U57">
        <f>SUM($L$3:L57) + SUM($N$3:N57) + SUM($P$3:P57)  + SUM($R$3:R57)</f>
        <v>105</v>
      </c>
      <c r="W57">
        <v>55</v>
      </c>
      <c r="X57" s="15">
        <v>1</v>
      </c>
      <c r="Y57" s="15">
        <v>0</v>
      </c>
      <c r="Z57">
        <v>1</v>
      </c>
      <c r="AA57">
        <v>0</v>
      </c>
      <c r="AB57">
        <v>0</v>
      </c>
      <c r="AC57">
        <v>1</v>
      </c>
      <c r="AE57">
        <f>SUM($X$3:X57) + SUM($Z$3:Z57) + SUM($AB$3:AB57)</f>
        <v>80</v>
      </c>
      <c r="AF57">
        <f>SUM($Y$3:Y57) + SUM($AA$3:AA57) + SUM($AC$3:AC57)</f>
        <v>85</v>
      </c>
      <c r="AH57">
        <v>55</v>
      </c>
      <c r="AI57">
        <v>1</v>
      </c>
      <c r="AJ57">
        <v>0</v>
      </c>
      <c r="AK57">
        <v>0</v>
      </c>
      <c r="AL57">
        <v>1</v>
      </c>
      <c r="AN57">
        <f>SUM($AI$3:AI57) + SUM($AK$3:AK57)</f>
        <v>56</v>
      </c>
      <c r="AO57">
        <f>SUM($AJ$3:AJ57) + SUM($AL$3:AL57)</f>
        <v>54</v>
      </c>
      <c r="AQ57">
        <v>55</v>
      </c>
      <c r="AR57">
        <v>0</v>
      </c>
      <c r="AS57">
        <v>1</v>
      </c>
      <c r="AT57">
        <v>0</v>
      </c>
      <c r="AU57">
        <v>1</v>
      </c>
      <c r="AW57">
        <f>SUM($AR$3:AR57) + SUM($AT$3:AT57)</f>
        <v>57</v>
      </c>
      <c r="AX57">
        <f>SUM($AS$3:AS57) + SUM($AU$3:AU57)</f>
        <v>53</v>
      </c>
      <c r="AZ57">
        <v>55</v>
      </c>
      <c r="BA57">
        <v>1</v>
      </c>
      <c r="BB57">
        <v>0</v>
      </c>
      <c r="BD57">
        <f>SUM($BA$3:BA57)</f>
        <v>29</v>
      </c>
      <c r="BE57">
        <f>SUM($BB$3:BB57)</f>
        <v>26</v>
      </c>
      <c r="BG57">
        <v>55</v>
      </c>
      <c r="BH57" s="10">
        <v>0</v>
      </c>
      <c r="BI57">
        <v>1</v>
      </c>
      <c r="BK57">
        <f>SUM($BH$3:BH57)</f>
        <v>29</v>
      </c>
      <c r="BL57">
        <f>SUM($BI$3:BI57)</f>
        <v>26</v>
      </c>
      <c r="BN57">
        <v>55</v>
      </c>
      <c r="BO57" s="31">
        <v>0</v>
      </c>
      <c r="BP57" s="31">
        <v>1</v>
      </c>
      <c r="BR57">
        <f>SUM($BO$3:BO57)</f>
        <v>23</v>
      </c>
      <c r="BS57">
        <f>SUM($BP$3:BP57)</f>
        <v>32</v>
      </c>
    </row>
    <row r="58" spans="1:71" ht="15" thickBot="1" x14ac:dyDescent="0.35">
      <c r="A58">
        <v>56</v>
      </c>
      <c r="B58">
        <v>0</v>
      </c>
      <c r="C58">
        <v>1</v>
      </c>
      <c r="D58">
        <v>1</v>
      </c>
      <c r="E58">
        <v>0</v>
      </c>
      <c r="G58">
        <f>SUM($B$3:B58) + SUM($D$3:D58)</f>
        <v>62</v>
      </c>
      <c r="H58">
        <f>SUM($C$3:C58) + SUM($E$3:E58)</f>
        <v>50</v>
      </c>
      <c r="J58">
        <v>56</v>
      </c>
      <c r="K58" s="10">
        <v>1</v>
      </c>
      <c r="L58">
        <v>0</v>
      </c>
      <c r="M58" s="12">
        <v>1</v>
      </c>
      <c r="N58" s="12">
        <v>0</v>
      </c>
      <c r="O58">
        <v>0</v>
      </c>
      <c r="P58">
        <v>0</v>
      </c>
      <c r="Q58">
        <v>1</v>
      </c>
      <c r="R58">
        <v>0</v>
      </c>
      <c r="T58">
        <f>SUM($K$3:K58) + SUM($M$3:M58) + SUM($O$3:O58) + SUM($Q$3:Q58)</f>
        <v>119</v>
      </c>
      <c r="U58">
        <f>SUM($L$3:L58) + SUM($N$3:N58) + SUM($P$3:P58)  + SUM($R$3:R58)</f>
        <v>105</v>
      </c>
      <c r="W58">
        <v>56</v>
      </c>
      <c r="X58" s="15">
        <v>0</v>
      </c>
      <c r="Y58" s="15">
        <v>1</v>
      </c>
      <c r="Z58">
        <v>1</v>
      </c>
      <c r="AA58">
        <v>0</v>
      </c>
      <c r="AB58">
        <v>0</v>
      </c>
      <c r="AC58">
        <v>1</v>
      </c>
      <c r="AE58">
        <f>SUM($X$3:X58) + SUM($Z$3:Z58) + SUM($AB$3:AB58)</f>
        <v>81</v>
      </c>
      <c r="AF58">
        <f>SUM($Y$3:Y58) + SUM($AA$3:AA58) + SUM($AC$3:AC58)</f>
        <v>87</v>
      </c>
      <c r="AH58">
        <v>56</v>
      </c>
      <c r="AI58">
        <v>0</v>
      </c>
      <c r="AJ58">
        <v>1</v>
      </c>
      <c r="AK58">
        <v>0</v>
      </c>
      <c r="AL58">
        <v>1</v>
      </c>
      <c r="AN58">
        <f>SUM($AI$3:AI58) + SUM($AK$3:AK58)</f>
        <v>56</v>
      </c>
      <c r="AO58">
        <f>SUM($AJ$3:AJ58) + SUM($AL$3:AL58)</f>
        <v>56</v>
      </c>
      <c r="AQ58">
        <v>56</v>
      </c>
      <c r="AR58">
        <v>1</v>
      </c>
      <c r="AS58">
        <v>0</v>
      </c>
      <c r="AT58">
        <v>0</v>
      </c>
      <c r="AU58">
        <v>1</v>
      </c>
      <c r="AW58">
        <f>SUM($AR$3:AR58) + SUM($AT$3:AT58)</f>
        <v>58</v>
      </c>
      <c r="AX58">
        <f>SUM($AS$3:AS58) + SUM($AU$3:AU58)</f>
        <v>54</v>
      </c>
      <c r="AZ58">
        <v>56</v>
      </c>
      <c r="BA58">
        <v>0</v>
      </c>
      <c r="BB58">
        <v>1</v>
      </c>
      <c r="BD58">
        <f>SUM($BA$3:BA58)</f>
        <v>29</v>
      </c>
      <c r="BE58">
        <f>SUM($BB$3:BB58)</f>
        <v>27</v>
      </c>
      <c r="BG58">
        <v>56</v>
      </c>
      <c r="BH58" s="10">
        <v>0</v>
      </c>
      <c r="BI58">
        <v>1</v>
      </c>
      <c r="BK58">
        <f>SUM($BH$3:BH58)</f>
        <v>29</v>
      </c>
      <c r="BL58">
        <f>SUM($BI$3:BI58)</f>
        <v>27</v>
      </c>
      <c r="BN58">
        <v>56</v>
      </c>
      <c r="BO58" s="32">
        <v>0</v>
      </c>
      <c r="BP58" s="32">
        <v>1</v>
      </c>
      <c r="BR58">
        <f>SUM($BO$3:BO58)</f>
        <v>23</v>
      </c>
      <c r="BS58">
        <f>SUM($BP$3:BP58)</f>
        <v>33</v>
      </c>
    </row>
    <row r="59" spans="1:71" ht="15" thickBot="1" x14ac:dyDescent="0.35">
      <c r="A59">
        <v>57</v>
      </c>
      <c r="B59">
        <v>1</v>
      </c>
      <c r="C59">
        <v>0</v>
      </c>
      <c r="D59">
        <v>1</v>
      </c>
      <c r="E59">
        <v>0</v>
      </c>
      <c r="G59">
        <f>SUM($B$3:B59) + SUM($D$3:D59)</f>
        <v>64</v>
      </c>
      <c r="H59">
        <f>SUM($C$3:C59) + SUM($E$3:E59)</f>
        <v>50</v>
      </c>
      <c r="J59">
        <v>57</v>
      </c>
      <c r="K59" s="10">
        <v>1</v>
      </c>
      <c r="L59">
        <v>0</v>
      </c>
      <c r="M59" s="12">
        <v>0</v>
      </c>
      <c r="N59" s="12">
        <v>1</v>
      </c>
      <c r="O59">
        <v>1</v>
      </c>
      <c r="P59">
        <v>0</v>
      </c>
      <c r="Q59">
        <v>0</v>
      </c>
      <c r="R59">
        <v>1</v>
      </c>
      <c r="T59">
        <f>SUM($K$3:K59) + SUM($M$3:M59) + SUM($O$3:O59) + SUM($Q$3:Q59)</f>
        <v>121</v>
      </c>
      <c r="U59">
        <f>SUM($L$3:L59) + SUM($N$3:N59) + SUM($P$3:P59)  + SUM($R$3:R59)</f>
        <v>107</v>
      </c>
      <c r="W59">
        <v>57</v>
      </c>
      <c r="X59" s="15">
        <v>1</v>
      </c>
      <c r="Y59" s="15">
        <v>0</v>
      </c>
      <c r="Z59">
        <v>1</v>
      </c>
      <c r="AA59">
        <v>0</v>
      </c>
      <c r="AB59">
        <v>1</v>
      </c>
      <c r="AC59">
        <v>0</v>
      </c>
      <c r="AE59">
        <f>SUM($X$3:X59) + SUM($Z$3:Z59) + SUM($AB$3:AB59)</f>
        <v>84</v>
      </c>
      <c r="AF59">
        <f>SUM($Y$3:Y59) + SUM($AA$3:AA59) + SUM($AC$3:AC59)</f>
        <v>87</v>
      </c>
      <c r="AH59">
        <v>57</v>
      </c>
      <c r="AI59">
        <v>0</v>
      </c>
      <c r="AJ59">
        <v>1</v>
      </c>
      <c r="AK59">
        <v>0</v>
      </c>
      <c r="AL59">
        <v>1</v>
      </c>
      <c r="AN59">
        <f>SUM($AI$3:AI59) + SUM($AK$3:AK59)</f>
        <v>56</v>
      </c>
      <c r="AO59">
        <f>SUM($AJ$3:AJ59) + SUM($AL$3:AL59)</f>
        <v>58</v>
      </c>
      <c r="AQ59">
        <v>57</v>
      </c>
      <c r="AR59">
        <v>0</v>
      </c>
      <c r="AS59">
        <v>1</v>
      </c>
      <c r="AT59">
        <v>1</v>
      </c>
      <c r="AU59">
        <v>0</v>
      </c>
      <c r="AW59">
        <f>SUM($AR$3:AR59) + SUM($AT$3:AT59)</f>
        <v>59</v>
      </c>
      <c r="AX59">
        <f>SUM($AS$3:AS59) + SUM($AU$3:AU59)</f>
        <v>55</v>
      </c>
      <c r="AZ59">
        <v>57</v>
      </c>
      <c r="BA59">
        <v>0</v>
      </c>
      <c r="BB59">
        <v>1</v>
      </c>
      <c r="BD59">
        <f>SUM($BA$3:BA59)</f>
        <v>29</v>
      </c>
      <c r="BE59">
        <f>SUM($BB$3:BB59)</f>
        <v>28</v>
      </c>
      <c r="BG59">
        <v>57</v>
      </c>
      <c r="BH59" s="10">
        <v>1</v>
      </c>
      <c r="BI59">
        <v>0</v>
      </c>
      <c r="BK59">
        <f>SUM($BH$3:BH59)</f>
        <v>30</v>
      </c>
      <c r="BL59">
        <f>SUM($BI$3:BI59)</f>
        <v>27</v>
      </c>
      <c r="BN59">
        <v>57</v>
      </c>
      <c r="BO59" s="31">
        <v>1</v>
      </c>
      <c r="BP59" s="31">
        <v>0</v>
      </c>
      <c r="BR59">
        <f>SUM($BO$3:BO59)</f>
        <v>24</v>
      </c>
      <c r="BS59">
        <f>SUM($BP$3:BP59)</f>
        <v>33</v>
      </c>
    </row>
    <row r="60" spans="1:71" ht="15" thickBot="1" x14ac:dyDescent="0.35">
      <c r="A60">
        <v>58</v>
      </c>
      <c r="B60">
        <v>0</v>
      </c>
      <c r="C60">
        <v>1</v>
      </c>
      <c r="D60">
        <v>1</v>
      </c>
      <c r="E60">
        <v>0</v>
      </c>
      <c r="G60">
        <f>SUM($B$3:B60) + SUM($D$3:D60)</f>
        <v>65</v>
      </c>
      <c r="H60">
        <f>SUM($C$3:C60) + SUM($E$3:E60)</f>
        <v>51</v>
      </c>
      <c r="J60">
        <v>58</v>
      </c>
      <c r="K60" s="10">
        <v>0</v>
      </c>
      <c r="L60">
        <v>1</v>
      </c>
      <c r="M60" s="12">
        <v>1</v>
      </c>
      <c r="N60" s="12">
        <v>0</v>
      </c>
      <c r="O60">
        <v>0</v>
      </c>
      <c r="P60">
        <v>1</v>
      </c>
      <c r="Q60">
        <v>0</v>
      </c>
      <c r="R60">
        <v>1</v>
      </c>
      <c r="T60">
        <f>SUM($K$3:K60) + SUM($M$3:M60) + SUM($O$3:O60) + SUM($Q$3:Q60)</f>
        <v>122</v>
      </c>
      <c r="U60">
        <f>SUM($L$3:L60) + SUM($N$3:N60) + SUM($P$3:P60)  + SUM($R$3:R60)</f>
        <v>110</v>
      </c>
      <c r="W60">
        <v>58</v>
      </c>
      <c r="X60" s="15">
        <v>1</v>
      </c>
      <c r="Y60" s="15">
        <v>0</v>
      </c>
      <c r="Z60">
        <v>1</v>
      </c>
      <c r="AA60">
        <v>0</v>
      </c>
      <c r="AB60">
        <v>1</v>
      </c>
      <c r="AC60">
        <v>0</v>
      </c>
      <c r="AE60">
        <f>SUM($X$3:X60) + SUM($Z$3:Z60) + SUM($AB$3:AB60)</f>
        <v>87</v>
      </c>
      <c r="AF60">
        <f>SUM($Y$3:Y60) + SUM($AA$3:AA60) + SUM($AC$3:AC60)</f>
        <v>87</v>
      </c>
      <c r="AH60">
        <v>58</v>
      </c>
      <c r="AI60">
        <v>1</v>
      </c>
      <c r="AJ60">
        <v>0</v>
      </c>
      <c r="AK60">
        <v>1</v>
      </c>
      <c r="AL60">
        <v>0</v>
      </c>
      <c r="AN60">
        <f>SUM($AI$3:AI60) + SUM($AK$3:AK60)</f>
        <v>58</v>
      </c>
      <c r="AO60">
        <f>SUM($AJ$3:AJ60) + SUM($AL$3:AL60)</f>
        <v>58</v>
      </c>
      <c r="AQ60">
        <v>58</v>
      </c>
      <c r="AR60">
        <v>1</v>
      </c>
      <c r="AS60">
        <v>0</v>
      </c>
      <c r="AT60">
        <v>1</v>
      </c>
      <c r="AU60">
        <v>0</v>
      </c>
      <c r="AW60">
        <f>SUM($AR$3:AR60) + SUM($AT$3:AT60)</f>
        <v>61</v>
      </c>
      <c r="AX60">
        <f>SUM($AS$3:AS60) + SUM($AU$3:AU60)</f>
        <v>55</v>
      </c>
      <c r="AZ60">
        <v>58</v>
      </c>
      <c r="BA60">
        <v>1</v>
      </c>
      <c r="BB60">
        <v>0</v>
      </c>
      <c r="BD60">
        <f>SUM($BA$3:BA60)</f>
        <v>30</v>
      </c>
      <c r="BE60">
        <f>SUM($BB$3:BB60)</f>
        <v>28</v>
      </c>
      <c r="BG60">
        <v>58</v>
      </c>
      <c r="BH60" s="10">
        <v>1</v>
      </c>
      <c r="BI60">
        <v>0</v>
      </c>
      <c r="BK60">
        <f>SUM($BH$3:BH60)</f>
        <v>31</v>
      </c>
      <c r="BL60">
        <f>SUM($BI$3:BI60)</f>
        <v>27</v>
      </c>
      <c r="BN60">
        <v>58</v>
      </c>
      <c r="BO60" s="32">
        <v>1</v>
      </c>
      <c r="BP60" s="32">
        <v>0</v>
      </c>
      <c r="BR60">
        <f>SUM($BO$3:BO60)</f>
        <v>25</v>
      </c>
      <c r="BS60">
        <f>SUM($BP$3:BP60)</f>
        <v>33</v>
      </c>
    </row>
    <row r="61" spans="1:71" ht="15" thickBot="1" x14ac:dyDescent="0.35">
      <c r="A61">
        <v>59</v>
      </c>
      <c r="B61">
        <v>1</v>
      </c>
      <c r="C61">
        <v>0</v>
      </c>
      <c r="D61">
        <v>0</v>
      </c>
      <c r="E61">
        <v>1</v>
      </c>
      <c r="G61">
        <f>SUM($B$3:B61) + SUM($D$3:D61)</f>
        <v>66</v>
      </c>
      <c r="H61">
        <f>SUM($C$3:C61) + SUM($E$3:E61)</f>
        <v>52</v>
      </c>
      <c r="J61">
        <v>59</v>
      </c>
      <c r="K61" s="10">
        <v>1</v>
      </c>
      <c r="L61">
        <v>0</v>
      </c>
      <c r="M61" s="12">
        <v>1</v>
      </c>
      <c r="N61" s="12">
        <v>0</v>
      </c>
      <c r="O61">
        <v>1</v>
      </c>
      <c r="P61">
        <v>0</v>
      </c>
      <c r="Q61">
        <v>1</v>
      </c>
      <c r="R61">
        <v>0</v>
      </c>
      <c r="T61">
        <f>SUM($K$3:K61) + SUM($M$3:M61) + SUM($O$3:O61) + SUM($Q$3:Q61)</f>
        <v>126</v>
      </c>
      <c r="U61">
        <f>SUM($L$3:L61) + SUM($N$3:N61) + SUM($P$3:P61)  + SUM($R$3:R61)</f>
        <v>110</v>
      </c>
      <c r="W61">
        <v>59</v>
      </c>
      <c r="X61" s="15">
        <v>1</v>
      </c>
      <c r="Y61" s="15">
        <v>0</v>
      </c>
      <c r="Z61">
        <v>0</v>
      </c>
      <c r="AA61">
        <v>1</v>
      </c>
      <c r="AB61">
        <v>0</v>
      </c>
      <c r="AC61">
        <v>1</v>
      </c>
      <c r="AE61">
        <f>SUM($X$3:X61) + SUM($Z$3:Z61) + SUM($AB$3:AB61)</f>
        <v>88</v>
      </c>
      <c r="AF61">
        <f>SUM($Y$3:Y61) + SUM($AA$3:AA61) + SUM($AC$3:AC61)</f>
        <v>89</v>
      </c>
      <c r="AH61">
        <v>59</v>
      </c>
      <c r="AI61">
        <v>0</v>
      </c>
      <c r="AJ61">
        <v>1</v>
      </c>
      <c r="AK61">
        <v>1</v>
      </c>
      <c r="AL61">
        <v>0</v>
      </c>
      <c r="AN61">
        <f>SUM($AI$3:AI61) + SUM($AK$3:AK61)</f>
        <v>59</v>
      </c>
      <c r="AO61">
        <f>SUM($AJ$3:AJ61) + SUM($AL$3:AL61)</f>
        <v>59</v>
      </c>
      <c r="AQ61">
        <v>59</v>
      </c>
      <c r="AR61">
        <v>0</v>
      </c>
      <c r="AS61">
        <v>1</v>
      </c>
      <c r="AT61">
        <v>0</v>
      </c>
      <c r="AU61">
        <v>1</v>
      </c>
      <c r="AW61">
        <f>SUM($AR$3:AR61) + SUM($AT$3:AT61)</f>
        <v>61</v>
      </c>
      <c r="AX61">
        <f>SUM($AS$3:AS61) + SUM($AU$3:AU61)</f>
        <v>57</v>
      </c>
      <c r="AZ61">
        <v>59</v>
      </c>
      <c r="BA61">
        <v>0</v>
      </c>
      <c r="BB61">
        <v>1</v>
      </c>
      <c r="BD61">
        <f>SUM($BA$3:BA61)</f>
        <v>30</v>
      </c>
      <c r="BE61">
        <f>SUM($BB$3:BB61)</f>
        <v>29</v>
      </c>
      <c r="BG61">
        <v>59</v>
      </c>
      <c r="BH61" s="10">
        <v>1</v>
      </c>
      <c r="BI61">
        <v>0</v>
      </c>
      <c r="BK61">
        <f>SUM($BH$3:BH61)</f>
        <v>32</v>
      </c>
      <c r="BL61">
        <f>SUM($BI$3:BI61)</f>
        <v>27</v>
      </c>
      <c r="BN61">
        <v>59</v>
      </c>
      <c r="BO61" s="31">
        <v>0</v>
      </c>
      <c r="BP61" s="31">
        <v>1</v>
      </c>
      <c r="BR61">
        <f>SUM($BO$3:BO61)</f>
        <v>25</v>
      </c>
      <c r="BS61">
        <f>SUM($BP$3:BP61)</f>
        <v>34</v>
      </c>
    </row>
    <row r="62" spans="1:71" ht="15" thickBot="1" x14ac:dyDescent="0.35">
      <c r="A62">
        <v>60</v>
      </c>
      <c r="B62">
        <v>1</v>
      </c>
      <c r="C62">
        <v>0</v>
      </c>
      <c r="D62">
        <v>0</v>
      </c>
      <c r="E62">
        <v>1</v>
      </c>
      <c r="G62">
        <f>SUM($B$3:B62) + SUM($D$3:D62)</f>
        <v>67</v>
      </c>
      <c r="H62">
        <f>SUM($C$3:C62) + SUM($E$3:E62)</f>
        <v>53</v>
      </c>
      <c r="J62">
        <v>60</v>
      </c>
      <c r="K62" s="10">
        <v>1</v>
      </c>
      <c r="L62">
        <v>0</v>
      </c>
      <c r="M62" s="12">
        <v>0</v>
      </c>
      <c r="N62" s="12">
        <v>1</v>
      </c>
      <c r="O62">
        <v>0</v>
      </c>
      <c r="P62">
        <v>1</v>
      </c>
      <c r="Q62">
        <v>0</v>
      </c>
      <c r="R62">
        <v>1</v>
      </c>
      <c r="T62">
        <f>SUM($K$3:K62) + SUM($M$3:M62) + SUM($O$3:O62) + SUM($Q$3:Q62)</f>
        <v>127</v>
      </c>
      <c r="U62">
        <f>SUM($L$3:L62) + SUM($N$3:N62) + SUM($P$3:P62)  + SUM($R$3:R62)</f>
        <v>113</v>
      </c>
      <c r="W62">
        <v>60</v>
      </c>
      <c r="X62" s="15">
        <v>1</v>
      </c>
      <c r="Y62" s="15">
        <v>0</v>
      </c>
      <c r="Z62">
        <v>0</v>
      </c>
      <c r="AA62">
        <v>1</v>
      </c>
      <c r="AB62">
        <v>1</v>
      </c>
      <c r="AC62">
        <v>0</v>
      </c>
      <c r="AE62">
        <f>SUM($X$3:X62) + SUM($Z$3:Z62) + SUM($AB$3:AB62)</f>
        <v>90</v>
      </c>
      <c r="AF62">
        <f>SUM($Y$3:Y62) + SUM($AA$3:AA62) + SUM($AC$3:AC62)</f>
        <v>90</v>
      </c>
      <c r="AH62">
        <v>60</v>
      </c>
      <c r="AI62">
        <v>0</v>
      </c>
      <c r="AJ62">
        <v>1</v>
      </c>
      <c r="AK62">
        <v>0</v>
      </c>
      <c r="AL62">
        <v>1</v>
      </c>
      <c r="AN62">
        <f>SUM($AI$3:AI62) + SUM($AK$3:AK62)</f>
        <v>59</v>
      </c>
      <c r="AO62">
        <f>SUM($AJ$3:AJ62) + SUM($AL$3:AL62)</f>
        <v>61</v>
      </c>
      <c r="AQ62">
        <v>60</v>
      </c>
      <c r="AR62">
        <v>1</v>
      </c>
      <c r="AS62">
        <v>0</v>
      </c>
      <c r="AT62">
        <v>0</v>
      </c>
      <c r="AU62">
        <v>1</v>
      </c>
      <c r="AW62">
        <f>SUM($AR$3:AR62) + SUM($AT$3:AT62)</f>
        <v>62</v>
      </c>
      <c r="AX62">
        <f>SUM($AS$3:AS62) + SUM($AU$3:AU62)</f>
        <v>58</v>
      </c>
      <c r="AZ62">
        <v>60</v>
      </c>
      <c r="BA62">
        <v>0</v>
      </c>
      <c r="BB62">
        <v>1</v>
      </c>
      <c r="BD62">
        <f>SUM($BA$3:BA62)</f>
        <v>30</v>
      </c>
      <c r="BE62">
        <f>SUM($BB$3:BB62)</f>
        <v>30</v>
      </c>
      <c r="BG62">
        <v>60</v>
      </c>
      <c r="BH62" s="10">
        <v>0</v>
      </c>
      <c r="BI62">
        <v>1</v>
      </c>
      <c r="BK62">
        <f>SUM($BH$3:BH62)</f>
        <v>32</v>
      </c>
      <c r="BL62">
        <f>SUM($BI$3:BI62)</f>
        <v>28</v>
      </c>
      <c r="BN62">
        <v>60</v>
      </c>
      <c r="BO62" s="32">
        <v>0</v>
      </c>
      <c r="BP62" s="32">
        <v>1</v>
      </c>
      <c r="BR62">
        <f>SUM($BO$3:BO62)</f>
        <v>25</v>
      </c>
      <c r="BS62">
        <f>SUM($BP$3:BP62)</f>
        <v>35</v>
      </c>
    </row>
    <row r="63" spans="1:71" ht="15" thickBot="1" x14ac:dyDescent="0.35">
      <c r="A63">
        <v>61</v>
      </c>
      <c r="B63">
        <v>0</v>
      </c>
      <c r="C63">
        <v>1</v>
      </c>
      <c r="D63">
        <v>1</v>
      </c>
      <c r="E63">
        <v>0</v>
      </c>
      <c r="G63">
        <f>SUM($B$3:B63) + SUM($D$3:D63)</f>
        <v>68</v>
      </c>
      <c r="H63">
        <f>SUM($C$3:C63) + SUM($E$3:E63)</f>
        <v>54</v>
      </c>
      <c r="J63">
        <v>61</v>
      </c>
      <c r="K63" s="10">
        <v>0</v>
      </c>
      <c r="L63">
        <v>1</v>
      </c>
      <c r="M63" s="12">
        <v>1</v>
      </c>
      <c r="N63" s="12">
        <v>0</v>
      </c>
      <c r="O63">
        <v>1</v>
      </c>
      <c r="P63">
        <v>0</v>
      </c>
      <c r="Q63">
        <v>1</v>
      </c>
      <c r="R63">
        <v>0</v>
      </c>
      <c r="T63">
        <f>SUM($K$3:K63) + SUM($M$3:M63) + SUM($O$3:O63) + SUM($Q$3:Q63)</f>
        <v>130</v>
      </c>
      <c r="U63">
        <f>SUM($L$3:L63) + SUM($N$3:N63) + SUM($P$3:P63)  + SUM($R$3:R63)</f>
        <v>114</v>
      </c>
      <c r="W63">
        <v>61</v>
      </c>
      <c r="X63" s="15">
        <v>1</v>
      </c>
      <c r="Y63" s="15">
        <v>0</v>
      </c>
      <c r="Z63">
        <v>1</v>
      </c>
      <c r="AA63">
        <v>0</v>
      </c>
      <c r="AB63">
        <v>1</v>
      </c>
      <c r="AC63">
        <v>0</v>
      </c>
      <c r="AE63">
        <f>SUM($X$3:X63) + SUM($Z$3:Z63) + SUM($AB$3:AB63)</f>
        <v>93</v>
      </c>
      <c r="AF63">
        <f>SUM($Y$3:Y63) + SUM($AA$3:AA63) + SUM($AC$3:AC63)</f>
        <v>90</v>
      </c>
      <c r="AH63">
        <v>61</v>
      </c>
      <c r="AI63">
        <v>0</v>
      </c>
      <c r="AJ63">
        <v>1</v>
      </c>
      <c r="AK63">
        <v>1</v>
      </c>
      <c r="AL63">
        <v>0</v>
      </c>
      <c r="AN63">
        <f>SUM($AI$3:AI63) + SUM($AK$3:AK63)</f>
        <v>60</v>
      </c>
      <c r="AO63">
        <f>SUM($AJ$3:AJ63) + SUM($AL$3:AL63)</f>
        <v>62</v>
      </c>
      <c r="AQ63">
        <v>61</v>
      </c>
      <c r="AR63">
        <v>0</v>
      </c>
      <c r="AS63">
        <v>1</v>
      </c>
      <c r="AT63">
        <v>0</v>
      </c>
      <c r="AU63">
        <v>1</v>
      </c>
      <c r="AW63">
        <f>SUM($AR$3:AR63) + SUM($AT$3:AT63)</f>
        <v>62</v>
      </c>
      <c r="AX63">
        <f>SUM($AS$3:AS63) + SUM($AU$3:AU63)</f>
        <v>60</v>
      </c>
      <c r="AZ63">
        <v>61</v>
      </c>
      <c r="BA63">
        <v>0</v>
      </c>
      <c r="BB63">
        <v>1</v>
      </c>
      <c r="BD63">
        <f>SUM($BA$3:BA63)</f>
        <v>30</v>
      </c>
      <c r="BE63">
        <f>SUM($BB$3:BB63)</f>
        <v>31</v>
      </c>
      <c r="BG63">
        <v>61</v>
      </c>
      <c r="BH63" s="10">
        <v>1</v>
      </c>
      <c r="BI63">
        <v>0</v>
      </c>
      <c r="BK63">
        <f>SUM($BH$3:BH63)</f>
        <v>33</v>
      </c>
      <c r="BL63">
        <f>SUM($BI$3:BI63)</f>
        <v>28</v>
      </c>
      <c r="BN63">
        <v>61</v>
      </c>
      <c r="BO63" s="31">
        <v>1</v>
      </c>
      <c r="BP63" s="31">
        <v>0</v>
      </c>
      <c r="BR63">
        <f>SUM($BO$3:BO63)</f>
        <v>26</v>
      </c>
      <c r="BS63">
        <f>SUM($BP$3:BP63)</f>
        <v>35</v>
      </c>
    </row>
    <row r="64" spans="1:71" ht="15" thickBot="1" x14ac:dyDescent="0.35">
      <c r="A64">
        <v>62</v>
      </c>
      <c r="B64">
        <v>0</v>
      </c>
      <c r="C64">
        <v>1</v>
      </c>
      <c r="D64">
        <v>0</v>
      </c>
      <c r="E64">
        <v>1</v>
      </c>
      <c r="G64">
        <f>SUM($B$3:B64) + SUM($D$3:D64)</f>
        <v>68</v>
      </c>
      <c r="H64">
        <f>SUM($C$3:C64) + SUM($E$3:E64)</f>
        <v>56</v>
      </c>
      <c r="J64">
        <v>62</v>
      </c>
      <c r="K64" s="10">
        <v>1</v>
      </c>
      <c r="L64">
        <v>0</v>
      </c>
      <c r="M64" s="12">
        <v>0</v>
      </c>
      <c r="N64" s="12">
        <v>1</v>
      </c>
      <c r="O64">
        <v>1</v>
      </c>
      <c r="P64">
        <v>0</v>
      </c>
      <c r="Q64">
        <v>0</v>
      </c>
      <c r="R64">
        <v>1</v>
      </c>
      <c r="T64">
        <f>SUM($K$3:K64) + SUM($M$3:M64) + SUM($O$3:O64) + SUM($Q$3:Q64)</f>
        <v>132</v>
      </c>
      <c r="U64">
        <f>SUM($L$3:L64) + SUM($N$3:N64) + SUM($P$3:P64)  + SUM($R$3:R64)</f>
        <v>116</v>
      </c>
      <c r="W64">
        <v>62</v>
      </c>
      <c r="X64" s="15">
        <v>1</v>
      </c>
      <c r="Y64" s="15">
        <v>0</v>
      </c>
      <c r="Z64">
        <v>0</v>
      </c>
      <c r="AA64">
        <v>1</v>
      </c>
      <c r="AB64">
        <v>1</v>
      </c>
      <c r="AC64">
        <v>0</v>
      </c>
      <c r="AE64">
        <f>SUM($X$3:X64) + SUM($Z$3:Z64) + SUM($AB$3:AB64)</f>
        <v>95</v>
      </c>
      <c r="AF64">
        <f>SUM($Y$3:Y64) + SUM($AA$3:AA64) + SUM($AC$3:AC64)</f>
        <v>91</v>
      </c>
      <c r="AH64">
        <v>62</v>
      </c>
      <c r="AI64">
        <v>1</v>
      </c>
      <c r="AJ64">
        <v>0</v>
      </c>
      <c r="AK64">
        <v>1</v>
      </c>
      <c r="AL64">
        <v>0</v>
      </c>
      <c r="AN64">
        <f>SUM($AI$3:AI64) + SUM($AK$3:AK64)</f>
        <v>62</v>
      </c>
      <c r="AO64">
        <f>SUM($AJ$3:AJ64) + SUM($AL$3:AL64)</f>
        <v>62</v>
      </c>
      <c r="AQ64">
        <v>62</v>
      </c>
      <c r="AR64">
        <v>1</v>
      </c>
      <c r="AS64">
        <v>0</v>
      </c>
      <c r="AT64">
        <v>1</v>
      </c>
      <c r="AU64">
        <v>0</v>
      </c>
      <c r="AW64">
        <f>SUM($AR$3:AR64) + SUM($AT$3:AT64)</f>
        <v>64</v>
      </c>
      <c r="AX64">
        <f>SUM($AS$3:AS64) + SUM($AU$3:AU64)</f>
        <v>60</v>
      </c>
      <c r="AZ64">
        <v>62</v>
      </c>
      <c r="BA64">
        <v>1</v>
      </c>
      <c r="BB64">
        <v>0</v>
      </c>
      <c r="BD64">
        <f>SUM($BA$3:BA64)</f>
        <v>31</v>
      </c>
      <c r="BE64">
        <f>SUM($BB$3:BB64)</f>
        <v>31</v>
      </c>
      <c r="BG64">
        <v>62</v>
      </c>
      <c r="BH64" s="10">
        <v>1</v>
      </c>
      <c r="BI64">
        <v>0</v>
      </c>
      <c r="BK64">
        <f>SUM($BH$3:BH64)</f>
        <v>34</v>
      </c>
      <c r="BL64">
        <f>SUM($BI$3:BI64)</f>
        <v>28</v>
      </c>
      <c r="BN64">
        <v>62</v>
      </c>
      <c r="BO64" s="32">
        <v>1</v>
      </c>
      <c r="BP64" s="32">
        <v>0</v>
      </c>
      <c r="BR64">
        <f>SUM($BO$3:BO64)</f>
        <v>27</v>
      </c>
      <c r="BS64">
        <f>SUM($BP$3:BP64)</f>
        <v>35</v>
      </c>
    </row>
    <row r="65" spans="1:71" ht="15" thickBot="1" x14ac:dyDescent="0.35">
      <c r="A65">
        <v>63</v>
      </c>
      <c r="B65">
        <v>0</v>
      </c>
      <c r="C65">
        <v>1</v>
      </c>
      <c r="D65">
        <v>1</v>
      </c>
      <c r="E65">
        <v>0</v>
      </c>
      <c r="G65">
        <f>SUM($B$3:B65) + SUM($D$3:D65)</f>
        <v>69</v>
      </c>
      <c r="H65">
        <f>SUM($C$3:C65) + SUM($E$3:E65)</f>
        <v>57</v>
      </c>
      <c r="J65">
        <v>63</v>
      </c>
      <c r="K65" s="10">
        <v>0</v>
      </c>
      <c r="L65">
        <v>1</v>
      </c>
      <c r="M65" s="12">
        <v>0</v>
      </c>
      <c r="N65" s="12">
        <v>1</v>
      </c>
      <c r="O65">
        <v>1</v>
      </c>
      <c r="P65">
        <v>0</v>
      </c>
      <c r="Q65">
        <v>0</v>
      </c>
      <c r="R65">
        <v>1</v>
      </c>
      <c r="T65">
        <f>SUM($K$3:K65) + SUM($M$3:M65) + SUM($O$3:O65) + SUM($Q$3:Q65)</f>
        <v>133</v>
      </c>
      <c r="U65">
        <f>SUM($L$3:L65) + SUM($N$3:N65) + SUM($P$3:P65)  + SUM($R$3:R65)</f>
        <v>119</v>
      </c>
      <c r="W65">
        <v>63</v>
      </c>
      <c r="X65" s="15">
        <v>0</v>
      </c>
      <c r="Y65" s="15">
        <v>1</v>
      </c>
      <c r="Z65">
        <v>1</v>
      </c>
      <c r="AA65">
        <v>0</v>
      </c>
      <c r="AB65">
        <v>1</v>
      </c>
      <c r="AC65">
        <v>0</v>
      </c>
      <c r="AE65">
        <f>SUM($X$3:X65) + SUM($Z$3:Z65) + SUM($AB$3:AB65)</f>
        <v>97</v>
      </c>
      <c r="AF65">
        <f>SUM($Y$3:Y65) + SUM($AA$3:AA65) + SUM($AC$3:AC65)</f>
        <v>92</v>
      </c>
      <c r="AH65">
        <v>63</v>
      </c>
      <c r="AI65">
        <v>0</v>
      </c>
      <c r="AJ65">
        <v>1</v>
      </c>
      <c r="AK65">
        <v>0</v>
      </c>
      <c r="AL65">
        <v>1</v>
      </c>
      <c r="AN65">
        <f>SUM($AI$3:AI65) + SUM($AK$3:AK65)</f>
        <v>62</v>
      </c>
      <c r="AO65">
        <f>SUM($AJ$3:AJ65) + SUM($AL$3:AL65)</f>
        <v>64</v>
      </c>
      <c r="AQ65">
        <v>63</v>
      </c>
      <c r="AR65">
        <v>0</v>
      </c>
      <c r="AS65">
        <v>1</v>
      </c>
      <c r="AT65">
        <v>0</v>
      </c>
      <c r="AU65">
        <v>1</v>
      </c>
      <c r="AW65">
        <f>SUM($AR$3:AR65) + SUM($AT$3:AT65)</f>
        <v>64</v>
      </c>
      <c r="AX65">
        <f>SUM($AS$3:AS65) + SUM($AU$3:AU65)</f>
        <v>62</v>
      </c>
      <c r="AZ65">
        <v>63</v>
      </c>
      <c r="BA65">
        <v>0</v>
      </c>
      <c r="BB65">
        <v>1</v>
      </c>
      <c r="BD65">
        <f>SUM($BA$3:BA65)</f>
        <v>31</v>
      </c>
      <c r="BE65">
        <f>SUM($BB$3:BB65)</f>
        <v>32</v>
      </c>
      <c r="BG65">
        <v>63</v>
      </c>
      <c r="BH65" s="10">
        <v>0</v>
      </c>
      <c r="BI65">
        <v>1</v>
      </c>
      <c r="BK65">
        <f>SUM($BH$3:BH65)</f>
        <v>34</v>
      </c>
      <c r="BL65">
        <f>SUM($BI$3:BI65)</f>
        <v>29</v>
      </c>
      <c r="BN65">
        <v>63</v>
      </c>
      <c r="BO65" s="31">
        <v>0</v>
      </c>
      <c r="BP65" s="31">
        <v>1</v>
      </c>
      <c r="BR65">
        <f>SUM($BO$3:BO65)</f>
        <v>27</v>
      </c>
      <c r="BS65">
        <f>SUM($BP$3:BP65)</f>
        <v>36</v>
      </c>
    </row>
    <row r="66" spans="1:71" ht="15" thickBot="1" x14ac:dyDescent="0.35">
      <c r="A66">
        <v>64</v>
      </c>
      <c r="B66">
        <v>1</v>
      </c>
      <c r="C66">
        <v>0</v>
      </c>
      <c r="D66">
        <v>1</v>
      </c>
      <c r="E66">
        <v>0</v>
      </c>
      <c r="G66">
        <f>SUM($B$3:B66) + SUM($D$3:D66)</f>
        <v>71</v>
      </c>
      <c r="H66">
        <f>SUM($C$3:C66) + SUM($E$3:E66)</f>
        <v>57</v>
      </c>
      <c r="J66">
        <v>64</v>
      </c>
      <c r="K66" s="10">
        <v>0</v>
      </c>
      <c r="L66">
        <v>1</v>
      </c>
      <c r="M66" s="12">
        <v>0</v>
      </c>
      <c r="N66" s="12">
        <v>1</v>
      </c>
      <c r="O66">
        <v>1</v>
      </c>
      <c r="P66">
        <v>0</v>
      </c>
      <c r="Q66">
        <v>0</v>
      </c>
      <c r="R66">
        <v>1</v>
      </c>
      <c r="T66">
        <f>SUM($K$3:K66) + SUM($M$3:M66) + SUM($O$3:O66) + SUM($Q$3:Q66)</f>
        <v>134</v>
      </c>
      <c r="U66">
        <f>SUM($L$3:L66) + SUM($N$3:N66) + SUM($P$3:P66)  + SUM($R$3:R66)</f>
        <v>122</v>
      </c>
      <c r="W66">
        <v>64</v>
      </c>
      <c r="X66" s="15">
        <v>0</v>
      </c>
      <c r="Y66" s="15">
        <v>1</v>
      </c>
      <c r="Z66">
        <v>1</v>
      </c>
      <c r="AA66">
        <v>0</v>
      </c>
      <c r="AB66">
        <v>0</v>
      </c>
      <c r="AC66">
        <v>1</v>
      </c>
      <c r="AE66">
        <f>SUM($X$3:X66) + SUM($Z$3:Z66) + SUM($AB$3:AB66)</f>
        <v>98</v>
      </c>
      <c r="AF66">
        <f>SUM($Y$3:Y66) + SUM($AA$3:AA66) + SUM($AC$3:AC66)</f>
        <v>94</v>
      </c>
      <c r="AH66">
        <v>64</v>
      </c>
      <c r="AI66">
        <v>1</v>
      </c>
      <c r="AJ66">
        <v>0</v>
      </c>
      <c r="AK66">
        <v>0</v>
      </c>
      <c r="AL66">
        <v>1</v>
      </c>
      <c r="AN66">
        <f>SUM($AI$3:AI66) + SUM($AK$3:AK66)</f>
        <v>63</v>
      </c>
      <c r="AO66">
        <f>SUM($AJ$3:AJ66) + SUM($AL$3:AL66)</f>
        <v>65</v>
      </c>
      <c r="AQ66">
        <v>64</v>
      </c>
      <c r="AR66">
        <v>1</v>
      </c>
      <c r="AS66">
        <v>0</v>
      </c>
      <c r="AT66">
        <v>1</v>
      </c>
      <c r="AU66">
        <v>0</v>
      </c>
      <c r="AW66">
        <f>SUM($AR$3:AR66) + SUM($AT$3:AT66)</f>
        <v>66</v>
      </c>
      <c r="AX66">
        <f>SUM($AS$3:AS66) + SUM($AU$3:AU66)</f>
        <v>62</v>
      </c>
      <c r="AZ66">
        <v>64</v>
      </c>
      <c r="BA66">
        <v>1</v>
      </c>
      <c r="BB66">
        <v>0</v>
      </c>
      <c r="BD66">
        <f>SUM($BA$3:BA66)</f>
        <v>32</v>
      </c>
      <c r="BE66">
        <f>SUM($BB$3:BB66)</f>
        <v>32</v>
      </c>
      <c r="BG66">
        <v>64</v>
      </c>
      <c r="BH66" s="10">
        <v>0</v>
      </c>
      <c r="BI66">
        <v>1</v>
      </c>
      <c r="BK66">
        <f>SUM($BH$3:BH66)</f>
        <v>34</v>
      </c>
      <c r="BL66">
        <f>SUM($BI$3:BI66)</f>
        <v>30</v>
      </c>
      <c r="BN66">
        <v>64</v>
      </c>
      <c r="BO66" s="32">
        <v>0</v>
      </c>
      <c r="BP66" s="32">
        <v>1</v>
      </c>
      <c r="BR66">
        <f>SUM($BO$3:BO66)</f>
        <v>27</v>
      </c>
      <c r="BS66">
        <f>SUM($BP$3:BP66)</f>
        <v>37</v>
      </c>
    </row>
    <row r="67" spans="1:71" ht="15" thickBot="1" x14ac:dyDescent="0.35">
      <c r="A67">
        <v>65</v>
      </c>
      <c r="B67">
        <v>0</v>
      </c>
      <c r="C67">
        <v>1</v>
      </c>
      <c r="D67">
        <v>0</v>
      </c>
      <c r="E67">
        <v>1</v>
      </c>
      <c r="G67">
        <f>SUM($B$3:B67) + SUM($D$3:D67)</f>
        <v>71</v>
      </c>
      <c r="H67">
        <f>SUM($C$3:C67) + SUM($E$3:E67)</f>
        <v>59</v>
      </c>
      <c r="J67">
        <v>65</v>
      </c>
      <c r="K67" s="10">
        <v>0</v>
      </c>
      <c r="L67">
        <v>1</v>
      </c>
      <c r="M67" s="12">
        <v>1</v>
      </c>
      <c r="N67" s="12">
        <v>0</v>
      </c>
      <c r="O67">
        <v>0</v>
      </c>
      <c r="P67">
        <v>1</v>
      </c>
      <c r="Q67">
        <v>0</v>
      </c>
      <c r="R67">
        <v>1</v>
      </c>
      <c r="T67">
        <f>SUM($K$3:K67) + SUM($M$3:M67) + SUM($O$3:O67) + SUM($Q$3:Q67)</f>
        <v>135</v>
      </c>
      <c r="U67">
        <f>SUM($L$3:L67) + SUM($N$3:N67) + SUM($P$3:P67)  + SUM($R$3:R67)</f>
        <v>125</v>
      </c>
      <c r="W67">
        <v>65</v>
      </c>
      <c r="X67" s="15">
        <v>1</v>
      </c>
      <c r="Y67" s="15">
        <v>0</v>
      </c>
      <c r="Z67">
        <v>0</v>
      </c>
      <c r="AA67">
        <v>1</v>
      </c>
      <c r="AB67">
        <v>1</v>
      </c>
      <c r="AC67">
        <v>0</v>
      </c>
      <c r="AE67">
        <f>SUM($X$3:X67) + SUM($Z$3:Z67) + SUM($AB$3:AB67)</f>
        <v>100</v>
      </c>
      <c r="AF67">
        <f>SUM($Y$3:Y67) + SUM($AA$3:AA67) + SUM($AC$3:AC67)</f>
        <v>95</v>
      </c>
      <c r="AH67">
        <v>65</v>
      </c>
      <c r="AI67">
        <v>0</v>
      </c>
      <c r="AJ67">
        <v>1</v>
      </c>
      <c r="AK67">
        <v>0</v>
      </c>
      <c r="AL67">
        <v>1</v>
      </c>
      <c r="AN67">
        <f>SUM($AI$3:AI67) + SUM($AK$3:AK67)</f>
        <v>63</v>
      </c>
      <c r="AO67">
        <f>SUM($AJ$3:AJ67) + SUM($AL$3:AL67)</f>
        <v>67</v>
      </c>
      <c r="AQ67">
        <v>65</v>
      </c>
      <c r="AR67">
        <v>1</v>
      </c>
      <c r="AS67">
        <v>0</v>
      </c>
      <c r="AT67">
        <v>0</v>
      </c>
      <c r="AU67">
        <v>1</v>
      </c>
      <c r="AW67">
        <f>SUM($AR$3:AR67) + SUM($AT$3:AT67)</f>
        <v>67</v>
      </c>
      <c r="AX67">
        <f>SUM($AS$3:AS67) + SUM($AU$3:AU67)</f>
        <v>63</v>
      </c>
      <c r="AZ67">
        <v>65</v>
      </c>
      <c r="BA67">
        <v>0</v>
      </c>
      <c r="BB67">
        <v>1</v>
      </c>
      <c r="BD67">
        <f>SUM($BA$3:BA67)</f>
        <v>32</v>
      </c>
      <c r="BE67">
        <f>SUM($BB$3:BB67)</f>
        <v>33</v>
      </c>
      <c r="BG67">
        <v>65</v>
      </c>
      <c r="BH67" s="10">
        <v>0</v>
      </c>
      <c r="BI67">
        <v>1</v>
      </c>
      <c r="BK67">
        <f>SUM($BH$3:BH67)</f>
        <v>34</v>
      </c>
      <c r="BL67">
        <f>SUM($BI$3:BI67)</f>
        <v>31</v>
      </c>
      <c r="BN67">
        <v>65</v>
      </c>
      <c r="BO67" s="31">
        <v>1</v>
      </c>
      <c r="BP67" s="31">
        <v>0</v>
      </c>
      <c r="BR67">
        <f>SUM($BO$3:BO67)</f>
        <v>28</v>
      </c>
      <c r="BS67">
        <f>SUM($BP$3:BP67)</f>
        <v>37</v>
      </c>
    </row>
    <row r="68" spans="1:71" ht="15" thickBot="1" x14ac:dyDescent="0.35">
      <c r="A68">
        <v>66</v>
      </c>
      <c r="B68">
        <v>1</v>
      </c>
      <c r="C68">
        <v>0</v>
      </c>
      <c r="D68">
        <v>1</v>
      </c>
      <c r="E68">
        <v>0</v>
      </c>
      <c r="G68">
        <f>SUM($B$3:B68) + SUM($D$3:D68)</f>
        <v>73</v>
      </c>
      <c r="H68">
        <f>SUM($C$3:C68) + SUM($E$3:E68)</f>
        <v>59</v>
      </c>
      <c r="J68">
        <v>66</v>
      </c>
      <c r="K68" s="10">
        <v>1</v>
      </c>
      <c r="L68">
        <v>0</v>
      </c>
      <c r="M68" s="12">
        <v>1</v>
      </c>
      <c r="N68" s="12">
        <v>0</v>
      </c>
      <c r="O68">
        <v>1</v>
      </c>
      <c r="P68">
        <v>0</v>
      </c>
      <c r="Q68">
        <v>0</v>
      </c>
      <c r="R68">
        <v>1</v>
      </c>
      <c r="T68">
        <f>SUM($K$3:K68) + SUM($M$3:M68) + SUM($O$3:O68) + SUM($Q$3:Q68)</f>
        <v>138</v>
      </c>
      <c r="U68">
        <f>SUM($L$3:L68) + SUM($N$3:N68) + SUM($P$3:P68)  + SUM($R$3:R68)</f>
        <v>126</v>
      </c>
      <c r="W68">
        <v>66</v>
      </c>
      <c r="X68" s="15">
        <v>0</v>
      </c>
      <c r="Y68" s="15">
        <v>1</v>
      </c>
      <c r="Z68">
        <v>1</v>
      </c>
      <c r="AA68">
        <v>0</v>
      </c>
      <c r="AB68">
        <v>1</v>
      </c>
      <c r="AC68">
        <v>0</v>
      </c>
      <c r="AE68">
        <f>SUM($X$3:X68) + SUM($Z$3:Z68) + SUM($AB$3:AB68)</f>
        <v>102</v>
      </c>
      <c r="AF68">
        <f>SUM($Y$3:Y68) + SUM($AA$3:AA68) + SUM($AC$3:AC68)</f>
        <v>96</v>
      </c>
      <c r="AH68">
        <v>66</v>
      </c>
      <c r="AI68">
        <v>1</v>
      </c>
      <c r="AJ68">
        <v>0</v>
      </c>
      <c r="AK68">
        <v>1</v>
      </c>
      <c r="AL68">
        <v>0</v>
      </c>
      <c r="AN68">
        <f>SUM($AI$3:AI68) + SUM($AK$3:AK68)</f>
        <v>65</v>
      </c>
      <c r="AO68">
        <f>SUM($AJ$3:AJ68) + SUM($AL$3:AL68)</f>
        <v>67</v>
      </c>
      <c r="AQ68">
        <v>66</v>
      </c>
      <c r="AR68">
        <v>1</v>
      </c>
      <c r="AS68">
        <v>0</v>
      </c>
      <c r="AT68">
        <v>0</v>
      </c>
      <c r="AU68">
        <v>1</v>
      </c>
      <c r="AW68">
        <f>SUM($AR$3:AR68) + SUM($AT$3:AT68)</f>
        <v>68</v>
      </c>
      <c r="AX68">
        <f>SUM($AS$3:AS68) + SUM($AU$3:AU68)</f>
        <v>64</v>
      </c>
      <c r="AZ68">
        <v>66</v>
      </c>
      <c r="BA68">
        <v>1</v>
      </c>
      <c r="BB68">
        <v>0</v>
      </c>
      <c r="BD68">
        <f>SUM($BA$3:BA68)</f>
        <v>33</v>
      </c>
      <c r="BE68">
        <f>SUM($BB$3:BB68)</f>
        <v>33</v>
      </c>
      <c r="BG68">
        <v>66</v>
      </c>
      <c r="BH68" s="10">
        <v>0</v>
      </c>
      <c r="BI68">
        <v>1</v>
      </c>
      <c r="BK68">
        <f>SUM($BH$3:BH68)</f>
        <v>34</v>
      </c>
      <c r="BL68">
        <f>SUM($BI$3:BI68)</f>
        <v>32</v>
      </c>
      <c r="BN68">
        <v>66</v>
      </c>
      <c r="BO68" s="32">
        <v>1</v>
      </c>
      <c r="BP68" s="32">
        <v>0</v>
      </c>
      <c r="BR68">
        <f>SUM($BO$3:BO68)</f>
        <v>29</v>
      </c>
      <c r="BS68">
        <f>SUM($BP$3:BP68)</f>
        <v>37</v>
      </c>
    </row>
    <row r="69" spans="1:71" ht="15" thickBot="1" x14ac:dyDescent="0.35">
      <c r="A69">
        <v>67</v>
      </c>
      <c r="B69">
        <v>1</v>
      </c>
      <c r="C69">
        <v>0</v>
      </c>
      <c r="D69">
        <v>1</v>
      </c>
      <c r="E69">
        <v>0</v>
      </c>
      <c r="G69">
        <f>SUM($B$3:B69) + SUM($D$3:D69)</f>
        <v>75</v>
      </c>
      <c r="H69">
        <f>SUM($C$3:C69) + SUM($E$3:E69)</f>
        <v>59</v>
      </c>
      <c r="J69">
        <v>67</v>
      </c>
      <c r="K69" s="10">
        <v>0</v>
      </c>
      <c r="L69">
        <v>1</v>
      </c>
      <c r="M69" s="12">
        <v>0</v>
      </c>
      <c r="N69" s="12">
        <v>1</v>
      </c>
      <c r="O69">
        <v>1</v>
      </c>
      <c r="P69">
        <v>0</v>
      </c>
      <c r="Q69">
        <v>0</v>
      </c>
      <c r="R69">
        <v>1</v>
      </c>
      <c r="T69">
        <f>SUM($K$3:K69) + SUM($M$3:M69) + SUM($O$3:O69) + SUM($Q$3:Q69)</f>
        <v>139</v>
      </c>
      <c r="U69">
        <f>SUM($L$3:L69) + SUM($N$3:N69) + SUM($P$3:P69)  + SUM($R$3:R69)</f>
        <v>129</v>
      </c>
      <c r="W69">
        <v>67</v>
      </c>
      <c r="X69" s="15">
        <v>1</v>
      </c>
      <c r="Y69" s="15">
        <v>0</v>
      </c>
      <c r="Z69">
        <v>1</v>
      </c>
      <c r="AA69">
        <v>0</v>
      </c>
      <c r="AB69">
        <v>0</v>
      </c>
      <c r="AC69">
        <v>1</v>
      </c>
      <c r="AE69">
        <f>SUM($X$3:X69) + SUM($Z$3:Z69) + SUM($AB$3:AB69)</f>
        <v>104</v>
      </c>
      <c r="AF69">
        <f>SUM($Y$3:Y69) + SUM($AA$3:AA69) + SUM($AC$3:AC69)</f>
        <v>97</v>
      </c>
      <c r="AH69">
        <v>67</v>
      </c>
      <c r="AI69">
        <v>0</v>
      </c>
      <c r="AJ69">
        <v>1</v>
      </c>
      <c r="AK69">
        <v>0</v>
      </c>
      <c r="AL69">
        <v>1</v>
      </c>
      <c r="AN69">
        <f>SUM($AI$3:AI69) + SUM($AK$3:AK69)</f>
        <v>65</v>
      </c>
      <c r="AO69">
        <f>SUM($AJ$3:AJ69) + SUM($AL$3:AL69)</f>
        <v>69</v>
      </c>
      <c r="AQ69">
        <v>67</v>
      </c>
      <c r="AR69">
        <v>1</v>
      </c>
      <c r="AS69">
        <v>0</v>
      </c>
      <c r="AT69">
        <v>1</v>
      </c>
      <c r="AU69">
        <v>0</v>
      </c>
      <c r="AW69">
        <f>SUM($AR$3:AR69) + SUM($AT$3:AT69)</f>
        <v>70</v>
      </c>
      <c r="AX69">
        <f>SUM($AS$3:AS69) + SUM($AU$3:AU69)</f>
        <v>64</v>
      </c>
      <c r="AZ69">
        <v>67</v>
      </c>
      <c r="BA69">
        <v>0</v>
      </c>
      <c r="BB69">
        <v>1</v>
      </c>
      <c r="BD69">
        <f>SUM($BA$3:BA69)</f>
        <v>33</v>
      </c>
      <c r="BE69">
        <f>SUM($BB$3:BB69)</f>
        <v>34</v>
      </c>
      <c r="BG69">
        <v>67</v>
      </c>
      <c r="BH69" s="10">
        <v>1</v>
      </c>
      <c r="BI69">
        <v>0</v>
      </c>
      <c r="BK69">
        <f>SUM($BH$3:BH69)</f>
        <v>35</v>
      </c>
      <c r="BL69">
        <f>SUM($BI$3:BI69)</f>
        <v>32</v>
      </c>
      <c r="BN69">
        <v>67</v>
      </c>
      <c r="BO69" s="31">
        <v>1</v>
      </c>
      <c r="BP69" s="31">
        <v>0</v>
      </c>
      <c r="BR69">
        <f>SUM($BO$3:BO69)</f>
        <v>30</v>
      </c>
      <c r="BS69">
        <f>SUM($BP$3:BP69)</f>
        <v>37</v>
      </c>
    </row>
    <row r="70" spans="1:71" ht="15" thickBot="1" x14ac:dyDescent="0.35">
      <c r="A70">
        <v>68</v>
      </c>
      <c r="B70">
        <v>1</v>
      </c>
      <c r="C70">
        <v>0</v>
      </c>
      <c r="D70">
        <v>0</v>
      </c>
      <c r="E70">
        <v>1</v>
      </c>
      <c r="G70">
        <f>SUM($B$3:B70) + SUM($D$3:D70)</f>
        <v>76</v>
      </c>
      <c r="H70">
        <f>SUM($C$3:C70) + SUM($E$3:E70)</f>
        <v>60</v>
      </c>
      <c r="J70">
        <v>68</v>
      </c>
      <c r="K70" s="10">
        <v>0</v>
      </c>
      <c r="L70">
        <v>1</v>
      </c>
      <c r="M70" s="12">
        <v>1</v>
      </c>
      <c r="N70" s="12">
        <v>0</v>
      </c>
      <c r="O70">
        <v>0</v>
      </c>
      <c r="P70">
        <v>1</v>
      </c>
      <c r="Q70">
        <v>1</v>
      </c>
      <c r="R70">
        <v>0</v>
      </c>
      <c r="T70">
        <f>SUM($K$3:K70) + SUM($M$3:M70) + SUM($O$3:O70) + SUM($Q$3:Q70)</f>
        <v>141</v>
      </c>
      <c r="U70">
        <f>SUM($L$3:L70) + SUM($N$3:N70) + SUM($P$3:P70)  + SUM($R$3:R70)</f>
        <v>131</v>
      </c>
      <c r="W70">
        <v>68</v>
      </c>
      <c r="X70" s="15">
        <v>1</v>
      </c>
      <c r="Y70" s="15">
        <v>0</v>
      </c>
      <c r="Z70">
        <v>0</v>
      </c>
      <c r="AA70">
        <v>1</v>
      </c>
      <c r="AB70">
        <v>1</v>
      </c>
      <c r="AC70">
        <v>0</v>
      </c>
      <c r="AE70">
        <f>SUM($X$3:X70) + SUM($Z$3:Z70) + SUM($AB$3:AB70)</f>
        <v>106</v>
      </c>
      <c r="AF70">
        <f>SUM($Y$3:Y70) + SUM($AA$3:AA70) + SUM($AC$3:AC70)</f>
        <v>98</v>
      </c>
      <c r="AH70">
        <v>68</v>
      </c>
      <c r="AI70">
        <v>1</v>
      </c>
      <c r="AJ70">
        <v>0</v>
      </c>
      <c r="AK70">
        <v>0</v>
      </c>
      <c r="AL70">
        <v>1</v>
      </c>
      <c r="AN70">
        <f>SUM($AI$3:AI70) + SUM($AK$3:AK70)</f>
        <v>66</v>
      </c>
      <c r="AO70">
        <f>SUM($AJ$3:AJ70) + SUM($AL$3:AL70)</f>
        <v>70</v>
      </c>
      <c r="AQ70">
        <v>68</v>
      </c>
      <c r="AR70">
        <v>1</v>
      </c>
      <c r="AS70">
        <v>0</v>
      </c>
      <c r="AT70">
        <v>1</v>
      </c>
      <c r="AU70">
        <v>0</v>
      </c>
      <c r="AW70">
        <f>SUM($AR$3:AR70) + SUM($AT$3:AT70)</f>
        <v>72</v>
      </c>
      <c r="AX70">
        <f>SUM($AS$3:AS70) + SUM($AU$3:AU70)</f>
        <v>64</v>
      </c>
      <c r="AZ70">
        <v>68</v>
      </c>
      <c r="BA70">
        <v>1</v>
      </c>
      <c r="BB70">
        <v>0</v>
      </c>
      <c r="BD70">
        <f>SUM($BA$3:BA70)</f>
        <v>34</v>
      </c>
      <c r="BE70">
        <f>SUM($BB$3:BB70)</f>
        <v>34</v>
      </c>
      <c r="BG70">
        <v>68</v>
      </c>
      <c r="BH70" s="10">
        <v>0</v>
      </c>
      <c r="BI70">
        <v>1</v>
      </c>
      <c r="BK70">
        <f>SUM($BH$3:BH70)</f>
        <v>35</v>
      </c>
      <c r="BL70">
        <f>SUM($BI$3:BI70)</f>
        <v>33</v>
      </c>
      <c r="BN70">
        <v>68</v>
      </c>
      <c r="BO70" s="32">
        <v>0</v>
      </c>
      <c r="BP70" s="32">
        <v>1</v>
      </c>
      <c r="BR70">
        <f>SUM($BO$3:BO70)</f>
        <v>30</v>
      </c>
      <c r="BS70">
        <f>SUM($BP$3:BP70)</f>
        <v>38</v>
      </c>
    </row>
    <row r="71" spans="1:71" ht="15" thickBot="1" x14ac:dyDescent="0.35">
      <c r="A71">
        <v>69</v>
      </c>
      <c r="B71">
        <v>0</v>
      </c>
      <c r="C71">
        <v>1</v>
      </c>
      <c r="D71">
        <v>1</v>
      </c>
      <c r="E71">
        <v>0</v>
      </c>
      <c r="G71">
        <f>SUM($B$3:B71) + SUM($D$3:D71)</f>
        <v>77</v>
      </c>
      <c r="H71">
        <f>SUM($C$3:C71) + SUM($E$3:E71)</f>
        <v>61</v>
      </c>
      <c r="J71">
        <v>69</v>
      </c>
      <c r="K71" s="10">
        <v>0</v>
      </c>
      <c r="L71">
        <v>1</v>
      </c>
      <c r="M71" s="12">
        <v>0</v>
      </c>
      <c r="N71" s="12">
        <v>1</v>
      </c>
      <c r="O71">
        <v>1</v>
      </c>
      <c r="P71">
        <v>0</v>
      </c>
      <c r="Q71">
        <v>0</v>
      </c>
      <c r="R71">
        <v>1</v>
      </c>
      <c r="T71">
        <f>SUM($K$3:K71) + SUM($M$3:M71) + SUM($O$3:O71) + SUM($Q$3:Q71)</f>
        <v>142</v>
      </c>
      <c r="U71">
        <f>SUM($L$3:L71) + SUM($N$3:N71) + SUM($P$3:P71)  + SUM($R$3:R71)</f>
        <v>134</v>
      </c>
      <c r="W71">
        <v>69</v>
      </c>
      <c r="X71" s="15">
        <v>1</v>
      </c>
      <c r="Y71" s="15">
        <v>0</v>
      </c>
      <c r="Z71">
        <v>1</v>
      </c>
      <c r="AA71">
        <v>0</v>
      </c>
      <c r="AB71">
        <v>0</v>
      </c>
      <c r="AC71">
        <v>1</v>
      </c>
      <c r="AE71">
        <f>SUM($X$3:X71) + SUM($Z$3:Z71) + SUM($AB$3:AB71)</f>
        <v>108</v>
      </c>
      <c r="AF71">
        <f>SUM($Y$3:Y71) + SUM($AA$3:AA71) + SUM($AC$3:AC71)</f>
        <v>99</v>
      </c>
      <c r="AH71">
        <v>69</v>
      </c>
      <c r="AI71">
        <v>1</v>
      </c>
      <c r="AJ71">
        <v>0</v>
      </c>
      <c r="AK71">
        <v>0</v>
      </c>
      <c r="AL71">
        <v>1</v>
      </c>
      <c r="AN71">
        <f>SUM($AI$3:AI71) + SUM($AK$3:AK71)</f>
        <v>67</v>
      </c>
      <c r="AO71">
        <f>SUM($AJ$3:AJ71) + SUM($AL$3:AL71)</f>
        <v>71</v>
      </c>
      <c r="AQ71">
        <v>69</v>
      </c>
      <c r="AR71">
        <v>1</v>
      </c>
      <c r="AS71">
        <v>0</v>
      </c>
      <c r="AT71">
        <v>1</v>
      </c>
      <c r="AU71">
        <v>0</v>
      </c>
      <c r="AW71">
        <f>SUM($AR$3:AR71) + SUM($AT$3:AT71)</f>
        <v>74</v>
      </c>
      <c r="AX71">
        <f>SUM($AS$3:AS71) + SUM($AU$3:AU71)</f>
        <v>64</v>
      </c>
      <c r="AZ71">
        <v>69</v>
      </c>
      <c r="BA71">
        <v>1</v>
      </c>
      <c r="BB71">
        <v>0</v>
      </c>
      <c r="BD71">
        <f>SUM($BA$3:BA71)</f>
        <v>35</v>
      </c>
      <c r="BE71">
        <f>SUM($BB$3:BB71)</f>
        <v>34</v>
      </c>
      <c r="BG71">
        <v>69</v>
      </c>
      <c r="BH71" s="10">
        <v>0</v>
      </c>
      <c r="BI71">
        <v>1</v>
      </c>
      <c r="BK71">
        <f>SUM($BH$3:BH71)</f>
        <v>35</v>
      </c>
      <c r="BL71">
        <f>SUM($BI$3:BI71)</f>
        <v>34</v>
      </c>
      <c r="BN71">
        <v>69</v>
      </c>
      <c r="BO71" s="31">
        <v>1</v>
      </c>
      <c r="BP71" s="31">
        <v>0</v>
      </c>
      <c r="BR71">
        <f>SUM($BO$3:BO71)</f>
        <v>31</v>
      </c>
      <c r="BS71">
        <f>SUM($BP$3:BP71)</f>
        <v>38</v>
      </c>
    </row>
    <row r="72" spans="1:71" ht="15" thickBot="1" x14ac:dyDescent="0.35">
      <c r="A72">
        <v>70</v>
      </c>
      <c r="B72">
        <v>0</v>
      </c>
      <c r="C72">
        <v>1</v>
      </c>
      <c r="D72">
        <v>1</v>
      </c>
      <c r="E72">
        <v>0</v>
      </c>
      <c r="G72">
        <f>SUM($B$3:B72) + SUM($D$3:D72)</f>
        <v>78</v>
      </c>
      <c r="H72">
        <f>SUM($C$3:C72) + SUM($E$3:E72)</f>
        <v>62</v>
      </c>
      <c r="J72">
        <v>70</v>
      </c>
      <c r="K72" s="10">
        <v>0</v>
      </c>
      <c r="L72">
        <v>1</v>
      </c>
      <c r="M72" s="12">
        <v>1</v>
      </c>
      <c r="N72" s="12">
        <v>0</v>
      </c>
      <c r="O72">
        <v>0</v>
      </c>
      <c r="P72">
        <v>1</v>
      </c>
      <c r="Q72">
        <v>1</v>
      </c>
      <c r="R72">
        <v>0</v>
      </c>
      <c r="T72">
        <f>SUM($K$3:K72) + SUM($M$3:M72) + SUM($O$3:O72) + SUM($Q$3:Q72)</f>
        <v>144</v>
      </c>
      <c r="U72">
        <f>SUM($L$3:L72) + SUM($N$3:N72) + SUM($P$3:P72)  + SUM($R$3:R72)</f>
        <v>136</v>
      </c>
      <c r="W72">
        <v>70</v>
      </c>
      <c r="X72" s="15">
        <v>1</v>
      </c>
      <c r="Y72" s="15">
        <v>0</v>
      </c>
      <c r="Z72">
        <v>1</v>
      </c>
      <c r="AA72">
        <v>0</v>
      </c>
      <c r="AB72">
        <v>0</v>
      </c>
      <c r="AC72">
        <v>1</v>
      </c>
      <c r="AE72">
        <f>SUM($X$3:X72) + SUM($Z$3:Z72) + SUM($AB$3:AB72)</f>
        <v>110</v>
      </c>
      <c r="AF72">
        <f>SUM($Y$3:Y72) + SUM($AA$3:AA72) + SUM($AC$3:AC72)</f>
        <v>100</v>
      </c>
      <c r="AH72">
        <v>70</v>
      </c>
      <c r="AI72">
        <v>0</v>
      </c>
      <c r="AJ72">
        <v>1</v>
      </c>
      <c r="AK72">
        <v>1</v>
      </c>
      <c r="AL72">
        <v>0</v>
      </c>
      <c r="AN72">
        <f>SUM($AI$3:AI72) + SUM($AK$3:AK72)</f>
        <v>68</v>
      </c>
      <c r="AO72">
        <f>SUM($AJ$3:AJ72) + SUM($AL$3:AL72)</f>
        <v>72</v>
      </c>
      <c r="AQ72">
        <v>70</v>
      </c>
      <c r="AR72">
        <v>1</v>
      </c>
      <c r="AS72">
        <v>0</v>
      </c>
      <c r="AT72">
        <v>0</v>
      </c>
      <c r="AU72">
        <v>1</v>
      </c>
      <c r="AW72">
        <f>SUM($AR$3:AR72) + SUM($AT$3:AT72)</f>
        <v>75</v>
      </c>
      <c r="AX72">
        <f>SUM($AS$3:AS72) + SUM($AU$3:AU72)</f>
        <v>65</v>
      </c>
      <c r="AZ72">
        <v>70</v>
      </c>
      <c r="BA72">
        <v>0</v>
      </c>
      <c r="BB72">
        <v>1</v>
      </c>
      <c r="BD72">
        <f>SUM($BA$3:BA72)</f>
        <v>35</v>
      </c>
      <c r="BE72">
        <f>SUM($BB$3:BB72)</f>
        <v>35</v>
      </c>
      <c r="BG72">
        <v>70</v>
      </c>
      <c r="BH72" s="10">
        <v>1</v>
      </c>
      <c r="BI72">
        <v>0</v>
      </c>
      <c r="BK72">
        <f>SUM($BH$3:BH72)</f>
        <v>36</v>
      </c>
      <c r="BL72">
        <f>SUM($BI$3:BI72)</f>
        <v>34</v>
      </c>
      <c r="BN72">
        <v>70</v>
      </c>
      <c r="BO72" s="32">
        <v>0</v>
      </c>
      <c r="BP72" s="32">
        <v>1</v>
      </c>
      <c r="BR72">
        <f>SUM($BO$3:BO72)</f>
        <v>31</v>
      </c>
      <c r="BS72">
        <f>SUM($BP$3:BP72)</f>
        <v>39</v>
      </c>
    </row>
    <row r="73" spans="1:71" ht="15" thickBot="1" x14ac:dyDescent="0.35">
      <c r="A73">
        <v>71</v>
      </c>
      <c r="B73">
        <v>0</v>
      </c>
      <c r="C73">
        <v>1</v>
      </c>
      <c r="D73">
        <v>0</v>
      </c>
      <c r="E73">
        <v>1</v>
      </c>
      <c r="G73">
        <f>SUM($B$3:B73) + SUM($D$3:D73)</f>
        <v>78</v>
      </c>
      <c r="H73">
        <f>SUM($C$3:C73) + SUM($E$3:E73)</f>
        <v>64</v>
      </c>
      <c r="J73">
        <v>71</v>
      </c>
      <c r="K73" s="10">
        <v>1</v>
      </c>
      <c r="L73">
        <v>0</v>
      </c>
      <c r="M73" s="12">
        <v>0</v>
      </c>
      <c r="N73" s="12">
        <v>1</v>
      </c>
      <c r="O73">
        <v>1</v>
      </c>
      <c r="P73">
        <v>0</v>
      </c>
      <c r="Q73">
        <v>0</v>
      </c>
      <c r="R73">
        <v>1</v>
      </c>
      <c r="T73">
        <f>SUM($K$3:K73) + SUM($M$3:M73) + SUM($O$3:O73) + SUM($Q$3:Q73)</f>
        <v>146</v>
      </c>
      <c r="U73">
        <f>SUM($L$3:L73) + SUM($N$3:N73) + SUM($P$3:P73)  + SUM($R$3:R73)</f>
        <v>138</v>
      </c>
      <c r="W73">
        <v>71</v>
      </c>
      <c r="X73" s="15">
        <v>0</v>
      </c>
      <c r="Y73" s="15">
        <v>1</v>
      </c>
      <c r="Z73">
        <v>0</v>
      </c>
      <c r="AA73">
        <v>1</v>
      </c>
      <c r="AB73">
        <v>1</v>
      </c>
      <c r="AC73">
        <v>0</v>
      </c>
      <c r="AE73">
        <f>SUM($X$3:X73) + SUM($Z$3:Z73) + SUM($AB$3:AB73)</f>
        <v>111</v>
      </c>
      <c r="AF73">
        <f>SUM($Y$3:Y73) + SUM($AA$3:AA73) + SUM($AC$3:AC73)</f>
        <v>102</v>
      </c>
      <c r="AH73">
        <v>71</v>
      </c>
      <c r="AI73">
        <v>0</v>
      </c>
      <c r="AJ73">
        <v>1</v>
      </c>
      <c r="AK73">
        <v>1</v>
      </c>
      <c r="AL73">
        <v>0</v>
      </c>
      <c r="AN73">
        <f>SUM($AI$3:AI73) + SUM($AK$3:AK73)</f>
        <v>69</v>
      </c>
      <c r="AO73">
        <f>SUM($AJ$3:AJ73) + SUM($AL$3:AL73)</f>
        <v>73</v>
      </c>
      <c r="AQ73">
        <v>71</v>
      </c>
      <c r="AR73">
        <v>1</v>
      </c>
      <c r="AS73">
        <v>0</v>
      </c>
      <c r="AT73">
        <v>0</v>
      </c>
      <c r="AU73">
        <v>1</v>
      </c>
      <c r="AW73">
        <f>SUM($AR$3:AR73) + SUM($AT$3:AT73)</f>
        <v>76</v>
      </c>
      <c r="AX73">
        <f>SUM($AS$3:AS73) + SUM($AU$3:AU73)</f>
        <v>66</v>
      </c>
      <c r="AZ73">
        <v>71</v>
      </c>
      <c r="BA73">
        <v>0</v>
      </c>
      <c r="BB73">
        <v>1</v>
      </c>
      <c r="BD73">
        <f>SUM($BA$3:BA73)</f>
        <v>35</v>
      </c>
      <c r="BE73">
        <f>SUM($BB$3:BB73)</f>
        <v>36</v>
      </c>
      <c r="BG73">
        <v>71</v>
      </c>
      <c r="BH73" s="10">
        <v>1</v>
      </c>
      <c r="BI73">
        <v>0</v>
      </c>
      <c r="BK73">
        <f>SUM($BH$3:BH73)</f>
        <v>37</v>
      </c>
      <c r="BL73">
        <f>SUM($BI$3:BI73)</f>
        <v>34</v>
      </c>
      <c r="BN73">
        <v>71</v>
      </c>
      <c r="BO73" s="31">
        <v>0</v>
      </c>
      <c r="BP73" s="31">
        <v>1</v>
      </c>
      <c r="BR73">
        <f>SUM($BO$3:BO73)</f>
        <v>31</v>
      </c>
      <c r="BS73">
        <f>SUM($BP$3:BP73)</f>
        <v>40</v>
      </c>
    </row>
    <row r="74" spans="1:71" ht="15" thickBot="1" x14ac:dyDescent="0.35">
      <c r="A74">
        <v>72</v>
      </c>
      <c r="B74">
        <v>1</v>
      </c>
      <c r="C74">
        <v>0</v>
      </c>
      <c r="D74">
        <v>0</v>
      </c>
      <c r="E74">
        <v>1</v>
      </c>
      <c r="G74">
        <f>SUM($B$3:B74) + SUM($D$3:D74)</f>
        <v>79</v>
      </c>
      <c r="H74">
        <f>SUM($C$3:C74) + SUM($E$3:E74)</f>
        <v>65</v>
      </c>
      <c r="J74">
        <v>72</v>
      </c>
      <c r="K74" s="10">
        <v>0</v>
      </c>
      <c r="L74">
        <v>1</v>
      </c>
      <c r="M74" s="12">
        <v>1</v>
      </c>
      <c r="N74" s="12">
        <v>0</v>
      </c>
      <c r="O74">
        <v>1</v>
      </c>
      <c r="P74">
        <v>0</v>
      </c>
      <c r="Q74">
        <v>1</v>
      </c>
      <c r="R74">
        <v>0</v>
      </c>
      <c r="T74">
        <f>SUM($K$3:K74) + SUM($M$3:M74) + SUM($O$3:O74) + SUM($Q$3:Q74)</f>
        <v>149</v>
      </c>
      <c r="U74">
        <f>SUM($L$3:L74) + SUM($N$3:N74) + SUM($P$3:P74)  + SUM($R$3:R74)</f>
        <v>139</v>
      </c>
      <c r="W74">
        <v>72</v>
      </c>
      <c r="X74" s="15">
        <v>0</v>
      </c>
      <c r="Y74" s="15">
        <v>1</v>
      </c>
      <c r="Z74">
        <v>0</v>
      </c>
      <c r="AA74">
        <v>1</v>
      </c>
      <c r="AB74">
        <v>1</v>
      </c>
      <c r="AC74">
        <v>0</v>
      </c>
      <c r="AE74">
        <f>SUM($X$3:X74) + SUM($Z$3:Z74) + SUM($AB$3:AB74)</f>
        <v>112</v>
      </c>
      <c r="AF74">
        <f>SUM($Y$3:Y74) + SUM($AA$3:AA74) + SUM($AC$3:AC74)</f>
        <v>104</v>
      </c>
      <c r="AH74">
        <v>72</v>
      </c>
      <c r="AI74">
        <v>1</v>
      </c>
      <c r="AJ74">
        <v>0</v>
      </c>
      <c r="AK74">
        <v>0</v>
      </c>
      <c r="AL74">
        <v>1</v>
      </c>
      <c r="AN74">
        <f>SUM($AI$3:AI74) + SUM($AK$3:AK74)</f>
        <v>70</v>
      </c>
      <c r="AO74">
        <f>SUM($AJ$3:AJ74) + SUM($AL$3:AL74)</f>
        <v>74</v>
      </c>
      <c r="AQ74">
        <v>72</v>
      </c>
      <c r="AR74">
        <v>1</v>
      </c>
      <c r="AS74">
        <v>0</v>
      </c>
      <c r="AT74">
        <v>1</v>
      </c>
      <c r="AU74">
        <v>0</v>
      </c>
      <c r="AW74">
        <f>SUM($AR$3:AR74) + SUM($AT$3:AT74)</f>
        <v>78</v>
      </c>
      <c r="AX74">
        <f>SUM($AS$3:AS74) + SUM($AU$3:AU74)</f>
        <v>66</v>
      </c>
      <c r="AZ74">
        <v>72</v>
      </c>
      <c r="BA74">
        <v>1</v>
      </c>
      <c r="BB74">
        <v>0</v>
      </c>
      <c r="BD74">
        <f>SUM($BA$3:BA74)</f>
        <v>36</v>
      </c>
      <c r="BE74">
        <f>SUM($BB$3:BB74)</f>
        <v>36</v>
      </c>
      <c r="BG74">
        <v>72</v>
      </c>
      <c r="BH74" s="10">
        <v>1</v>
      </c>
      <c r="BI74">
        <v>0</v>
      </c>
      <c r="BK74">
        <f>SUM($BH$3:BH74)</f>
        <v>38</v>
      </c>
      <c r="BL74">
        <f>SUM($BI$3:BI74)</f>
        <v>34</v>
      </c>
      <c r="BN74">
        <v>72</v>
      </c>
      <c r="BO74" s="32">
        <v>0</v>
      </c>
      <c r="BP74" s="32">
        <v>1</v>
      </c>
      <c r="BR74">
        <f>SUM($BO$3:BO74)</f>
        <v>31</v>
      </c>
      <c r="BS74">
        <f>SUM($BP$3:BP74)</f>
        <v>41</v>
      </c>
    </row>
    <row r="75" spans="1:71" ht="15" thickBot="1" x14ac:dyDescent="0.35">
      <c r="A75">
        <v>73</v>
      </c>
      <c r="B75">
        <v>0</v>
      </c>
      <c r="C75">
        <v>1</v>
      </c>
      <c r="D75">
        <v>1</v>
      </c>
      <c r="E75">
        <v>0</v>
      </c>
      <c r="G75">
        <f>SUM($B$3:B75) + SUM($D$3:D75)</f>
        <v>80</v>
      </c>
      <c r="H75">
        <f>SUM($C$3:C75) + SUM($E$3:E75)</f>
        <v>66</v>
      </c>
      <c r="J75">
        <v>73</v>
      </c>
      <c r="K75" s="10">
        <v>1</v>
      </c>
      <c r="L75">
        <v>0</v>
      </c>
      <c r="M75" s="12">
        <v>0</v>
      </c>
      <c r="N75" s="12">
        <v>1</v>
      </c>
      <c r="O75">
        <v>0</v>
      </c>
      <c r="P75">
        <v>1</v>
      </c>
      <c r="Q75">
        <v>1</v>
      </c>
      <c r="R75">
        <v>0</v>
      </c>
      <c r="T75">
        <f>SUM($K$3:K75) + SUM($M$3:M75) + SUM($O$3:O75) + SUM($Q$3:Q75)</f>
        <v>151</v>
      </c>
      <c r="U75">
        <f>SUM($L$3:L75) + SUM($N$3:N75) + SUM($P$3:P75)  + SUM($R$3:R75)</f>
        <v>141</v>
      </c>
      <c r="W75">
        <v>73</v>
      </c>
      <c r="X75" s="15">
        <v>1</v>
      </c>
      <c r="Y75" s="15">
        <v>0</v>
      </c>
      <c r="Z75">
        <v>1</v>
      </c>
      <c r="AA75">
        <v>0</v>
      </c>
      <c r="AB75">
        <v>0</v>
      </c>
      <c r="AC75">
        <v>1</v>
      </c>
      <c r="AE75">
        <f>SUM($X$3:X75) + SUM($Z$3:Z75) + SUM($AB$3:AB75)</f>
        <v>114</v>
      </c>
      <c r="AF75">
        <f>SUM($Y$3:Y75) + SUM($AA$3:AA75) + SUM($AC$3:AC75)</f>
        <v>105</v>
      </c>
      <c r="AH75">
        <v>73</v>
      </c>
      <c r="AI75">
        <v>1</v>
      </c>
      <c r="AJ75">
        <v>0</v>
      </c>
      <c r="AK75">
        <v>1</v>
      </c>
      <c r="AL75">
        <v>0</v>
      </c>
      <c r="AN75">
        <f>SUM($AI$3:AI75) + SUM($AK$3:AK75)</f>
        <v>72</v>
      </c>
      <c r="AO75">
        <f>SUM($AJ$3:AJ75) + SUM($AL$3:AL75)</f>
        <v>74</v>
      </c>
      <c r="AQ75">
        <v>73</v>
      </c>
      <c r="AR75">
        <v>0</v>
      </c>
      <c r="AS75">
        <v>1</v>
      </c>
      <c r="AT75">
        <v>1</v>
      </c>
      <c r="AU75">
        <v>0</v>
      </c>
      <c r="AW75">
        <f>SUM($AR$3:AR75) + SUM($AT$3:AT75)</f>
        <v>79</v>
      </c>
      <c r="AX75">
        <f>SUM($AS$3:AS75) + SUM($AU$3:AU75)</f>
        <v>67</v>
      </c>
      <c r="AZ75">
        <v>73</v>
      </c>
      <c r="BA75">
        <v>1</v>
      </c>
      <c r="BB75">
        <v>0</v>
      </c>
      <c r="BD75">
        <f>SUM($BA$3:BA75)</f>
        <v>37</v>
      </c>
      <c r="BE75">
        <f>SUM($BB$3:BB75)</f>
        <v>36</v>
      </c>
      <c r="BG75">
        <v>73</v>
      </c>
      <c r="BH75" s="10">
        <v>0</v>
      </c>
      <c r="BI75">
        <v>1</v>
      </c>
      <c r="BK75">
        <f>SUM($BH$3:BH75)</f>
        <v>38</v>
      </c>
      <c r="BL75">
        <f>SUM($BI$3:BI75)</f>
        <v>35</v>
      </c>
      <c r="BN75">
        <v>73</v>
      </c>
      <c r="BO75" s="31">
        <v>1</v>
      </c>
      <c r="BP75" s="31">
        <v>0</v>
      </c>
      <c r="BR75">
        <f>SUM($BO$3:BO75)</f>
        <v>32</v>
      </c>
      <c r="BS75">
        <f>SUM($BP$3:BP75)</f>
        <v>41</v>
      </c>
    </row>
    <row r="76" spans="1:71" ht="15" thickBot="1" x14ac:dyDescent="0.35">
      <c r="A76">
        <v>74</v>
      </c>
      <c r="B76">
        <v>0</v>
      </c>
      <c r="C76">
        <v>1</v>
      </c>
      <c r="D76">
        <v>1</v>
      </c>
      <c r="E76">
        <v>0</v>
      </c>
      <c r="G76">
        <f>SUM($B$3:B76) + SUM($D$3:D76)</f>
        <v>81</v>
      </c>
      <c r="H76">
        <f>SUM($C$3:C76) + SUM($E$3:E76)</f>
        <v>67</v>
      </c>
      <c r="J76">
        <v>74</v>
      </c>
      <c r="K76" s="10">
        <v>0</v>
      </c>
      <c r="L76">
        <v>1</v>
      </c>
      <c r="M76" s="12">
        <v>0</v>
      </c>
      <c r="N76" s="12">
        <v>1</v>
      </c>
      <c r="O76">
        <v>1</v>
      </c>
      <c r="P76">
        <v>0</v>
      </c>
      <c r="Q76">
        <v>1</v>
      </c>
      <c r="R76">
        <v>0</v>
      </c>
      <c r="T76">
        <f>SUM($K$3:K76) + SUM($M$3:M76) + SUM($O$3:O76) + SUM($Q$3:Q76)</f>
        <v>153</v>
      </c>
      <c r="U76">
        <f>SUM($L$3:L76) + SUM($N$3:N76) + SUM($P$3:P76)  + SUM($R$3:R76)</f>
        <v>143</v>
      </c>
      <c r="W76">
        <v>74</v>
      </c>
      <c r="X76" s="15">
        <v>1</v>
      </c>
      <c r="Y76" s="15">
        <v>0</v>
      </c>
      <c r="Z76">
        <v>1</v>
      </c>
      <c r="AA76">
        <v>0</v>
      </c>
      <c r="AB76">
        <v>1</v>
      </c>
      <c r="AC76">
        <v>0</v>
      </c>
      <c r="AE76">
        <f>SUM($X$3:X76) + SUM($Z$3:Z76) + SUM($AB$3:AB76)</f>
        <v>117</v>
      </c>
      <c r="AF76">
        <f>SUM($Y$3:Y76) + SUM($AA$3:AA76) + SUM($AC$3:AC76)</f>
        <v>105</v>
      </c>
      <c r="AH76">
        <v>74</v>
      </c>
      <c r="AI76">
        <v>0</v>
      </c>
      <c r="AJ76">
        <v>1</v>
      </c>
      <c r="AK76">
        <v>1</v>
      </c>
      <c r="AL76">
        <v>0</v>
      </c>
      <c r="AN76">
        <f>SUM($AI$3:AI76) + SUM($AK$3:AK76)</f>
        <v>73</v>
      </c>
      <c r="AO76">
        <f>SUM($AJ$3:AJ76) + SUM($AL$3:AL76)</f>
        <v>75</v>
      </c>
      <c r="AQ76">
        <v>74</v>
      </c>
      <c r="AR76">
        <v>0</v>
      </c>
      <c r="AS76">
        <v>1</v>
      </c>
      <c r="AT76">
        <v>0</v>
      </c>
      <c r="AU76">
        <v>1</v>
      </c>
      <c r="AW76">
        <f>SUM($AR$3:AR76) + SUM($AT$3:AT76)</f>
        <v>79</v>
      </c>
      <c r="AX76">
        <f>SUM($AS$3:AS76) + SUM($AU$3:AU76)</f>
        <v>69</v>
      </c>
      <c r="AZ76">
        <v>74</v>
      </c>
      <c r="BA76">
        <v>0</v>
      </c>
      <c r="BB76">
        <v>1</v>
      </c>
      <c r="BD76">
        <f>SUM($BA$3:BA76)</f>
        <v>37</v>
      </c>
      <c r="BE76">
        <f>SUM($BB$3:BB76)</f>
        <v>37</v>
      </c>
      <c r="BG76">
        <v>74</v>
      </c>
      <c r="BH76" s="10">
        <v>1</v>
      </c>
      <c r="BI76">
        <v>0</v>
      </c>
      <c r="BK76">
        <f>SUM($BH$3:BH76)</f>
        <v>39</v>
      </c>
      <c r="BL76">
        <f>SUM($BI$3:BI76)</f>
        <v>35</v>
      </c>
      <c r="BN76">
        <v>74</v>
      </c>
      <c r="BO76" s="32">
        <v>0</v>
      </c>
      <c r="BP76" s="32">
        <v>1</v>
      </c>
      <c r="BR76">
        <f>SUM($BO$3:BO76)</f>
        <v>32</v>
      </c>
      <c r="BS76">
        <f>SUM($BP$3:BP76)</f>
        <v>42</v>
      </c>
    </row>
    <row r="77" spans="1:71" ht="15" thickBot="1" x14ac:dyDescent="0.35">
      <c r="A77">
        <v>75</v>
      </c>
      <c r="B77">
        <v>0</v>
      </c>
      <c r="C77">
        <v>1</v>
      </c>
      <c r="D77">
        <v>1</v>
      </c>
      <c r="E77">
        <v>0</v>
      </c>
      <c r="G77">
        <f>SUM($B$3:B77) + SUM($D$3:D77)</f>
        <v>82</v>
      </c>
      <c r="H77">
        <f>SUM($C$3:C77) + SUM($E$3:E77)</f>
        <v>68</v>
      </c>
      <c r="J77">
        <v>75</v>
      </c>
      <c r="K77" s="10">
        <v>0</v>
      </c>
      <c r="L77">
        <v>1</v>
      </c>
      <c r="M77" s="12">
        <v>1</v>
      </c>
      <c r="N77" s="12">
        <v>0</v>
      </c>
      <c r="O77">
        <v>0</v>
      </c>
      <c r="P77">
        <v>1</v>
      </c>
      <c r="Q77">
        <v>1</v>
      </c>
      <c r="R77">
        <v>0</v>
      </c>
      <c r="T77">
        <f>SUM($K$3:K77) + SUM($M$3:M77) + SUM($O$3:O77) + SUM($Q$3:Q77)</f>
        <v>155</v>
      </c>
      <c r="U77">
        <f>SUM($L$3:L77) + SUM($N$3:N77) + SUM($P$3:P77)  + SUM($R$3:R77)</f>
        <v>145</v>
      </c>
      <c r="W77">
        <v>75</v>
      </c>
      <c r="X77" s="15">
        <v>0</v>
      </c>
      <c r="Y77" s="15">
        <v>1</v>
      </c>
      <c r="Z77">
        <v>1</v>
      </c>
      <c r="AA77">
        <v>0</v>
      </c>
      <c r="AB77">
        <v>0</v>
      </c>
      <c r="AC77">
        <v>1</v>
      </c>
      <c r="AE77">
        <f>SUM($X$3:X77) + SUM($Z$3:Z77) + SUM($AB$3:AB77)</f>
        <v>118</v>
      </c>
      <c r="AF77">
        <f>SUM($Y$3:Y77) + SUM($AA$3:AA77) + SUM($AC$3:AC77)</f>
        <v>107</v>
      </c>
      <c r="AH77">
        <v>75</v>
      </c>
      <c r="AI77">
        <v>1</v>
      </c>
      <c r="AJ77">
        <v>0</v>
      </c>
      <c r="AK77">
        <v>0</v>
      </c>
      <c r="AL77">
        <v>1</v>
      </c>
      <c r="AN77">
        <f>SUM($AI$3:AI77) + SUM($AK$3:AK77)</f>
        <v>74</v>
      </c>
      <c r="AO77">
        <f>SUM($AJ$3:AJ77) + SUM($AL$3:AL77)</f>
        <v>76</v>
      </c>
      <c r="AQ77">
        <v>75</v>
      </c>
      <c r="AR77">
        <v>1</v>
      </c>
      <c r="AS77">
        <v>0</v>
      </c>
      <c r="AT77">
        <v>0</v>
      </c>
      <c r="AU77">
        <v>1</v>
      </c>
      <c r="AW77">
        <f>SUM($AR$3:AR77) + SUM($AT$3:AT77)</f>
        <v>80</v>
      </c>
      <c r="AX77">
        <f>SUM($AS$3:AS77) + SUM($AU$3:AU77)</f>
        <v>70</v>
      </c>
      <c r="AZ77">
        <v>75</v>
      </c>
      <c r="BA77">
        <v>1</v>
      </c>
      <c r="BB77">
        <v>0</v>
      </c>
      <c r="BD77">
        <f>SUM($BA$3:BA77)</f>
        <v>38</v>
      </c>
      <c r="BE77">
        <f>SUM($BB$3:BB77)</f>
        <v>37</v>
      </c>
      <c r="BG77">
        <v>75</v>
      </c>
      <c r="BH77" s="10">
        <v>0</v>
      </c>
      <c r="BI77">
        <v>1</v>
      </c>
      <c r="BK77">
        <f>SUM($BH$3:BH77)</f>
        <v>39</v>
      </c>
      <c r="BL77">
        <f>SUM($BI$3:BI77)</f>
        <v>36</v>
      </c>
      <c r="BN77">
        <v>75</v>
      </c>
      <c r="BO77" s="31">
        <v>0</v>
      </c>
      <c r="BP77" s="31">
        <v>1</v>
      </c>
      <c r="BR77">
        <f>SUM($BO$3:BO77)</f>
        <v>32</v>
      </c>
      <c r="BS77">
        <f>SUM($BP$3:BP77)</f>
        <v>43</v>
      </c>
    </row>
    <row r="78" spans="1:71" ht="15" thickBot="1" x14ac:dyDescent="0.35">
      <c r="A78">
        <v>76</v>
      </c>
      <c r="B78">
        <v>1</v>
      </c>
      <c r="C78">
        <v>0</v>
      </c>
      <c r="D78">
        <v>0</v>
      </c>
      <c r="E78">
        <v>1</v>
      </c>
      <c r="G78">
        <f>SUM($B$3:B78) + SUM($D$3:D78)</f>
        <v>83</v>
      </c>
      <c r="H78">
        <f>SUM($C$3:C78) + SUM($E$3:E78)</f>
        <v>69</v>
      </c>
      <c r="J78">
        <v>76</v>
      </c>
      <c r="K78" s="10">
        <v>0</v>
      </c>
      <c r="L78">
        <v>1</v>
      </c>
      <c r="M78" s="12">
        <v>0</v>
      </c>
      <c r="N78" s="12">
        <v>1</v>
      </c>
      <c r="O78">
        <v>1</v>
      </c>
      <c r="P78">
        <v>0</v>
      </c>
      <c r="Q78">
        <v>0</v>
      </c>
      <c r="R78">
        <v>1</v>
      </c>
      <c r="T78">
        <f>SUM($K$3:K78) + SUM($M$3:M78) + SUM($O$3:O78) + SUM($Q$3:Q78)</f>
        <v>156</v>
      </c>
      <c r="U78">
        <f>SUM($L$3:L78) + SUM($N$3:N78) + SUM($P$3:P78)  + SUM($R$3:R78)</f>
        <v>148</v>
      </c>
      <c r="W78">
        <v>76</v>
      </c>
      <c r="X78" s="15">
        <v>0</v>
      </c>
      <c r="Y78" s="15">
        <v>1</v>
      </c>
      <c r="Z78">
        <v>0</v>
      </c>
      <c r="AA78">
        <v>1</v>
      </c>
      <c r="AB78">
        <v>0</v>
      </c>
      <c r="AC78">
        <v>1</v>
      </c>
      <c r="AE78">
        <f>SUM($X$3:X78) + SUM($Z$3:Z78) + SUM($AB$3:AB78)</f>
        <v>118</v>
      </c>
      <c r="AF78">
        <f>SUM($Y$3:Y78) + SUM($AA$3:AA78) + SUM($AC$3:AC78)</f>
        <v>110</v>
      </c>
      <c r="AH78">
        <v>76</v>
      </c>
      <c r="AI78">
        <v>1</v>
      </c>
      <c r="AJ78">
        <v>0</v>
      </c>
      <c r="AK78">
        <v>1</v>
      </c>
      <c r="AL78">
        <v>0</v>
      </c>
      <c r="AN78">
        <f>SUM($AI$3:AI78) + SUM($AK$3:AK78)</f>
        <v>76</v>
      </c>
      <c r="AO78">
        <f>SUM($AJ$3:AJ78) + SUM($AL$3:AL78)</f>
        <v>76</v>
      </c>
      <c r="AQ78">
        <v>76</v>
      </c>
      <c r="AR78">
        <v>0</v>
      </c>
      <c r="AS78">
        <v>1</v>
      </c>
      <c r="AT78">
        <v>1</v>
      </c>
      <c r="AU78">
        <v>0</v>
      </c>
      <c r="AW78">
        <f>SUM($AR$3:AR78) + SUM($AT$3:AT78)</f>
        <v>81</v>
      </c>
      <c r="AX78">
        <f>SUM($AS$3:AS78) + SUM($AU$3:AU78)</f>
        <v>71</v>
      </c>
      <c r="AZ78">
        <v>76</v>
      </c>
      <c r="BA78">
        <v>1</v>
      </c>
      <c r="BB78">
        <v>0</v>
      </c>
      <c r="BD78">
        <f>SUM($BA$3:BA78)</f>
        <v>39</v>
      </c>
      <c r="BE78">
        <f>SUM($BB$3:BB78)</f>
        <v>37</v>
      </c>
      <c r="BG78">
        <v>76</v>
      </c>
      <c r="BH78" s="10">
        <v>1</v>
      </c>
      <c r="BI78">
        <v>0</v>
      </c>
      <c r="BK78">
        <f>SUM($BH$3:BH78)</f>
        <v>40</v>
      </c>
      <c r="BL78">
        <f>SUM($BI$3:BI78)</f>
        <v>36</v>
      </c>
      <c r="BN78">
        <v>76</v>
      </c>
      <c r="BO78" s="32">
        <v>1</v>
      </c>
      <c r="BP78" s="32">
        <v>0</v>
      </c>
      <c r="BR78">
        <f>SUM($BO$3:BO78)</f>
        <v>33</v>
      </c>
      <c r="BS78">
        <f>SUM($BP$3:BP78)</f>
        <v>43</v>
      </c>
    </row>
    <row r="79" spans="1:71" ht="15" thickBot="1" x14ac:dyDescent="0.35">
      <c r="A79">
        <v>77</v>
      </c>
      <c r="B79">
        <v>0</v>
      </c>
      <c r="C79">
        <v>1</v>
      </c>
      <c r="D79">
        <v>1</v>
      </c>
      <c r="E79">
        <v>0</v>
      </c>
      <c r="G79">
        <f>SUM($B$3:B79) + SUM($D$3:D79)</f>
        <v>84</v>
      </c>
      <c r="H79">
        <f>SUM($C$3:C79) + SUM($E$3:E79)</f>
        <v>70</v>
      </c>
      <c r="J79">
        <v>77</v>
      </c>
      <c r="K79" s="10">
        <v>1</v>
      </c>
      <c r="L79">
        <v>0</v>
      </c>
      <c r="M79" s="12">
        <v>1</v>
      </c>
      <c r="N79" s="12">
        <v>0</v>
      </c>
      <c r="O79">
        <v>0</v>
      </c>
      <c r="P79">
        <v>1</v>
      </c>
      <c r="Q79">
        <v>1</v>
      </c>
      <c r="R79">
        <v>0</v>
      </c>
      <c r="T79">
        <f>SUM($K$3:K79) + SUM($M$3:M79) + SUM($O$3:O79) + SUM($Q$3:Q79)</f>
        <v>159</v>
      </c>
      <c r="U79">
        <f>SUM($L$3:L79) + SUM($N$3:N79) + SUM($P$3:P79)  + SUM($R$3:R79)</f>
        <v>149</v>
      </c>
      <c r="W79">
        <v>77</v>
      </c>
      <c r="X79" s="15">
        <v>1</v>
      </c>
      <c r="Y79" s="15">
        <v>0</v>
      </c>
      <c r="Z79">
        <v>1</v>
      </c>
      <c r="AA79">
        <v>0</v>
      </c>
      <c r="AB79">
        <v>0</v>
      </c>
      <c r="AC79">
        <v>1</v>
      </c>
      <c r="AE79">
        <f>SUM($X$3:X79) + SUM($Z$3:Z79) + SUM($AB$3:AB79)</f>
        <v>120</v>
      </c>
      <c r="AF79">
        <f>SUM($Y$3:Y79) + SUM($AA$3:AA79) + SUM($AC$3:AC79)</f>
        <v>111</v>
      </c>
      <c r="AH79">
        <v>77</v>
      </c>
      <c r="AI79">
        <v>1</v>
      </c>
      <c r="AJ79">
        <v>0</v>
      </c>
      <c r="AK79">
        <v>1</v>
      </c>
      <c r="AL79">
        <v>0</v>
      </c>
      <c r="AN79">
        <f>SUM($AI$3:AI79) + SUM($AK$3:AK79)</f>
        <v>78</v>
      </c>
      <c r="AO79">
        <f>SUM($AJ$3:AJ79) + SUM($AL$3:AL79)</f>
        <v>76</v>
      </c>
      <c r="AQ79">
        <v>77</v>
      </c>
      <c r="AR79">
        <v>0</v>
      </c>
      <c r="AS79">
        <v>1</v>
      </c>
      <c r="AT79">
        <v>1</v>
      </c>
      <c r="AU79">
        <v>0</v>
      </c>
      <c r="AW79">
        <f>SUM($AR$3:AR79) + SUM($AT$3:AT79)</f>
        <v>82</v>
      </c>
      <c r="AX79">
        <f>SUM($AS$3:AS79) + SUM($AU$3:AU79)</f>
        <v>72</v>
      </c>
      <c r="AZ79">
        <v>77</v>
      </c>
      <c r="BA79">
        <v>1</v>
      </c>
      <c r="BB79">
        <v>0</v>
      </c>
      <c r="BD79">
        <f>SUM($BA$3:BA79)</f>
        <v>40</v>
      </c>
      <c r="BE79">
        <f>SUM($BB$3:BB79)</f>
        <v>37</v>
      </c>
      <c r="BG79">
        <v>77</v>
      </c>
      <c r="BH79" s="10">
        <v>1</v>
      </c>
      <c r="BI79">
        <v>0</v>
      </c>
      <c r="BK79">
        <f>SUM($BH$3:BH79)</f>
        <v>41</v>
      </c>
      <c r="BL79">
        <f>SUM($BI$3:BI79)</f>
        <v>36</v>
      </c>
      <c r="BN79">
        <v>77</v>
      </c>
      <c r="BO79" s="31">
        <v>0</v>
      </c>
      <c r="BP79" s="31">
        <v>1</v>
      </c>
      <c r="BR79">
        <f>SUM($BO$3:BO79)</f>
        <v>33</v>
      </c>
      <c r="BS79">
        <f>SUM($BP$3:BP79)</f>
        <v>44</v>
      </c>
    </row>
    <row r="80" spans="1:71" ht="15" thickBot="1" x14ac:dyDescent="0.35">
      <c r="A80">
        <v>78</v>
      </c>
      <c r="B80">
        <v>1</v>
      </c>
      <c r="C80">
        <v>0</v>
      </c>
      <c r="D80">
        <v>1</v>
      </c>
      <c r="E80">
        <v>0</v>
      </c>
      <c r="G80">
        <f>SUM($B$3:B80) + SUM($D$3:D80)</f>
        <v>86</v>
      </c>
      <c r="H80">
        <f>SUM($C$3:C80) + SUM($E$3:E80)</f>
        <v>70</v>
      </c>
      <c r="J80">
        <v>78</v>
      </c>
      <c r="K80" s="10">
        <v>0</v>
      </c>
      <c r="L80">
        <v>1</v>
      </c>
      <c r="M80" s="12">
        <v>1</v>
      </c>
      <c r="N80" s="12">
        <v>0</v>
      </c>
      <c r="O80">
        <v>0</v>
      </c>
      <c r="P80">
        <v>1</v>
      </c>
      <c r="Q80">
        <v>0</v>
      </c>
      <c r="R80">
        <v>1</v>
      </c>
      <c r="T80">
        <f>SUM($K$3:K80) + SUM($M$3:M80) + SUM($O$3:O80) + SUM($Q$3:Q80)</f>
        <v>160</v>
      </c>
      <c r="U80">
        <f>SUM($L$3:L80) + SUM($N$3:N80) + SUM($P$3:P80)  + SUM($R$3:R80)</f>
        <v>152</v>
      </c>
      <c r="W80">
        <v>78</v>
      </c>
      <c r="X80" s="15">
        <v>0</v>
      </c>
      <c r="Y80" s="15">
        <v>1</v>
      </c>
      <c r="Z80">
        <v>1</v>
      </c>
      <c r="AA80">
        <v>0</v>
      </c>
      <c r="AB80">
        <v>0</v>
      </c>
      <c r="AC80">
        <v>1</v>
      </c>
      <c r="AE80">
        <f>SUM($X$3:X80) + SUM($Z$3:Z80) + SUM($AB$3:AB80)</f>
        <v>121</v>
      </c>
      <c r="AF80">
        <f>SUM($Y$3:Y80) + SUM($AA$3:AA80) + SUM($AC$3:AC80)</f>
        <v>113</v>
      </c>
      <c r="AH80">
        <v>78</v>
      </c>
      <c r="AI80">
        <v>0</v>
      </c>
      <c r="AJ80">
        <v>1</v>
      </c>
      <c r="AK80">
        <v>1</v>
      </c>
      <c r="AL80">
        <v>0</v>
      </c>
      <c r="AN80">
        <f>SUM($AI$3:AI80) + SUM($AK$3:AK80)</f>
        <v>79</v>
      </c>
      <c r="AO80">
        <f>SUM($AJ$3:AJ80) + SUM($AL$3:AL80)</f>
        <v>77</v>
      </c>
      <c r="AQ80">
        <v>78</v>
      </c>
      <c r="AR80">
        <v>0</v>
      </c>
      <c r="AS80">
        <v>1</v>
      </c>
      <c r="AT80">
        <v>0</v>
      </c>
      <c r="AU80">
        <v>1</v>
      </c>
      <c r="AW80">
        <f>SUM($AR$3:AR80) + SUM($AT$3:AT80)</f>
        <v>82</v>
      </c>
      <c r="AX80">
        <f>SUM($AS$3:AS80) + SUM($AU$3:AU80)</f>
        <v>74</v>
      </c>
      <c r="AZ80">
        <v>78</v>
      </c>
      <c r="BA80">
        <v>0</v>
      </c>
      <c r="BB80">
        <v>1</v>
      </c>
      <c r="BD80">
        <f>SUM($BA$3:BA80)</f>
        <v>40</v>
      </c>
      <c r="BE80">
        <f>SUM($BB$3:BB80)</f>
        <v>38</v>
      </c>
      <c r="BG80">
        <v>78</v>
      </c>
      <c r="BH80" s="10">
        <v>1</v>
      </c>
      <c r="BI80">
        <v>0</v>
      </c>
      <c r="BK80">
        <f>SUM($BH$3:BH80)</f>
        <v>42</v>
      </c>
      <c r="BL80">
        <f>SUM($BI$3:BI80)</f>
        <v>36</v>
      </c>
      <c r="BN80">
        <v>78</v>
      </c>
      <c r="BO80" s="32">
        <v>0</v>
      </c>
      <c r="BP80" s="32">
        <v>1</v>
      </c>
      <c r="BR80">
        <f>SUM($BO$3:BO80)</f>
        <v>33</v>
      </c>
      <c r="BS80">
        <f>SUM($BP$3:BP80)</f>
        <v>45</v>
      </c>
    </row>
    <row r="81" spans="1:71" ht="15" thickBot="1" x14ac:dyDescent="0.35">
      <c r="A81">
        <v>79</v>
      </c>
      <c r="B81">
        <v>1</v>
      </c>
      <c r="C81">
        <v>0</v>
      </c>
      <c r="D81">
        <v>1</v>
      </c>
      <c r="E81">
        <v>0</v>
      </c>
      <c r="G81">
        <f>SUM($B$3:B81) + SUM($D$3:D81)</f>
        <v>88</v>
      </c>
      <c r="H81">
        <f>SUM($C$3:C81) + SUM($E$3:E81)</f>
        <v>70</v>
      </c>
      <c r="J81">
        <v>79</v>
      </c>
      <c r="K81" s="10">
        <v>1</v>
      </c>
      <c r="L81">
        <v>0</v>
      </c>
      <c r="M81" s="12">
        <v>0</v>
      </c>
      <c r="N81" s="12">
        <v>1</v>
      </c>
      <c r="O81">
        <v>1</v>
      </c>
      <c r="P81">
        <v>0</v>
      </c>
      <c r="Q81">
        <v>0</v>
      </c>
      <c r="R81">
        <v>1</v>
      </c>
      <c r="T81">
        <f>SUM($K$3:K81) + SUM($M$3:M81) + SUM($O$3:O81) + SUM($Q$3:Q81)</f>
        <v>162</v>
      </c>
      <c r="U81">
        <f>SUM($L$3:L81) + SUM($N$3:N81) + SUM($P$3:P81)  + SUM($R$3:R81)</f>
        <v>154</v>
      </c>
      <c r="W81">
        <v>79</v>
      </c>
      <c r="X81" s="15">
        <v>0</v>
      </c>
      <c r="Y81" s="15">
        <v>1</v>
      </c>
      <c r="Z81">
        <v>1</v>
      </c>
      <c r="AA81">
        <v>0</v>
      </c>
      <c r="AB81">
        <v>1</v>
      </c>
      <c r="AC81">
        <v>0</v>
      </c>
      <c r="AE81">
        <f>SUM($X$3:X81) + SUM($Z$3:Z81) + SUM($AB$3:AB81)</f>
        <v>123</v>
      </c>
      <c r="AF81">
        <f>SUM($Y$3:Y81) + SUM($AA$3:AA81) + SUM($AC$3:AC81)</f>
        <v>114</v>
      </c>
      <c r="AH81">
        <v>79</v>
      </c>
      <c r="AI81">
        <v>1</v>
      </c>
      <c r="AJ81">
        <v>0</v>
      </c>
      <c r="AK81">
        <v>0</v>
      </c>
      <c r="AL81">
        <v>1</v>
      </c>
      <c r="AN81">
        <f>SUM($AI$3:AI81) + SUM($AK$3:AK81)</f>
        <v>80</v>
      </c>
      <c r="AO81">
        <f>SUM($AJ$3:AJ81) + SUM($AL$3:AL81)</f>
        <v>78</v>
      </c>
      <c r="AQ81">
        <v>79</v>
      </c>
      <c r="AR81">
        <v>0</v>
      </c>
      <c r="AS81">
        <v>1</v>
      </c>
      <c r="AT81">
        <v>0</v>
      </c>
      <c r="AU81">
        <v>1</v>
      </c>
      <c r="AW81">
        <f>SUM($AR$3:AR81) + SUM($AT$3:AT81)</f>
        <v>82</v>
      </c>
      <c r="AX81">
        <f>SUM($AS$3:AS81) + SUM($AU$3:AU81)</f>
        <v>76</v>
      </c>
      <c r="AZ81">
        <v>79</v>
      </c>
      <c r="BA81">
        <v>1</v>
      </c>
      <c r="BB81">
        <v>0</v>
      </c>
      <c r="BD81">
        <f>SUM($BA$3:BA81)</f>
        <v>41</v>
      </c>
      <c r="BE81">
        <f>SUM($BB$3:BB81)</f>
        <v>38</v>
      </c>
      <c r="BG81">
        <v>79</v>
      </c>
      <c r="BH81" s="10">
        <v>1</v>
      </c>
      <c r="BI81">
        <v>0</v>
      </c>
      <c r="BK81">
        <f>SUM($BH$3:BH81)</f>
        <v>43</v>
      </c>
      <c r="BL81">
        <f>SUM($BI$3:BI81)</f>
        <v>36</v>
      </c>
      <c r="BN81">
        <v>79</v>
      </c>
      <c r="BO81" s="31">
        <v>1</v>
      </c>
      <c r="BP81" s="31">
        <v>0</v>
      </c>
      <c r="BR81">
        <f>SUM($BO$3:BO81)</f>
        <v>34</v>
      </c>
      <c r="BS81">
        <f>SUM($BP$3:BP81)</f>
        <v>45</v>
      </c>
    </row>
    <row r="82" spans="1:71" ht="15" thickBot="1" x14ac:dyDescent="0.35">
      <c r="A82">
        <v>80</v>
      </c>
      <c r="B82">
        <v>0</v>
      </c>
      <c r="C82">
        <v>1</v>
      </c>
      <c r="D82">
        <v>0</v>
      </c>
      <c r="E82">
        <v>1</v>
      </c>
      <c r="G82">
        <f>SUM($B$3:B82) + SUM($D$3:D82)</f>
        <v>88</v>
      </c>
      <c r="H82">
        <f>SUM($C$3:C82) + SUM($E$3:E82)</f>
        <v>72</v>
      </c>
      <c r="J82">
        <v>80</v>
      </c>
      <c r="K82" s="10">
        <v>0</v>
      </c>
      <c r="L82">
        <v>1</v>
      </c>
      <c r="M82" s="12">
        <v>1</v>
      </c>
      <c r="N82" s="12">
        <v>0</v>
      </c>
      <c r="O82">
        <v>1</v>
      </c>
      <c r="P82">
        <v>0</v>
      </c>
      <c r="Q82">
        <v>0</v>
      </c>
      <c r="R82">
        <v>1</v>
      </c>
      <c r="T82">
        <f>SUM($K$3:K82) + SUM($M$3:M82) + SUM($O$3:O82) + SUM($Q$3:Q82)</f>
        <v>164</v>
      </c>
      <c r="U82">
        <f>SUM($L$3:L82) + SUM($N$3:N82) + SUM($P$3:P82)  + SUM($R$3:R82)</f>
        <v>156</v>
      </c>
      <c r="W82">
        <v>80</v>
      </c>
      <c r="X82" s="15">
        <v>1</v>
      </c>
      <c r="Y82" s="15">
        <v>0</v>
      </c>
      <c r="Z82">
        <v>0</v>
      </c>
      <c r="AA82">
        <v>1</v>
      </c>
      <c r="AB82">
        <v>1</v>
      </c>
      <c r="AC82">
        <v>0</v>
      </c>
      <c r="AE82">
        <f>SUM($X$3:X82) + SUM($Z$3:Z82) + SUM($AB$3:AB82)</f>
        <v>125</v>
      </c>
      <c r="AF82">
        <f>SUM($Y$3:Y82) + SUM($AA$3:AA82) + SUM($AC$3:AC82)</f>
        <v>115</v>
      </c>
      <c r="AH82">
        <v>80</v>
      </c>
      <c r="AI82">
        <v>1</v>
      </c>
      <c r="AJ82">
        <v>0</v>
      </c>
      <c r="AK82">
        <v>0</v>
      </c>
      <c r="AL82">
        <v>1</v>
      </c>
      <c r="AN82">
        <f>SUM($AI$3:AI82) + SUM($AK$3:AK82)</f>
        <v>81</v>
      </c>
      <c r="AO82">
        <f>SUM($AJ$3:AJ82) + SUM($AL$3:AL82)</f>
        <v>79</v>
      </c>
      <c r="AQ82">
        <v>80</v>
      </c>
      <c r="AR82">
        <v>0</v>
      </c>
      <c r="AS82">
        <v>1</v>
      </c>
      <c r="AT82">
        <v>0</v>
      </c>
      <c r="AU82">
        <v>1</v>
      </c>
      <c r="AW82">
        <f>SUM($AR$3:AR82) + SUM($AT$3:AT82)</f>
        <v>82</v>
      </c>
      <c r="AX82">
        <f>SUM($AS$3:AS82) + SUM($AU$3:AU82)</f>
        <v>78</v>
      </c>
      <c r="AZ82">
        <v>80</v>
      </c>
      <c r="BA82">
        <v>1</v>
      </c>
      <c r="BB82">
        <v>0</v>
      </c>
      <c r="BD82">
        <f>SUM($BA$3:BA82)</f>
        <v>42</v>
      </c>
      <c r="BE82">
        <f>SUM($BB$3:BB82)</f>
        <v>38</v>
      </c>
      <c r="BG82">
        <v>80</v>
      </c>
      <c r="BH82" s="10">
        <v>0</v>
      </c>
      <c r="BI82">
        <v>1</v>
      </c>
      <c r="BK82">
        <f>SUM($BH$3:BH82)</f>
        <v>43</v>
      </c>
      <c r="BL82">
        <f>SUM($BI$3:BI82)</f>
        <v>37</v>
      </c>
      <c r="BN82">
        <v>80</v>
      </c>
      <c r="BO82" s="32">
        <v>0</v>
      </c>
      <c r="BP82" s="32">
        <v>1</v>
      </c>
      <c r="BR82">
        <f>SUM($BO$3:BO82)</f>
        <v>34</v>
      </c>
      <c r="BS82">
        <f>SUM($BP$3:BP82)</f>
        <v>46</v>
      </c>
    </row>
    <row r="83" spans="1:71" ht="15" thickBot="1" x14ac:dyDescent="0.35">
      <c r="A83">
        <v>81</v>
      </c>
      <c r="B83">
        <v>1</v>
      </c>
      <c r="C83">
        <v>0</v>
      </c>
      <c r="D83">
        <v>0</v>
      </c>
      <c r="E83">
        <v>1</v>
      </c>
      <c r="G83">
        <f>SUM($B$3:B83) + SUM($D$3:D83)</f>
        <v>89</v>
      </c>
      <c r="H83">
        <f>SUM($C$3:C83) + SUM($E$3:E83)</f>
        <v>73</v>
      </c>
      <c r="J83">
        <v>81</v>
      </c>
      <c r="K83" s="10">
        <v>1</v>
      </c>
      <c r="L83">
        <v>0</v>
      </c>
      <c r="M83" s="12">
        <v>1</v>
      </c>
      <c r="N83" s="12">
        <v>0</v>
      </c>
      <c r="O83">
        <v>1</v>
      </c>
      <c r="P83">
        <v>0</v>
      </c>
      <c r="Q83">
        <v>0</v>
      </c>
      <c r="R83">
        <v>1</v>
      </c>
      <c r="T83">
        <f>SUM($K$3:K83) + SUM($M$3:M83) + SUM($O$3:O83) + SUM($Q$3:Q83)</f>
        <v>167</v>
      </c>
      <c r="U83">
        <f>SUM($L$3:L83) + SUM($N$3:N83) + SUM($P$3:P83)  + SUM($R$3:R83)</f>
        <v>157</v>
      </c>
      <c r="W83">
        <v>81</v>
      </c>
      <c r="X83" s="15">
        <v>1</v>
      </c>
      <c r="Y83" s="15">
        <v>0</v>
      </c>
      <c r="Z83">
        <v>0</v>
      </c>
      <c r="AA83">
        <v>1</v>
      </c>
      <c r="AB83">
        <v>1</v>
      </c>
      <c r="AC83">
        <v>0</v>
      </c>
      <c r="AE83">
        <f>SUM($X$3:X83) + SUM($Z$3:Z83) + SUM($AB$3:AB83)</f>
        <v>127</v>
      </c>
      <c r="AF83">
        <f>SUM($Y$3:Y83) + SUM($AA$3:AA83) + SUM($AC$3:AC83)</f>
        <v>116</v>
      </c>
      <c r="AH83">
        <v>81</v>
      </c>
      <c r="AI83">
        <v>1</v>
      </c>
      <c r="AJ83">
        <v>0</v>
      </c>
      <c r="AK83">
        <v>0</v>
      </c>
      <c r="AL83">
        <v>1</v>
      </c>
      <c r="AN83">
        <f>SUM($AI$3:AI83) + SUM($AK$3:AK83)</f>
        <v>82</v>
      </c>
      <c r="AO83">
        <f>SUM($AJ$3:AJ83) + SUM($AL$3:AL83)</f>
        <v>80</v>
      </c>
      <c r="AQ83">
        <v>81</v>
      </c>
      <c r="AR83">
        <v>0</v>
      </c>
      <c r="AS83">
        <v>1</v>
      </c>
      <c r="AT83">
        <v>1</v>
      </c>
      <c r="AU83">
        <v>0</v>
      </c>
      <c r="AW83">
        <f>SUM($AR$3:AR83) + SUM($AT$3:AT83)</f>
        <v>83</v>
      </c>
      <c r="AX83">
        <f>SUM($AS$3:AS83) + SUM($AU$3:AU83)</f>
        <v>79</v>
      </c>
      <c r="AZ83">
        <v>81</v>
      </c>
      <c r="BA83">
        <v>1</v>
      </c>
      <c r="BB83">
        <v>0</v>
      </c>
      <c r="BD83">
        <f>SUM($BA$3:BA83)</f>
        <v>43</v>
      </c>
      <c r="BE83">
        <f>SUM($BB$3:BB83)</f>
        <v>38</v>
      </c>
      <c r="BG83">
        <v>81</v>
      </c>
      <c r="BH83" s="10">
        <v>0</v>
      </c>
      <c r="BI83">
        <v>1</v>
      </c>
      <c r="BK83">
        <f>SUM($BH$3:BH83)</f>
        <v>43</v>
      </c>
      <c r="BL83">
        <f>SUM($BI$3:BI83)</f>
        <v>38</v>
      </c>
      <c r="BN83">
        <v>81</v>
      </c>
      <c r="BO83" s="31">
        <v>1</v>
      </c>
      <c r="BP83" s="31">
        <v>0</v>
      </c>
      <c r="BR83">
        <f>SUM($BO$3:BO83)</f>
        <v>35</v>
      </c>
      <c r="BS83">
        <f>SUM($BP$3:BP83)</f>
        <v>46</v>
      </c>
    </row>
    <row r="84" spans="1:71" ht="15" thickBot="1" x14ac:dyDescent="0.35">
      <c r="A84">
        <v>82</v>
      </c>
      <c r="B84">
        <v>1</v>
      </c>
      <c r="C84">
        <v>0</v>
      </c>
      <c r="D84">
        <v>1</v>
      </c>
      <c r="E84">
        <v>0</v>
      </c>
      <c r="G84">
        <f>SUM($B$3:B84) + SUM($D$3:D84)</f>
        <v>91</v>
      </c>
      <c r="H84">
        <f>SUM($C$3:C84) + SUM($E$3:E84)</f>
        <v>73</v>
      </c>
      <c r="J84">
        <v>82</v>
      </c>
      <c r="K84" s="10">
        <v>1</v>
      </c>
      <c r="L84">
        <v>0</v>
      </c>
      <c r="M84" s="12">
        <v>0</v>
      </c>
      <c r="N84" s="12">
        <v>1</v>
      </c>
      <c r="O84">
        <v>0</v>
      </c>
      <c r="P84">
        <v>1</v>
      </c>
      <c r="Q84">
        <v>0</v>
      </c>
      <c r="R84">
        <v>1</v>
      </c>
      <c r="T84">
        <f>SUM($K$3:K84) + SUM($M$3:M84) + SUM($O$3:O84) + SUM($Q$3:Q84)</f>
        <v>168</v>
      </c>
      <c r="U84">
        <f>SUM($L$3:L84) + SUM($N$3:N84) + SUM($P$3:P84)  + SUM($R$3:R84)</f>
        <v>160</v>
      </c>
      <c r="W84">
        <v>82</v>
      </c>
      <c r="X84" s="15">
        <v>1</v>
      </c>
      <c r="Y84" s="15">
        <v>0</v>
      </c>
      <c r="Z84">
        <v>1</v>
      </c>
      <c r="AA84">
        <v>0</v>
      </c>
      <c r="AB84">
        <v>1</v>
      </c>
      <c r="AC84">
        <v>0</v>
      </c>
      <c r="AE84">
        <f>SUM($X$3:X84) + SUM($Z$3:Z84) + SUM($AB$3:AB84)</f>
        <v>130</v>
      </c>
      <c r="AF84">
        <f>SUM($Y$3:Y84) + SUM($AA$3:AA84) + SUM($AC$3:AC84)</f>
        <v>116</v>
      </c>
      <c r="AH84">
        <v>82</v>
      </c>
      <c r="AI84">
        <v>1</v>
      </c>
      <c r="AJ84">
        <v>0</v>
      </c>
      <c r="AK84">
        <v>0</v>
      </c>
      <c r="AL84">
        <v>1</v>
      </c>
      <c r="AN84">
        <f>SUM($AI$3:AI84) + SUM($AK$3:AK84)</f>
        <v>83</v>
      </c>
      <c r="AO84">
        <f>SUM($AJ$3:AJ84) + SUM($AL$3:AL84)</f>
        <v>81</v>
      </c>
      <c r="AQ84">
        <v>82</v>
      </c>
      <c r="AR84">
        <v>1</v>
      </c>
      <c r="AS84">
        <v>0</v>
      </c>
      <c r="AT84">
        <v>0</v>
      </c>
      <c r="AU84">
        <v>1</v>
      </c>
      <c r="AW84">
        <f>SUM($AR$3:AR84) + SUM($AT$3:AT84)</f>
        <v>84</v>
      </c>
      <c r="AX84">
        <f>SUM($AS$3:AS84) + SUM($AU$3:AU84)</f>
        <v>80</v>
      </c>
      <c r="AZ84">
        <v>82</v>
      </c>
      <c r="BA84">
        <v>1</v>
      </c>
      <c r="BB84">
        <v>0</v>
      </c>
      <c r="BD84">
        <f>SUM($BA$3:BA84)</f>
        <v>44</v>
      </c>
      <c r="BE84">
        <f>SUM($BB$3:BB84)</f>
        <v>38</v>
      </c>
      <c r="BG84">
        <v>82</v>
      </c>
      <c r="BH84" s="10">
        <v>1</v>
      </c>
      <c r="BI84">
        <v>0</v>
      </c>
      <c r="BK84">
        <f>SUM($BH$3:BH84)</f>
        <v>44</v>
      </c>
      <c r="BL84">
        <f>SUM($BI$3:BI84)</f>
        <v>38</v>
      </c>
      <c r="BN84">
        <v>82</v>
      </c>
      <c r="BO84" s="32">
        <v>1</v>
      </c>
      <c r="BP84" s="32">
        <v>0</v>
      </c>
      <c r="BR84">
        <f>SUM($BO$3:BO84)</f>
        <v>36</v>
      </c>
      <c r="BS84">
        <f>SUM($BP$3:BP84)</f>
        <v>46</v>
      </c>
    </row>
    <row r="85" spans="1:71" ht="15" thickBot="1" x14ac:dyDescent="0.35">
      <c r="A85">
        <v>83</v>
      </c>
      <c r="B85">
        <v>0</v>
      </c>
      <c r="C85">
        <v>1</v>
      </c>
      <c r="D85">
        <v>0</v>
      </c>
      <c r="E85">
        <v>1</v>
      </c>
      <c r="G85">
        <f>SUM($B$3:B85) + SUM($D$3:D85)</f>
        <v>91</v>
      </c>
      <c r="H85">
        <f>SUM($C$3:C85) + SUM($E$3:E85)</f>
        <v>75</v>
      </c>
      <c r="J85">
        <v>83</v>
      </c>
      <c r="K85" s="10">
        <v>0</v>
      </c>
      <c r="L85">
        <v>1</v>
      </c>
      <c r="M85" s="12">
        <v>0</v>
      </c>
      <c r="N85" s="12">
        <v>1</v>
      </c>
      <c r="O85">
        <v>0</v>
      </c>
      <c r="P85">
        <v>1</v>
      </c>
      <c r="Q85">
        <v>1</v>
      </c>
      <c r="R85">
        <v>0</v>
      </c>
      <c r="T85">
        <f>SUM($K$3:K85) + SUM($M$3:M85) + SUM($O$3:O85) + SUM($Q$3:Q85)</f>
        <v>169</v>
      </c>
      <c r="U85">
        <f>SUM($L$3:L85) + SUM($N$3:N85) + SUM($P$3:P85)  + SUM($R$3:R85)</f>
        <v>163</v>
      </c>
      <c r="W85">
        <v>83</v>
      </c>
      <c r="X85" s="15">
        <v>0</v>
      </c>
      <c r="Y85" s="15">
        <v>1</v>
      </c>
      <c r="Z85">
        <v>0</v>
      </c>
      <c r="AA85">
        <v>1</v>
      </c>
      <c r="AB85">
        <v>0</v>
      </c>
      <c r="AC85">
        <v>1</v>
      </c>
      <c r="AE85">
        <f>SUM($X$3:X85) + SUM($Z$3:Z85) + SUM($AB$3:AB85)</f>
        <v>130</v>
      </c>
      <c r="AF85">
        <f>SUM($Y$3:Y85) + SUM($AA$3:AA85) + SUM($AC$3:AC85)</f>
        <v>119</v>
      </c>
      <c r="AH85">
        <v>83</v>
      </c>
      <c r="AI85">
        <v>0</v>
      </c>
      <c r="AJ85">
        <v>1</v>
      </c>
      <c r="AK85">
        <v>1</v>
      </c>
      <c r="AL85">
        <v>0</v>
      </c>
      <c r="AN85">
        <f>SUM($AI$3:AI85) + SUM($AK$3:AK85)</f>
        <v>84</v>
      </c>
      <c r="AO85">
        <f>SUM($AJ$3:AJ85) + SUM($AL$3:AL85)</f>
        <v>82</v>
      </c>
      <c r="AQ85">
        <v>83</v>
      </c>
      <c r="AR85">
        <v>1</v>
      </c>
      <c r="AS85">
        <v>0</v>
      </c>
      <c r="AT85">
        <v>1</v>
      </c>
      <c r="AU85">
        <v>0</v>
      </c>
      <c r="AW85">
        <f>SUM($AR$3:AR85) + SUM($AT$3:AT85)</f>
        <v>86</v>
      </c>
      <c r="AX85">
        <f>SUM($AS$3:AS85) + SUM($AU$3:AU85)</f>
        <v>80</v>
      </c>
      <c r="AZ85">
        <v>83</v>
      </c>
      <c r="BA85">
        <v>0</v>
      </c>
      <c r="BB85">
        <v>1</v>
      </c>
      <c r="BD85">
        <f>SUM($BA$3:BA85)</f>
        <v>44</v>
      </c>
      <c r="BE85">
        <f>SUM($BB$3:BB85)</f>
        <v>39</v>
      </c>
      <c r="BG85">
        <v>83</v>
      </c>
      <c r="BH85" s="10">
        <v>0</v>
      </c>
      <c r="BI85">
        <v>1</v>
      </c>
      <c r="BK85">
        <f>SUM($BH$3:BH85)</f>
        <v>44</v>
      </c>
      <c r="BL85">
        <f>SUM($BI$3:BI85)</f>
        <v>39</v>
      </c>
      <c r="BN85">
        <v>83</v>
      </c>
      <c r="BO85" s="31">
        <v>1</v>
      </c>
      <c r="BP85" s="31">
        <v>0</v>
      </c>
      <c r="BR85">
        <f>SUM($BO$3:BO85)</f>
        <v>37</v>
      </c>
      <c r="BS85">
        <f>SUM($BP$3:BP85)</f>
        <v>46</v>
      </c>
    </row>
    <row r="86" spans="1:71" ht="15" thickBot="1" x14ac:dyDescent="0.35">
      <c r="A86">
        <v>84</v>
      </c>
      <c r="B86">
        <v>1</v>
      </c>
      <c r="C86">
        <v>0</v>
      </c>
      <c r="D86">
        <v>1</v>
      </c>
      <c r="E86">
        <v>0</v>
      </c>
      <c r="G86">
        <f>SUM($B$3:B86) + SUM($D$3:D86)</f>
        <v>93</v>
      </c>
      <c r="H86">
        <f>SUM($C$3:C86) + SUM($E$3:E86)</f>
        <v>75</v>
      </c>
      <c r="J86">
        <v>84</v>
      </c>
      <c r="K86" s="10">
        <v>1</v>
      </c>
      <c r="L86">
        <v>0</v>
      </c>
      <c r="M86" s="12">
        <v>1</v>
      </c>
      <c r="N86" s="12">
        <v>0</v>
      </c>
      <c r="O86">
        <v>0</v>
      </c>
      <c r="P86">
        <v>1</v>
      </c>
      <c r="Q86">
        <v>1</v>
      </c>
      <c r="R86">
        <v>0</v>
      </c>
      <c r="T86">
        <f>SUM($K$3:K86) + SUM($M$3:M86) + SUM($O$3:O86) + SUM($Q$3:Q86)</f>
        <v>172</v>
      </c>
      <c r="U86">
        <f>SUM($L$3:L86) + SUM($N$3:N86) + SUM($P$3:P86)  + SUM($R$3:R86)</f>
        <v>164</v>
      </c>
      <c r="W86">
        <v>84</v>
      </c>
      <c r="X86" s="15">
        <v>1</v>
      </c>
      <c r="Y86" s="15">
        <v>0</v>
      </c>
      <c r="Z86">
        <v>1</v>
      </c>
      <c r="AA86">
        <v>0</v>
      </c>
      <c r="AB86">
        <v>1</v>
      </c>
      <c r="AC86">
        <v>0</v>
      </c>
      <c r="AE86">
        <f>SUM($X$3:X86) + SUM($Z$3:Z86) + SUM($AB$3:AB86)</f>
        <v>133</v>
      </c>
      <c r="AF86">
        <f>SUM($Y$3:Y86) + SUM($AA$3:AA86) + SUM($AC$3:AC86)</f>
        <v>119</v>
      </c>
      <c r="AH86">
        <v>84</v>
      </c>
      <c r="AI86">
        <v>0</v>
      </c>
      <c r="AJ86">
        <v>1</v>
      </c>
      <c r="AK86">
        <v>0</v>
      </c>
      <c r="AL86">
        <v>1</v>
      </c>
      <c r="AN86">
        <f>SUM($AI$3:AI86) + SUM($AK$3:AK86)</f>
        <v>84</v>
      </c>
      <c r="AO86">
        <f>SUM($AJ$3:AJ86) + SUM($AL$3:AL86)</f>
        <v>84</v>
      </c>
      <c r="AQ86">
        <v>84</v>
      </c>
      <c r="AR86">
        <v>1</v>
      </c>
      <c r="AS86">
        <v>0</v>
      </c>
      <c r="AT86">
        <v>0</v>
      </c>
      <c r="AU86">
        <v>1</v>
      </c>
      <c r="AW86">
        <f>SUM($AR$3:AR86) + SUM($AT$3:AT86)</f>
        <v>87</v>
      </c>
      <c r="AX86">
        <f>SUM($AS$3:AS86) + SUM($AU$3:AU86)</f>
        <v>81</v>
      </c>
      <c r="AZ86">
        <v>84</v>
      </c>
      <c r="BA86">
        <v>0</v>
      </c>
      <c r="BB86">
        <v>1</v>
      </c>
      <c r="BD86">
        <f>SUM($BA$3:BA86)</f>
        <v>44</v>
      </c>
      <c r="BE86">
        <f>SUM($BB$3:BB86)</f>
        <v>40</v>
      </c>
      <c r="BG86">
        <v>84</v>
      </c>
      <c r="BH86" s="10">
        <v>0</v>
      </c>
      <c r="BI86">
        <v>1</v>
      </c>
      <c r="BK86">
        <f>SUM($BH$3:BH86)</f>
        <v>44</v>
      </c>
      <c r="BL86">
        <f>SUM($BI$3:BI86)</f>
        <v>40</v>
      </c>
      <c r="BN86">
        <v>84</v>
      </c>
      <c r="BO86" s="32">
        <v>0</v>
      </c>
      <c r="BP86" s="32">
        <v>1</v>
      </c>
      <c r="BR86">
        <f>SUM($BO$3:BO86)</f>
        <v>37</v>
      </c>
      <c r="BS86">
        <f>SUM($BP$3:BP86)</f>
        <v>47</v>
      </c>
    </row>
    <row r="87" spans="1:71" ht="15" thickBot="1" x14ac:dyDescent="0.35">
      <c r="A87">
        <v>85</v>
      </c>
      <c r="B87">
        <v>1</v>
      </c>
      <c r="C87">
        <v>0</v>
      </c>
      <c r="D87">
        <v>0</v>
      </c>
      <c r="E87">
        <v>1</v>
      </c>
      <c r="G87">
        <f>SUM($B$3:B87) + SUM($D$3:D87)</f>
        <v>94</v>
      </c>
      <c r="H87">
        <f>SUM($C$3:C87) + SUM($E$3:E87)</f>
        <v>76</v>
      </c>
      <c r="J87">
        <v>85</v>
      </c>
      <c r="K87" s="10">
        <v>0</v>
      </c>
      <c r="L87">
        <v>1</v>
      </c>
      <c r="M87" s="12">
        <v>0</v>
      </c>
      <c r="N87" s="12">
        <v>1</v>
      </c>
      <c r="O87">
        <v>0</v>
      </c>
      <c r="P87">
        <v>1</v>
      </c>
      <c r="Q87">
        <v>1</v>
      </c>
      <c r="R87">
        <v>0</v>
      </c>
      <c r="T87">
        <f>SUM($K$3:K87) + SUM($M$3:M87) + SUM($O$3:O87) + SUM($Q$3:Q87)</f>
        <v>173</v>
      </c>
      <c r="U87">
        <f>SUM($L$3:L87) + SUM($N$3:N87) + SUM($P$3:P87)  + SUM($R$3:R87)</f>
        <v>167</v>
      </c>
      <c r="W87">
        <v>85</v>
      </c>
      <c r="X87" s="15">
        <v>0</v>
      </c>
      <c r="Y87" s="15">
        <v>1</v>
      </c>
      <c r="Z87">
        <v>0</v>
      </c>
      <c r="AA87">
        <v>1</v>
      </c>
      <c r="AB87">
        <v>0</v>
      </c>
      <c r="AC87">
        <v>1</v>
      </c>
      <c r="AE87">
        <f>SUM($X$3:X87) + SUM($Z$3:Z87) + SUM($AB$3:AB87)</f>
        <v>133</v>
      </c>
      <c r="AF87">
        <f>SUM($Y$3:Y87) + SUM($AA$3:AA87) + SUM($AC$3:AC87)</f>
        <v>122</v>
      </c>
      <c r="AH87">
        <v>85</v>
      </c>
      <c r="AI87">
        <v>1</v>
      </c>
      <c r="AJ87">
        <v>0</v>
      </c>
      <c r="AK87">
        <v>0</v>
      </c>
      <c r="AL87">
        <v>1</v>
      </c>
      <c r="AN87">
        <f>SUM($AI$3:AI87) + SUM($AK$3:AK87)</f>
        <v>85</v>
      </c>
      <c r="AO87">
        <f>SUM($AJ$3:AJ87) + SUM($AL$3:AL87)</f>
        <v>85</v>
      </c>
      <c r="AQ87">
        <v>85</v>
      </c>
      <c r="AR87">
        <v>0</v>
      </c>
      <c r="AS87">
        <v>1</v>
      </c>
      <c r="AT87">
        <v>0</v>
      </c>
      <c r="AU87">
        <v>1</v>
      </c>
      <c r="AW87">
        <f>SUM($AR$3:AR87) + SUM($AT$3:AT87)</f>
        <v>87</v>
      </c>
      <c r="AX87">
        <f>SUM($AS$3:AS87) + SUM($AU$3:AU87)</f>
        <v>83</v>
      </c>
      <c r="AZ87">
        <v>85</v>
      </c>
      <c r="BA87">
        <v>1</v>
      </c>
      <c r="BB87">
        <v>0</v>
      </c>
      <c r="BD87">
        <f>SUM($BA$3:BA87)</f>
        <v>45</v>
      </c>
      <c r="BE87">
        <f>SUM($BB$3:BB87)</f>
        <v>40</v>
      </c>
      <c r="BG87">
        <v>85</v>
      </c>
      <c r="BH87" s="10">
        <v>1</v>
      </c>
      <c r="BI87">
        <v>0</v>
      </c>
      <c r="BK87">
        <f>SUM($BH$3:BH87)</f>
        <v>45</v>
      </c>
      <c r="BL87">
        <f>SUM($BI$3:BI87)</f>
        <v>40</v>
      </c>
      <c r="BN87">
        <v>85</v>
      </c>
      <c r="BO87" s="31">
        <v>0</v>
      </c>
      <c r="BP87" s="31">
        <v>1</v>
      </c>
      <c r="BR87">
        <f>SUM($BO$3:BO87)</f>
        <v>37</v>
      </c>
      <c r="BS87">
        <f>SUM($BP$3:BP87)</f>
        <v>48</v>
      </c>
    </row>
    <row r="88" spans="1:71" ht="15" thickBot="1" x14ac:dyDescent="0.35">
      <c r="A88">
        <v>86</v>
      </c>
      <c r="B88">
        <v>1</v>
      </c>
      <c r="C88">
        <v>0</v>
      </c>
      <c r="D88">
        <v>1</v>
      </c>
      <c r="E88">
        <v>0</v>
      </c>
      <c r="G88">
        <f>SUM($B$3:B88) + SUM($D$3:D88)</f>
        <v>96</v>
      </c>
      <c r="H88">
        <f>SUM($C$3:C88) + SUM($E$3:E88)</f>
        <v>76</v>
      </c>
      <c r="J88">
        <v>86</v>
      </c>
      <c r="K88" s="10">
        <v>1</v>
      </c>
      <c r="L88">
        <v>0</v>
      </c>
      <c r="M88" s="12">
        <v>1</v>
      </c>
      <c r="N88" s="12">
        <v>0</v>
      </c>
      <c r="O88">
        <v>0</v>
      </c>
      <c r="P88">
        <v>1</v>
      </c>
      <c r="Q88">
        <v>1</v>
      </c>
      <c r="R88">
        <v>0</v>
      </c>
      <c r="T88">
        <f>SUM($K$3:K88) + SUM($M$3:M88) + SUM($O$3:O88) + SUM($Q$3:Q88)</f>
        <v>176</v>
      </c>
      <c r="U88">
        <f>SUM($L$3:L88) + SUM($N$3:N88) + SUM($P$3:P88)  + SUM($R$3:R88)</f>
        <v>168</v>
      </c>
      <c r="W88">
        <v>86</v>
      </c>
      <c r="X88" s="15">
        <v>1</v>
      </c>
      <c r="Y88" s="15">
        <v>0</v>
      </c>
      <c r="Z88">
        <v>1</v>
      </c>
      <c r="AA88">
        <v>0</v>
      </c>
      <c r="AB88">
        <v>0</v>
      </c>
      <c r="AC88">
        <v>1</v>
      </c>
      <c r="AE88">
        <f>SUM($X$3:X88) + SUM($Z$3:Z88) + SUM($AB$3:AB88)</f>
        <v>135</v>
      </c>
      <c r="AF88">
        <f>SUM($Y$3:Y88) + SUM($AA$3:AA88) + SUM($AC$3:AC88)</f>
        <v>123</v>
      </c>
      <c r="AH88">
        <v>86</v>
      </c>
      <c r="AI88">
        <v>1</v>
      </c>
      <c r="AJ88">
        <v>0</v>
      </c>
      <c r="AK88">
        <v>0</v>
      </c>
      <c r="AL88">
        <v>1</v>
      </c>
      <c r="AN88">
        <f>SUM($AI$3:AI88) + SUM($AK$3:AK88)</f>
        <v>86</v>
      </c>
      <c r="AO88">
        <f>SUM($AJ$3:AJ88) + SUM($AL$3:AL88)</f>
        <v>86</v>
      </c>
      <c r="AQ88">
        <v>86</v>
      </c>
      <c r="AR88">
        <v>1</v>
      </c>
      <c r="AS88">
        <v>0</v>
      </c>
      <c r="AT88">
        <v>1</v>
      </c>
      <c r="AU88">
        <v>0</v>
      </c>
      <c r="AW88">
        <f>SUM($AR$3:AR88) + SUM($AT$3:AT88)</f>
        <v>89</v>
      </c>
      <c r="AX88">
        <f>SUM($AS$3:AS88) + SUM($AU$3:AU88)</f>
        <v>83</v>
      </c>
      <c r="AZ88">
        <v>86</v>
      </c>
      <c r="BA88">
        <v>1</v>
      </c>
      <c r="BB88">
        <v>0</v>
      </c>
      <c r="BD88">
        <f>SUM($BA$3:BA88)</f>
        <v>46</v>
      </c>
      <c r="BE88">
        <f>SUM($BB$3:BB88)</f>
        <v>40</v>
      </c>
      <c r="BG88">
        <v>86</v>
      </c>
      <c r="BH88" s="10">
        <v>0</v>
      </c>
      <c r="BI88">
        <v>1</v>
      </c>
      <c r="BK88">
        <f>SUM($BH$3:BH88)</f>
        <v>45</v>
      </c>
      <c r="BL88">
        <f>SUM($BI$3:BI88)</f>
        <v>41</v>
      </c>
      <c r="BN88">
        <v>86</v>
      </c>
      <c r="BO88" s="32">
        <v>0</v>
      </c>
      <c r="BP88" s="32">
        <v>1</v>
      </c>
      <c r="BR88">
        <f>SUM($BO$3:BO88)</f>
        <v>37</v>
      </c>
      <c r="BS88">
        <f>SUM($BP$3:BP88)</f>
        <v>49</v>
      </c>
    </row>
    <row r="89" spans="1:71" ht="15" thickBot="1" x14ac:dyDescent="0.35">
      <c r="A89">
        <v>87</v>
      </c>
      <c r="B89">
        <v>0</v>
      </c>
      <c r="C89">
        <v>1</v>
      </c>
      <c r="D89">
        <v>0</v>
      </c>
      <c r="E89">
        <v>1</v>
      </c>
      <c r="G89">
        <f>SUM($B$3:B89) + SUM($D$3:D89)</f>
        <v>96</v>
      </c>
      <c r="H89">
        <f>SUM($C$3:C89) + SUM($E$3:E89)</f>
        <v>78</v>
      </c>
      <c r="J89">
        <v>87</v>
      </c>
      <c r="K89" s="10">
        <v>1</v>
      </c>
      <c r="L89">
        <v>0</v>
      </c>
      <c r="M89" s="12">
        <v>0</v>
      </c>
      <c r="N89" s="12">
        <v>1</v>
      </c>
      <c r="O89">
        <v>0</v>
      </c>
      <c r="P89">
        <v>1</v>
      </c>
      <c r="Q89">
        <v>1</v>
      </c>
      <c r="R89">
        <v>0</v>
      </c>
      <c r="T89">
        <f>SUM($K$3:K89) + SUM($M$3:M89) + SUM($O$3:O89) + SUM($Q$3:Q89)</f>
        <v>178</v>
      </c>
      <c r="U89">
        <f>SUM($L$3:L89) + SUM($N$3:N89) + SUM($P$3:P89)  + SUM($R$3:R89)</f>
        <v>170</v>
      </c>
      <c r="W89">
        <v>87</v>
      </c>
      <c r="X89" s="15">
        <v>1</v>
      </c>
      <c r="Y89" s="15">
        <v>0</v>
      </c>
      <c r="Z89">
        <v>0</v>
      </c>
      <c r="AA89">
        <v>1</v>
      </c>
      <c r="AB89">
        <v>1</v>
      </c>
      <c r="AC89">
        <v>0</v>
      </c>
      <c r="AE89">
        <f>SUM($X$3:X89) + SUM($Z$3:Z89) + SUM($AB$3:AB89)</f>
        <v>137</v>
      </c>
      <c r="AF89">
        <f>SUM($Y$3:Y89) + SUM($AA$3:AA89) + SUM($AC$3:AC89)</f>
        <v>124</v>
      </c>
      <c r="AH89">
        <v>87</v>
      </c>
      <c r="AI89">
        <v>0</v>
      </c>
      <c r="AJ89">
        <v>1</v>
      </c>
      <c r="AK89">
        <v>0</v>
      </c>
      <c r="AL89">
        <v>1</v>
      </c>
      <c r="AN89">
        <f>SUM($AI$3:AI89) + SUM($AK$3:AK89)</f>
        <v>86</v>
      </c>
      <c r="AO89">
        <f>SUM($AJ$3:AJ89) + SUM($AL$3:AL89)</f>
        <v>88</v>
      </c>
      <c r="AQ89">
        <v>87</v>
      </c>
      <c r="AR89">
        <v>0</v>
      </c>
      <c r="AS89">
        <v>1</v>
      </c>
      <c r="AT89">
        <v>0</v>
      </c>
      <c r="AU89">
        <v>1</v>
      </c>
      <c r="AW89">
        <f>SUM($AR$3:AR89) + SUM($AT$3:AT89)</f>
        <v>89</v>
      </c>
      <c r="AX89">
        <f>SUM($AS$3:AS89) + SUM($AU$3:AU89)</f>
        <v>85</v>
      </c>
      <c r="AZ89">
        <v>87</v>
      </c>
      <c r="BA89">
        <v>0</v>
      </c>
      <c r="BB89">
        <v>1</v>
      </c>
      <c r="BD89">
        <f>SUM($BA$3:BA89)</f>
        <v>46</v>
      </c>
      <c r="BE89">
        <f>SUM($BB$3:BB89)</f>
        <v>41</v>
      </c>
      <c r="BG89">
        <v>87</v>
      </c>
      <c r="BH89" s="10">
        <v>0</v>
      </c>
      <c r="BI89">
        <v>1</v>
      </c>
      <c r="BK89">
        <f>SUM($BH$3:BH89)</f>
        <v>45</v>
      </c>
      <c r="BL89">
        <f>SUM($BI$3:BI89)</f>
        <v>42</v>
      </c>
      <c r="BN89">
        <v>87</v>
      </c>
      <c r="BO89" s="31">
        <v>1</v>
      </c>
      <c r="BP89" s="31">
        <v>0</v>
      </c>
      <c r="BR89">
        <f>SUM($BO$3:BO89)</f>
        <v>38</v>
      </c>
      <c r="BS89">
        <f>SUM($BP$3:BP89)</f>
        <v>49</v>
      </c>
    </row>
    <row r="90" spans="1:71" ht="15" thickBot="1" x14ac:dyDescent="0.35">
      <c r="A90">
        <v>88</v>
      </c>
      <c r="B90">
        <v>1</v>
      </c>
      <c r="C90">
        <v>0</v>
      </c>
      <c r="D90">
        <v>1</v>
      </c>
      <c r="E90">
        <v>0</v>
      </c>
      <c r="G90">
        <f>SUM($B$3:B90) + SUM($D$3:D90)</f>
        <v>98</v>
      </c>
      <c r="H90">
        <f>SUM($C$3:C90) + SUM($E$3:E90)</f>
        <v>78</v>
      </c>
      <c r="J90">
        <v>88</v>
      </c>
      <c r="K90" s="10">
        <v>1</v>
      </c>
      <c r="L90">
        <v>0</v>
      </c>
      <c r="M90" s="12">
        <v>0</v>
      </c>
      <c r="N90" s="12">
        <v>1</v>
      </c>
      <c r="O90">
        <v>0</v>
      </c>
      <c r="P90">
        <v>1</v>
      </c>
      <c r="Q90">
        <v>0</v>
      </c>
      <c r="R90">
        <v>1</v>
      </c>
      <c r="T90">
        <f>SUM($K$3:K90) + SUM($M$3:M90) + SUM($O$3:O90) + SUM($Q$3:Q90)</f>
        <v>179</v>
      </c>
      <c r="U90">
        <f>SUM($L$3:L90) + SUM($N$3:N90) + SUM($P$3:P90)  + SUM($R$3:R90)</f>
        <v>173</v>
      </c>
      <c r="W90">
        <v>88</v>
      </c>
      <c r="X90" s="15">
        <v>1</v>
      </c>
      <c r="Y90" s="15">
        <v>0</v>
      </c>
      <c r="Z90">
        <v>1</v>
      </c>
      <c r="AA90">
        <v>0</v>
      </c>
      <c r="AB90">
        <v>0</v>
      </c>
      <c r="AC90">
        <v>1</v>
      </c>
      <c r="AE90">
        <f>SUM($X$3:X90) + SUM($Z$3:Z90) + SUM($AB$3:AB90)</f>
        <v>139</v>
      </c>
      <c r="AF90">
        <f>SUM($Y$3:Y90) + SUM($AA$3:AA90) + SUM($AC$3:AC90)</f>
        <v>125</v>
      </c>
      <c r="AH90">
        <v>88</v>
      </c>
      <c r="AI90">
        <v>1</v>
      </c>
      <c r="AJ90">
        <v>0</v>
      </c>
      <c r="AK90">
        <v>1</v>
      </c>
      <c r="AL90">
        <v>0</v>
      </c>
      <c r="AN90">
        <f>SUM($AI$3:AI90) + SUM($AK$3:AK90)</f>
        <v>88</v>
      </c>
      <c r="AO90">
        <f>SUM($AJ$3:AJ90) + SUM($AL$3:AL90)</f>
        <v>88</v>
      </c>
      <c r="AQ90">
        <v>88</v>
      </c>
      <c r="AR90">
        <v>1</v>
      </c>
      <c r="AS90">
        <v>0</v>
      </c>
      <c r="AT90">
        <v>1</v>
      </c>
      <c r="AU90">
        <v>0</v>
      </c>
      <c r="AW90">
        <f>SUM($AR$3:AR90) + SUM($AT$3:AT90)</f>
        <v>91</v>
      </c>
      <c r="AX90">
        <f>SUM($AS$3:AS90) + SUM($AU$3:AU90)</f>
        <v>85</v>
      </c>
      <c r="AZ90">
        <v>88</v>
      </c>
      <c r="BA90">
        <v>1</v>
      </c>
      <c r="BB90">
        <v>0</v>
      </c>
      <c r="BD90">
        <f>SUM($BA$3:BA90)</f>
        <v>47</v>
      </c>
      <c r="BE90">
        <f>SUM($BB$3:BB90)</f>
        <v>41</v>
      </c>
      <c r="BG90">
        <v>88</v>
      </c>
      <c r="BH90" s="10">
        <v>0</v>
      </c>
      <c r="BI90">
        <v>1</v>
      </c>
      <c r="BK90">
        <f>SUM($BH$3:BH90)</f>
        <v>45</v>
      </c>
      <c r="BL90">
        <f>SUM($BI$3:BI90)</f>
        <v>43</v>
      </c>
      <c r="BN90">
        <v>88</v>
      </c>
      <c r="BO90" s="32">
        <v>1</v>
      </c>
      <c r="BP90" s="32">
        <v>0</v>
      </c>
      <c r="BR90">
        <f>SUM($BO$3:BO90)</f>
        <v>39</v>
      </c>
      <c r="BS90">
        <f>SUM($BP$3:BP90)</f>
        <v>49</v>
      </c>
    </row>
    <row r="91" spans="1:71" ht="15" thickBot="1" x14ac:dyDescent="0.35">
      <c r="A91">
        <v>89</v>
      </c>
      <c r="B91">
        <v>1</v>
      </c>
      <c r="C91">
        <v>0</v>
      </c>
      <c r="D91">
        <v>0</v>
      </c>
      <c r="E91">
        <v>1</v>
      </c>
      <c r="G91">
        <f>SUM($B$3:B91) + SUM($D$3:D91)</f>
        <v>99</v>
      </c>
      <c r="H91">
        <f>SUM($C$3:C91) + SUM($E$3:E91)</f>
        <v>79</v>
      </c>
      <c r="J91">
        <v>89</v>
      </c>
      <c r="K91" s="10">
        <v>1</v>
      </c>
      <c r="L91">
        <v>0</v>
      </c>
      <c r="M91" s="12">
        <v>0</v>
      </c>
      <c r="N91" s="12">
        <v>1</v>
      </c>
      <c r="O91">
        <v>0</v>
      </c>
      <c r="P91">
        <v>1</v>
      </c>
      <c r="Q91">
        <v>1</v>
      </c>
      <c r="R91">
        <v>0</v>
      </c>
      <c r="T91">
        <f>SUM($K$3:K91) + SUM($M$3:M91) + SUM($O$3:O91) + SUM($Q$3:Q91)</f>
        <v>181</v>
      </c>
      <c r="U91">
        <f>SUM($L$3:L91) + SUM($N$3:N91) + SUM($P$3:P91)  + SUM($R$3:R91)</f>
        <v>175</v>
      </c>
      <c r="W91">
        <v>89</v>
      </c>
      <c r="X91" s="15">
        <v>0</v>
      </c>
      <c r="Y91" s="15">
        <v>1</v>
      </c>
      <c r="Z91">
        <v>0</v>
      </c>
      <c r="AA91">
        <v>1</v>
      </c>
      <c r="AB91">
        <v>0</v>
      </c>
      <c r="AC91">
        <v>1</v>
      </c>
      <c r="AE91">
        <f>SUM($X$3:X91) + SUM($Z$3:Z91) + SUM($AB$3:AB91)</f>
        <v>139</v>
      </c>
      <c r="AF91">
        <f>SUM($Y$3:Y91) + SUM($AA$3:AA91) + SUM($AC$3:AC91)</f>
        <v>128</v>
      </c>
      <c r="AH91">
        <v>89</v>
      </c>
      <c r="AI91">
        <v>1</v>
      </c>
      <c r="AJ91">
        <v>0</v>
      </c>
      <c r="AK91">
        <v>0</v>
      </c>
      <c r="AL91">
        <v>1</v>
      </c>
      <c r="AN91">
        <f>SUM($AI$3:AI91) + SUM($AK$3:AK91)</f>
        <v>89</v>
      </c>
      <c r="AO91">
        <f>SUM($AJ$3:AJ91) + SUM($AL$3:AL91)</f>
        <v>89</v>
      </c>
      <c r="AQ91">
        <v>89</v>
      </c>
      <c r="AR91">
        <v>0</v>
      </c>
      <c r="AS91">
        <v>1</v>
      </c>
      <c r="AT91">
        <v>0</v>
      </c>
      <c r="AU91">
        <v>1</v>
      </c>
      <c r="AW91">
        <f>SUM($AR$3:AR91) + SUM($AT$3:AT91)</f>
        <v>91</v>
      </c>
      <c r="AX91">
        <f>SUM($AS$3:AS91) + SUM($AU$3:AU91)</f>
        <v>87</v>
      </c>
      <c r="AZ91">
        <v>89</v>
      </c>
      <c r="BA91">
        <v>1</v>
      </c>
      <c r="BB91">
        <v>0</v>
      </c>
      <c r="BD91">
        <f>SUM($BA$3:BA91)</f>
        <v>48</v>
      </c>
      <c r="BE91">
        <f>SUM($BB$3:BB91)</f>
        <v>41</v>
      </c>
      <c r="BG91">
        <v>89</v>
      </c>
      <c r="BH91" s="10">
        <v>1</v>
      </c>
      <c r="BI91">
        <v>0</v>
      </c>
      <c r="BK91">
        <f>SUM($BH$3:BH91)</f>
        <v>46</v>
      </c>
      <c r="BL91">
        <f>SUM($BI$3:BI91)</f>
        <v>43</v>
      </c>
      <c r="BN91">
        <v>89</v>
      </c>
      <c r="BO91" s="31">
        <v>0</v>
      </c>
      <c r="BP91" s="31">
        <v>1</v>
      </c>
      <c r="BR91">
        <f>SUM($BO$3:BO91)</f>
        <v>39</v>
      </c>
      <c r="BS91">
        <f>SUM($BP$3:BP91)</f>
        <v>50</v>
      </c>
    </row>
    <row r="92" spans="1:71" ht="15" thickBot="1" x14ac:dyDescent="0.35">
      <c r="A92">
        <v>90</v>
      </c>
      <c r="B92">
        <v>1</v>
      </c>
      <c r="C92">
        <v>0</v>
      </c>
      <c r="D92">
        <v>0</v>
      </c>
      <c r="E92">
        <v>1</v>
      </c>
      <c r="G92">
        <f>SUM($B$3:B92) + SUM($D$3:D92)</f>
        <v>100</v>
      </c>
      <c r="H92">
        <f>SUM($C$3:C92) + SUM($E$3:E92)</f>
        <v>80</v>
      </c>
      <c r="J92">
        <v>90</v>
      </c>
      <c r="K92" s="10">
        <v>1</v>
      </c>
      <c r="L92">
        <v>0</v>
      </c>
      <c r="M92" s="12">
        <v>1</v>
      </c>
      <c r="N92" s="12">
        <v>0</v>
      </c>
      <c r="O92">
        <v>0</v>
      </c>
      <c r="P92">
        <v>1</v>
      </c>
      <c r="Q92">
        <v>0</v>
      </c>
      <c r="R92">
        <v>1</v>
      </c>
      <c r="T92">
        <f>SUM($K$3:K92) + SUM($M$3:M92) + SUM($O$3:O92) + SUM($Q$3:Q92)</f>
        <v>183</v>
      </c>
      <c r="U92">
        <f>SUM($L$3:L92) + SUM($N$3:N92) + SUM($P$3:P92)  + SUM($R$3:R92)</f>
        <v>177</v>
      </c>
      <c r="W92">
        <v>90</v>
      </c>
      <c r="X92" s="15">
        <v>0</v>
      </c>
      <c r="Y92" s="15">
        <v>1</v>
      </c>
      <c r="Z92">
        <v>0</v>
      </c>
      <c r="AA92">
        <v>1</v>
      </c>
      <c r="AB92">
        <v>1</v>
      </c>
      <c r="AC92">
        <v>0</v>
      </c>
      <c r="AE92">
        <f>SUM($X$3:X92) + SUM($Z$3:Z92) + SUM($AB$3:AB92)</f>
        <v>140</v>
      </c>
      <c r="AF92">
        <f>SUM($Y$3:Y92) + SUM($AA$3:AA92) + SUM($AC$3:AC92)</f>
        <v>130</v>
      </c>
      <c r="AH92">
        <v>90</v>
      </c>
      <c r="AI92">
        <v>1</v>
      </c>
      <c r="AJ92">
        <v>0</v>
      </c>
      <c r="AK92">
        <v>1</v>
      </c>
      <c r="AL92">
        <v>0</v>
      </c>
      <c r="AN92">
        <f>SUM($AI$3:AI92) + SUM($AK$3:AK92)</f>
        <v>91</v>
      </c>
      <c r="AO92">
        <f>SUM($AJ$3:AJ92) + SUM($AL$3:AL92)</f>
        <v>89</v>
      </c>
      <c r="AQ92">
        <v>90</v>
      </c>
      <c r="AR92">
        <v>1</v>
      </c>
      <c r="AS92">
        <v>0</v>
      </c>
      <c r="AT92">
        <v>0</v>
      </c>
      <c r="AU92">
        <v>1</v>
      </c>
      <c r="AW92">
        <f>SUM($AR$3:AR92) + SUM($AT$3:AT92)</f>
        <v>92</v>
      </c>
      <c r="AX92">
        <f>SUM($AS$3:AS92) + SUM($AU$3:AU92)</f>
        <v>88</v>
      </c>
      <c r="AZ92">
        <v>90</v>
      </c>
      <c r="BA92">
        <v>1</v>
      </c>
      <c r="BB92">
        <v>0</v>
      </c>
      <c r="BD92">
        <f>SUM($BA$3:BA92)</f>
        <v>49</v>
      </c>
      <c r="BE92">
        <f>SUM($BB$3:BB92)</f>
        <v>41</v>
      </c>
      <c r="BG92">
        <v>90</v>
      </c>
      <c r="BH92" s="10">
        <v>1</v>
      </c>
      <c r="BI92">
        <v>0</v>
      </c>
      <c r="BK92">
        <f>SUM($BH$3:BH92)</f>
        <v>47</v>
      </c>
      <c r="BL92">
        <f>SUM($BI$3:BI92)</f>
        <v>43</v>
      </c>
      <c r="BN92">
        <v>90</v>
      </c>
      <c r="BO92" s="32">
        <v>0</v>
      </c>
      <c r="BP92" s="32">
        <v>1</v>
      </c>
      <c r="BR92">
        <f>SUM($BO$3:BO92)</f>
        <v>39</v>
      </c>
      <c r="BS92">
        <f>SUM($BP$3:BP92)</f>
        <v>51</v>
      </c>
    </row>
    <row r="93" spans="1:71" ht="15" thickBot="1" x14ac:dyDescent="0.35">
      <c r="A93">
        <v>91</v>
      </c>
      <c r="B93">
        <v>1</v>
      </c>
      <c r="C93">
        <v>0</v>
      </c>
      <c r="D93">
        <v>0</v>
      </c>
      <c r="E93">
        <v>1</v>
      </c>
      <c r="G93">
        <f>SUM($B$3:B93) + SUM($D$3:D93)</f>
        <v>101</v>
      </c>
      <c r="H93">
        <f>SUM($C$3:C93) + SUM($E$3:E93)</f>
        <v>81</v>
      </c>
      <c r="J93">
        <v>91</v>
      </c>
      <c r="K93" s="10">
        <v>1</v>
      </c>
      <c r="L93">
        <v>0</v>
      </c>
      <c r="M93" s="12">
        <v>1</v>
      </c>
      <c r="N93" s="12">
        <v>0</v>
      </c>
      <c r="O93">
        <v>0</v>
      </c>
      <c r="P93">
        <v>1</v>
      </c>
      <c r="Q93">
        <v>0</v>
      </c>
      <c r="R93">
        <v>1</v>
      </c>
      <c r="T93">
        <f>SUM($K$3:K93) + SUM($M$3:M93) + SUM($O$3:O93) + SUM($Q$3:Q93)</f>
        <v>185</v>
      </c>
      <c r="U93">
        <f>SUM($L$3:L93) + SUM($N$3:N93) + SUM($P$3:P93)  + SUM($R$3:R93)</f>
        <v>179</v>
      </c>
      <c r="W93">
        <v>91</v>
      </c>
      <c r="X93" s="15">
        <v>0</v>
      </c>
      <c r="Y93" s="15">
        <v>1</v>
      </c>
      <c r="Z93">
        <v>0</v>
      </c>
      <c r="AA93">
        <v>1</v>
      </c>
      <c r="AB93">
        <v>0</v>
      </c>
      <c r="AC93">
        <v>1</v>
      </c>
      <c r="AE93">
        <f>SUM($X$3:X93) + SUM($Z$3:Z93) + SUM($AB$3:AB93)</f>
        <v>140</v>
      </c>
      <c r="AF93">
        <f>SUM($Y$3:Y93) + SUM($AA$3:AA93) + SUM($AC$3:AC93)</f>
        <v>133</v>
      </c>
      <c r="AH93">
        <v>91</v>
      </c>
      <c r="AI93">
        <v>0</v>
      </c>
      <c r="AJ93">
        <v>1</v>
      </c>
      <c r="AK93">
        <v>0</v>
      </c>
      <c r="AL93">
        <v>1</v>
      </c>
      <c r="AN93">
        <f>SUM($AI$3:AI93) + SUM($AK$3:AK93)</f>
        <v>91</v>
      </c>
      <c r="AO93">
        <f>SUM($AJ$3:AJ93) + SUM($AL$3:AL93)</f>
        <v>91</v>
      </c>
      <c r="AQ93">
        <v>91</v>
      </c>
      <c r="AR93">
        <v>0</v>
      </c>
      <c r="AS93">
        <v>1</v>
      </c>
      <c r="AT93">
        <v>1</v>
      </c>
      <c r="AU93">
        <v>0</v>
      </c>
      <c r="AW93">
        <f>SUM($AR$3:AR93) + SUM($AT$3:AT93)</f>
        <v>93</v>
      </c>
      <c r="AX93">
        <f>SUM($AS$3:AS93) + SUM($AU$3:AU93)</f>
        <v>89</v>
      </c>
      <c r="AZ93">
        <v>91</v>
      </c>
      <c r="BA93">
        <v>0</v>
      </c>
      <c r="BB93">
        <v>1</v>
      </c>
      <c r="BD93">
        <f>SUM($BA$3:BA93)</f>
        <v>49</v>
      </c>
      <c r="BE93">
        <f>SUM($BB$3:BB93)</f>
        <v>42</v>
      </c>
      <c r="BG93">
        <v>91</v>
      </c>
      <c r="BH93" s="10">
        <v>1</v>
      </c>
      <c r="BI93">
        <v>0</v>
      </c>
      <c r="BK93">
        <f>SUM($BH$3:BH93)</f>
        <v>48</v>
      </c>
      <c r="BL93">
        <f>SUM($BI$3:BI93)</f>
        <v>43</v>
      </c>
      <c r="BN93">
        <v>91</v>
      </c>
      <c r="BO93" s="31">
        <v>1</v>
      </c>
      <c r="BP93" s="31">
        <v>0</v>
      </c>
      <c r="BR93">
        <f>SUM($BO$3:BO93)</f>
        <v>40</v>
      </c>
      <c r="BS93">
        <f>SUM($BP$3:BP93)</f>
        <v>51</v>
      </c>
    </row>
    <row r="94" spans="1:71" ht="15" thickBot="1" x14ac:dyDescent="0.35">
      <c r="A94">
        <v>92</v>
      </c>
      <c r="B94">
        <v>1</v>
      </c>
      <c r="C94">
        <v>0</v>
      </c>
      <c r="D94">
        <v>1</v>
      </c>
      <c r="E94">
        <v>0</v>
      </c>
      <c r="G94">
        <f>SUM($B$3:B94) + SUM($D$3:D94)</f>
        <v>103</v>
      </c>
      <c r="H94">
        <f>SUM($C$3:C94) + SUM($E$3:E94)</f>
        <v>81</v>
      </c>
      <c r="J94">
        <v>92</v>
      </c>
      <c r="K94" s="10">
        <v>1</v>
      </c>
      <c r="L94">
        <v>0</v>
      </c>
      <c r="M94" s="12">
        <v>0</v>
      </c>
      <c r="N94" s="12">
        <v>1</v>
      </c>
      <c r="O94">
        <v>0</v>
      </c>
      <c r="P94">
        <v>1</v>
      </c>
      <c r="Q94">
        <v>1</v>
      </c>
      <c r="R94">
        <v>0</v>
      </c>
      <c r="T94">
        <f>SUM($K$3:K94) + SUM($M$3:M94) + SUM($O$3:O94) + SUM($Q$3:Q94)</f>
        <v>187</v>
      </c>
      <c r="U94">
        <f>SUM($L$3:L94) + SUM($N$3:N94) + SUM($P$3:P94)  + SUM($R$3:R94)</f>
        <v>181</v>
      </c>
      <c r="W94">
        <v>92</v>
      </c>
      <c r="X94" s="15">
        <v>1</v>
      </c>
      <c r="Y94" s="15">
        <v>0</v>
      </c>
      <c r="Z94">
        <v>1</v>
      </c>
      <c r="AA94">
        <v>0</v>
      </c>
      <c r="AB94">
        <v>1</v>
      </c>
      <c r="AC94">
        <v>0</v>
      </c>
      <c r="AE94">
        <f>SUM($X$3:X94) + SUM($Z$3:Z94) + SUM($AB$3:AB94)</f>
        <v>143</v>
      </c>
      <c r="AF94">
        <f>SUM($Y$3:Y94) + SUM($AA$3:AA94) + SUM($AC$3:AC94)</f>
        <v>133</v>
      </c>
      <c r="AH94">
        <v>92</v>
      </c>
      <c r="AI94">
        <v>1</v>
      </c>
      <c r="AJ94">
        <v>0</v>
      </c>
      <c r="AK94">
        <v>0</v>
      </c>
      <c r="AL94">
        <v>1</v>
      </c>
      <c r="AN94">
        <f>SUM($AI$3:AI94) + SUM($AK$3:AK94)</f>
        <v>92</v>
      </c>
      <c r="AO94">
        <f>SUM($AJ$3:AJ94) + SUM($AL$3:AL94)</f>
        <v>92</v>
      </c>
      <c r="AQ94">
        <v>92</v>
      </c>
      <c r="AR94">
        <v>1</v>
      </c>
      <c r="AS94">
        <v>0</v>
      </c>
      <c r="AT94">
        <v>0</v>
      </c>
      <c r="AU94">
        <v>1</v>
      </c>
      <c r="AW94">
        <f>SUM($AR$3:AR94) + SUM($AT$3:AT94)</f>
        <v>94</v>
      </c>
      <c r="AX94">
        <f>SUM($AS$3:AS94) + SUM($AU$3:AU94)</f>
        <v>90</v>
      </c>
      <c r="AZ94">
        <v>92</v>
      </c>
      <c r="BA94">
        <v>1</v>
      </c>
      <c r="BB94">
        <v>0</v>
      </c>
      <c r="BD94">
        <f>SUM($BA$3:BA94)</f>
        <v>50</v>
      </c>
      <c r="BE94">
        <f>SUM($BB$3:BB94)</f>
        <v>42</v>
      </c>
      <c r="BG94">
        <v>92</v>
      </c>
      <c r="BH94" s="10">
        <v>1</v>
      </c>
      <c r="BI94">
        <v>0</v>
      </c>
      <c r="BK94">
        <f>SUM($BH$3:BH94)</f>
        <v>49</v>
      </c>
      <c r="BL94">
        <f>SUM($BI$3:BI94)</f>
        <v>43</v>
      </c>
      <c r="BN94">
        <v>92</v>
      </c>
      <c r="BO94" s="32">
        <v>1</v>
      </c>
      <c r="BP94" s="32">
        <v>0</v>
      </c>
      <c r="BR94">
        <f>SUM($BO$3:BO94)</f>
        <v>41</v>
      </c>
      <c r="BS94">
        <f>SUM($BP$3:BP94)</f>
        <v>51</v>
      </c>
    </row>
    <row r="95" spans="1:71" ht="15" thickBot="1" x14ac:dyDescent="0.35">
      <c r="A95">
        <v>93</v>
      </c>
      <c r="B95">
        <v>0</v>
      </c>
      <c r="C95">
        <v>1</v>
      </c>
      <c r="D95">
        <v>0</v>
      </c>
      <c r="E95">
        <v>1</v>
      </c>
      <c r="G95">
        <f>SUM($B$3:B95) + SUM($D$3:D95)</f>
        <v>103</v>
      </c>
      <c r="H95">
        <f>SUM($C$3:C95) + SUM($E$3:E95)</f>
        <v>83</v>
      </c>
      <c r="J95">
        <v>93</v>
      </c>
      <c r="K95" s="10">
        <v>1</v>
      </c>
      <c r="L95">
        <v>0</v>
      </c>
      <c r="M95" s="12">
        <v>1</v>
      </c>
      <c r="N95" s="12">
        <v>0</v>
      </c>
      <c r="O95">
        <v>0</v>
      </c>
      <c r="P95">
        <v>1</v>
      </c>
      <c r="Q95">
        <v>0</v>
      </c>
      <c r="R95">
        <v>1</v>
      </c>
      <c r="T95">
        <f>SUM($K$3:K95) + SUM($M$3:M95) + SUM($O$3:O95) + SUM($Q$3:Q95)</f>
        <v>189</v>
      </c>
      <c r="U95">
        <f>SUM($L$3:L95) + SUM($N$3:N95) + SUM($P$3:P95)  + SUM($R$3:R95)</f>
        <v>183</v>
      </c>
      <c r="W95">
        <v>93</v>
      </c>
      <c r="X95" s="15">
        <v>0</v>
      </c>
      <c r="Y95" s="15">
        <v>1</v>
      </c>
      <c r="Z95">
        <v>0</v>
      </c>
      <c r="AA95">
        <v>1</v>
      </c>
      <c r="AB95">
        <v>0</v>
      </c>
      <c r="AC95">
        <v>1</v>
      </c>
      <c r="AE95">
        <f>SUM($X$3:X95) + SUM($Z$3:Z95) + SUM($AB$3:AB95)</f>
        <v>143</v>
      </c>
      <c r="AF95">
        <f>SUM($Y$3:Y95) + SUM($AA$3:AA95) + SUM($AC$3:AC95)</f>
        <v>136</v>
      </c>
      <c r="AH95">
        <v>93</v>
      </c>
      <c r="AI95">
        <v>1</v>
      </c>
      <c r="AJ95">
        <v>0</v>
      </c>
      <c r="AK95">
        <v>1</v>
      </c>
      <c r="AL95">
        <v>0</v>
      </c>
      <c r="AN95">
        <f>SUM($AI$3:AI95) + SUM($AK$3:AK95)</f>
        <v>94</v>
      </c>
      <c r="AO95">
        <f>SUM($AJ$3:AJ95) + SUM($AL$3:AL95)</f>
        <v>92</v>
      </c>
      <c r="AQ95">
        <v>93</v>
      </c>
      <c r="AR95">
        <v>0</v>
      </c>
      <c r="AS95">
        <v>1</v>
      </c>
      <c r="AT95">
        <v>0</v>
      </c>
      <c r="AU95">
        <v>1</v>
      </c>
      <c r="AW95">
        <f>SUM($AR$3:AR95) + SUM($AT$3:AT95)</f>
        <v>94</v>
      </c>
      <c r="AX95">
        <f>SUM($AS$3:AS95) + SUM($AU$3:AU95)</f>
        <v>92</v>
      </c>
      <c r="AZ95">
        <v>93</v>
      </c>
      <c r="BA95">
        <v>1</v>
      </c>
      <c r="BB95">
        <v>0</v>
      </c>
      <c r="BD95">
        <f>SUM($BA$3:BA95)</f>
        <v>51</v>
      </c>
      <c r="BE95">
        <f>SUM($BB$3:BB95)</f>
        <v>42</v>
      </c>
      <c r="BG95">
        <v>93</v>
      </c>
      <c r="BH95" s="10">
        <v>0</v>
      </c>
      <c r="BI95">
        <v>1</v>
      </c>
      <c r="BK95">
        <f>SUM($BH$3:BH95)</f>
        <v>49</v>
      </c>
      <c r="BL95">
        <f>SUM($BI$3:BI95)</f>
        <v>44</v>
      </c>
      <c r="BN95">
        <v>93</v>
      </c>
      <c r="BO95" s="31">
        <v>1</v>
      </c>
      <c r="BP95" s="31">
        <v>0</v>
      </c>
      <c r="BR95">
        <f>SUM($BO$3:BO95)</f>
        <v>42</v>
      </c>
      <c r="BS95">
        <f>SUM($BP$3:BP95)</f>
        <v>51</v>
      </c>
    </row>
    <row r="96" spans="1:71" ht="15" thickBot="1" x14ac:dyDescent="0.35">
      <c r="A96">
        <v>94</v>
      </c>
      <c r="B96">
        <v>1</v>
      </c>
      <c r="C96">
        <v>0</v>
      </c>
      <c r="D96">
        <v>1</v>
      </c>
      <c r="E96">
        <v>0</v>
      </c>
      <c r="G96">
        <f>SUM($B$3:B96) + SUM($D$3:D96)</f>
        <v>105</v>
      </c>
      <c r="H96">
        <f>SUM($C$3:C96) + SUM($E$3:E96)</f>
        <v>83</v>
      </c>
      <c r="J96">
        <v>94</v>
      </c>
      <c r="K96" s="10">
        <v>0</v>
      </c>
      <c r="L96">
        <v>1</v>
      </c>
      <c r="M96" s="12">
        <v>0</v>
      </c>
      <c r="N96" s="12">
        <v>1</v>
      </c>
      <c r="O96">
        <v>0</v>
      </c>
      <c r="P96">
        <v>1</v>
      </c>
      <c r="Q96">
        <v>0</v>
      </c>
      <c r="R96">
        <v>1</v>
      </c>
      <c r="T96">
        <f>SUM($K$3:K96) + SUM($M$3:M96) + SUM($O$3:O96) + SUM($Q$3:Q96)</f>
        <v>189</v>
      </c>
      <c r="U96">
        <f>SUM($L$3:L96) + SUM($N$3:N96) + SUM($P$3:P96)  + SUM($R$3:R96)</f>
        <v>187</v>
      </c>
      <c r="W96">
        <v>94</v>
      </c>
      <c r="X96" s="15">
        <v>0</v>
      </c>
      <c r="Y96" s="15">
        <v>1</v>
      </c>
      <c r="Z96">
        <v>1</v>
      </c>
      <c r="AA96">
        <v>0</v>
      </c>
      <c r="AB96">
        <v>1</v>
      </c>
      <c r="AC96">
        <v>0</v>
      </c>
      <c r="AE96">
        <f>SUM($X$3:X96) + SUM($Z$3:Z96) + SUM($AB$3:AB96)</f>
        <v>145</v>
      </c>
      <c r="AF96">
        <f>SUM($Y$3:Y96) + SUM($AA$3:AA96) + SUM($AC$3:AC96)</f>
        <v>137</v>
      </c>
      <c r="AH96">
        <v>94</v>
      </c>
      <c r="AI96">
        <v>0</v>
      </c>
      <c r="AJ96">
        <v>1</v>
      </c>
      <c r="AK96">
        <v>1</v>
      </c>
      <c r="AL96">
        <v>0</v>
      </c>
      <c r="AN96">
        <f>SUM($AI$3:AI96) + SUM($AK$3:AK96)</f>
        <v>95</v>
      </c>
      <c r="AO96">
        <f>SUM($AJ$3:AJ96) + SUM($AL$3:AL96)</f>
        <v>93</v>
      </c>
      <c r="AQ96">
        <v>94</v>
      </c>
      <c r="AR96">
        <v>1</v>
      </c>
      <c r="AS96">
        <v>0</v>
      </c>
      <c r="AT96">
        <v>0</v>
      </c>
      <c r="AU96">
        <v>1</v>
      </c>
      <c r="AW96">
        <f>SUM($AR$3:AR96) + SUM($AT$3:AT96)</f>
        <v>95</v>
      </c>
      <c r="AX96">
        <f>SUM($AS$3:AS96) + SUM($AU$3:AU96)</f>
        <v>93</v>
      </c>
      <c r="AZ96">
        <v>94</v>
      </c>
      <c r="BA96">
        <v>0</v>
      </c>
      <c r="BB96">
        <v>1</v>
      </c>
      <c r="BD96">
        <f>SUM($BA$3:BA96)</f>
        <v>51</v>
      </c>
      <c r="BE96">
        <f>SUM($BB$3:BB96)</f>
        <v>43</v>
      </c>
      <c r="BG96">
        <v>94</v>
      </c>
      <c r="BH96" s="10">
        <v>0</v>
      </c>
      <c r="BI96">
        <v>1</v>
      </c>
      <c r="BK96">
        <f>SUM($BH$3:BH96)</f>
        <v>49</v>
      </c>
      <c r="BL96">
        <f>SUM($BI$3:BI96)</f>
        <v>45</v>
      </c>
      <c r="BN96">
        <v>94</v>
      </c>
      <c r="BO96" s="32">
        <v>1</v>
      </c>
      <c r="BP96" s="32">
        <v>0</v>
      </c>
      <c r="BR96">
        <f>SUM($BO$3:BO96)</f>
        <v>43</v>
      </c>
      <c r="BS96">
        <f>SUM($BP$3:BP96)</f>
        <v>51</v>
      </c>
    </row>
    <row r="97" spans="1:71" ht="15" thickBot="1" x14ac:dyDescent="0.35">
      <c r="A97">
        <v>95</v>
      </c>
      <c r="B97">
        <v>1</v>
      </c>
      <c r="C97">
        <v>0</v>
      </c>
      <c r="D97">
        <v>1</v>
      </c>
      <c r="E97">
        <v>0</v>
      </c>
      <c r="G97">
        <f>SUM($B$3:B97) + SUM($D$3:D97)</f>
        <v>107</v>
      </c>
      <c r="H97">
        <f>SUM($C$3:C97) + SUM($E$3:E97)</f>
        <v>83</v>
      </c>
      <c r="J97">
        <v>95</v>
      </c>
      <c r="K97" s="10">
        <v>0</v>
      </c>
      <c r="L97">
        <v>1</v>
      </c>
      <c r="M97" s="12">
        <v>1</v>
      </c>
      <c r="N97" s="12">
        <v>0</v>
      </c>
      <c r="O97">
        <v>0</v>
      </c>
      <c r="P97">
        <v>1</v>
      </c>
      <c r="Q97">
        <v>0</v>
      </c>
      <c r="R97">
        <v>1</v>
      </c>
      <c r="T97">
        <f>SUM($K$3:K97) + SUM($M$3:M97) + SUM($O$3:O97) + SUM($Q$3:Q97)</f>
        <v>190</v>
      </c>
      <c r="U97">
        <f>SUM($L$3:L97) + SUM($N$3:N97) + SUM($P$3:P97)  + SUM($R$3:R97)</f>
        <v>190</v>
      </c>
      <c r="W97">
        <v>95</v>
      </c>
      <c r="X97" s="15">
        <v>0</v>
      </c>
      <c r="Y97" s="15">
        <v>1</v>
      </c>
      <c r="Z97">
        <v>1</v>
      </c>
      <c r="AA97">
        <v>0</v>
      </c>
      <c r="AB97">
        <v>0</v>
      </c>
      <c r="AC97">
        <v>1</v>
      </c>
      <c r="AE97">
        <f>SUM($X$3:X97) + SUM($Z$3:Z97) + SUM($AB$3:AB97)</f>
        <v>146</v>
      </c>
      <c r="AF97">
        <f>SUM($Y$3:Y97) + SUM($AA$3:AA97) + SUM($AC$3:AC97)</f>
        <v>139</v>
      </c>
      <c r="AH97">
        <v>95</v>
      </c>
      <c r="AI97">
        <v>0</v>
      </c>
      <c r="AJ97">
        <v>1</v>
      </c>
      <c r="AK97">
        <v>0</v>
      </c>
      <c r="AL97">
        <v>1</v>
      </c>
      <c r="AN97">
        <f>SUM($AI$3:AI97) + SUM($AK$3:AK97)</f>
        <v>95</v>
      </c>
      <c r="AO97">
        <f>SUM($AJ$3:AJ97) + SUM($AL$3:AL97)</f>
        <v>95</v>
      </c>
      <c r="AQ97">
        <v>95</v>
      </c>
      <c r="AR97">
        <v>0</v>
      </c>
      <c r="AS97">
        <v>1</v>
      </c>
      <c r="AT97">
        <v>0</v>
      </c>
      <c r="AU97">
        <v>1</v>
      </c>
      <c r="AW97">
        <f>SUM($AR$3:AR97) + SUM($AT$3:AT97)</f>
        <v>95</v>
      </c>
      <c r="AX97">
        <f>SUM($AS$3:AS97) + SUM($AU$3:AU97)</f>
        <v>95</v>
      </c>
      <c r="AZ97">
        <v>95</v>
      </c>
      <c r="BA97">
        <v>1</v>
      </c>
      <c r="BB97">
        <v>0</v>
      </c>
      <c r="BD97">
        <f>SUM($BA$3:BA97)</f>
        <v>52</v>
      </c>
      <c r="BE97">
        <f>SUM($BB$3:BB97)</f>
        <v>43</v>
      </c>
      <c r="BG97">
        <v>95</v>
      </c>
      <c r="BH97" s="10">
        <v>0</v>
      </c>
      <c r="BI97">
        <v>1</v>
      </c>
      <c r="BK97">
        <f>SUM($BH$3:BH97)</f>
        <v>49</v>
      </c>
      <c r="BL97">
        <f>SUM($BI$3:BI97)</f>
        <v>46</v>
      </c>
      <c r="BN97">
        <v>95</v>
      </c>
      <c r="BO97" s="31">
        <v>1</v>
      </c>
      <c r="BP97" s="31">
        <v>0</v>
      </c>
      <c r="BR97">
        <f>SUM($BO$3:BO97)</f>
        <v>44</v>
      </c>
      <c r="BS97">
        <f>SUM($BP$3:BP97)</f>
        <v>51</v>
      </c>
    </row>
    <row r="98" spans="1:71" ht="15" thickBot="1" x14ac:dyDescent="0.35">
      <c r="A98">
        <v>96</v>
      </c>
      <c r="B98">
        <v>0</v>
      </c>
      <c r="C98">
        <v>1</v>
      </c>
      <c r="D98">
        <v>0</v>
      </c>
      <c r="E98">
        <v>1</v>
      </c>
      <c r="G98">
        <f>SUM($B$3:B98) + SUM($D$3:D98)</f>
        <v>107</v>
      </c>
      <c r="H98">
        <f>SUM($C$3:C98) + SUM($E$3:E98)</f>
        <v>85</v>
      </c>
      <c r="J98">
        <v>96</v>
      </c>
      <c r="K98" s="10">
        <v>1</v>
      </c>
      <c r="L98">
        <v>0</v>
      </c>
      <c r="M98" s="12">
        <v>1</v>
      </c>
      <c r="N98" s="12">
        <v>0</v>
      </c>
      <c r="O98">
        <v>0</v>
      </c>
      <c r="P98">
        <v>1</v>
      </c>
      <c r="Q98">
        <v>0</v>
      </c>
      <c r="R98">
        <v>1</v>
      </c>
      <c r="T98">
        <f>SUM($K$3:K98) + SUM($M$3:M98) + SUM($O$3:O98) + SUM($Q$3:Q98)</f>
        <v>192</v>
      </c>
      <c r="U98">
        <f>SUM($L$3:L98) + SUM($N$3:N98) + SUM($P$3:P98)  + SUM($R$3:R98)</f>
        <v>192</v>
      </c>
      <c r="W98">
        <v>96</v>
      </c>
      <c r="X98" s="15">
        <v>1</v>
      </c>
      <c r="Y98" s="15">
        <v>0</v>
      </c>
      <c r="Z98">
        <v>1</v>
      </c>
      <c r="AA98">
        <v>0</v>
      </c>
      <c r="AB98">
        <v>1</v>
      </c>
      <c r="AC98">
        <v>0</v>
      </c>
      <c r="AE98">
        <f>SUM($X$3:X98) + SUM($Z$3:Z98) + SUM($AB$3:AB98)</f>
        <v>149</v>
      </c>
      <c r="AF98">
        <f>SUM($Y$3:Y98) + SUM($AA$3:AA98) + SUM($AC$3:AC98)</f>
        <v>139</v>
      </c>
      <c r="AH98">
        <v>96</v>
      </c>
      <c r="AI98">
        <v>0</v>
      </c>
      <c r="AJ98">
        <v>1</v>
      </c>
      <c r="AK98">
        <v>0</v>
      </c>
      <c r="AL98">
        <v>1</v>
      </c>
      <c r="AN98">
        <f>SUM($AI$3:AI98) + SUM($AK$3:AK98)</f>
        <v>95</v>
      </c>
      <c r="AO98">
        <f>SUM($AJ$3:AJ98) + SUM($AL$3:AL98)</f>
        <v>97</v>
      </c>
      <c r="AQ98">
        <v>96</v>
      </c>
      <c r="AR98">
        <v>1</v>
      </c>
      <c r="AS98">
        <v>0</v>
      </c>
      <c r="AT98">
        <v>1</v>
      </c>
      <c r="AU98">
        <v>0</v>
      </c>
      <c r="AW98">
        <f>SUM($AR$3:AR98) + SUM($AT$3:AT98)</f>
        <v>97</v>
      </c>
      <c r="AX98">
        <f>SUM($AS$3:AS98) + SUM($AU$3:AU98)</f>
        <v>95</v>
      </c>
      <c r="AZ98">
        <v>96</v>
      </c>
      <c r="BA98">
        <v>1</v>
      </c>
      <c r="BB98">
        <v>0</v>
      </c>
      <c r="BD98">
        <f>SUM($BA$3:BA98)</f>
        <v>53</v>
      </c>
      <c r="BE98">
        <f>SUM($BB$3:BB98)</f>
        <v>43</v>
      </c>
      <c r="BG98">
        <v>96</v>
      </c>
      <c r="BH98" s="10">
        <v>1</v>
      </c>
      <c r="BI98">
        <v>0</v>
      </c>
      <c r="BK98">
        <f>SUM($BH$3:BH98)</f>
        <v>50</v>
      </c>
      <c r="BL98">
        <f>SUM($BI$3:BI98)</f>
        <v>46</v>
      </c>
      <c r="BN98">
        <v>96</v>
      </c>
      <c r="BO98" s="32">
        <v>1</v>
      </c>
      <c r="BP98" s="32">
        <v>0</v>
      </c>
      <c r="BR98">
        <f>SUM($BO$3:BO98)</f>
        <v>45</v>
      </c>
      <c r="BS98">
        <f>SUM($BP$3:BP98)</f>
        <v>51</v>
      </c>
    </row>
    <row r="99" spans="1:71" ht="15" thickBot="1" x14ac:dyDescent="0.35">
      <c r="A99">
        <v>97</v>
      </c>
      <c r="B99">
        <v>1</v>
      </c>
      <c r="C99">
        <v>0</v>
      </c>
      <c r="D99">
        <v>0</v>
      </c>
      <c r="E99">
        <v>1</v>
      </c>
      <c r="G99">
        <f>SUM($B$3:B99) + SUM($D$3:D99)</f>
        <v>108</v>
      </c>
      <c r="H99">
        <f>SUM($C$3:C99) + SUM($E$3:E99)</f>
        <v>86</v>
      </c>
      <c r="J99">
        <v>97</v>
      </c>
      <c r="K99" s="10">
        <v>0</v>
      </c>
      <c r="L99">
        <v>1</v>
      </c>
      <c r="M99" s="12">
        <v>1</v>
      </c>
      <c r="N99" s="12">
        <v>0</v>
      </c>
      <c r="O99">
        <v>0</v>
      </c>
      <c r="P99">
        <v>1</v>
      </c>
      <c r="Q99">
        <v>0</v>
      </c>
      <c r="R99">
        <v>1</v>
      </c>
      <c r="T99">
        <f>SUM($K$3:K99) + SUM($M$3:M99) + SUM($O$3:O99) + SUM($Q$3:Q99)</f>
        <v>193</v>
      </c>
      <c r="U99">
        <f>SUM($L$3:L99) + SUM($N$3:N99) + SUM($P$3:P99)  + SUM($R$3:R99)</f>
        <v>195</v>
      </c>
      <c r="W99">
        <v>97</v>
      </c>
      <c r="X99" s="15">
        <v>0</v>
      </c>
      <c r="Y99" s="15">
        <v>1</v>
      </c>
      <c r="Z99">
        <v>1</v>
      </c>
      <c r="AA99">
        <v>0</v>
      </c>
      <c r="AB99">
        <v>0</v>
      </c>
      <c r="AC99">
        <v>1</v>
      </c>
      <c r="AE99">
        <f>SUM($X$3:X99) + SUM($Z$3:Z99) + SUM($AB$3:AB99)</f>
        <v>150</v>
      </c>
      <c r="AF99">
        <f>SUM($Y$3:Y99) + SUM($AA$3:AA99) + SUM($AC$3:AC99)</f>
        <v>141</v>
      </c>
      <c r="AH99">
        <v>97</v>
      </c>
      <c r="AI99">
        <v>0</v>
      </c>
      <c r="AJ99">
        <v>1</v>
      </c>
      <c r="AK99">
        <v>1</v>
      </c>
      <c r="AL99">
        <v>0</v>
      </c>
      <c r="AN99">
        <f>SUM($AI$3:AI99) + SUM($AK$3:AK99)</f>
        <v>96</v>
      </c>
      <c r="AO99">
        <f>SUM($AJ$3:AJ99) + SUM($AL$3:AL99)</f>
        <v>98</v>
      </c>
      <c r="AQ99">
        <v>97</v>
      </c>
      <c r="AR99">
        <v>1</v>
      </c>
      <c r="AS99">
        <v>0</v>
      </c>
      <c r="AT99">
        <v>1</v>
      </c>
      <c r="AU99">
        <v>0</v>
      </c>
      <c r="AW99">
        <f>SUM($AR$3:AR99) + SUM($AT$3:AT99)</f>
        <v>99</v>
      </c>
      <c r="AX99">
        <f>SUM($AS$3:AS99) + SUM($AU$3:AU99)</f>
        <v>95</v>
      </c>
      <c r="AZ99">
        <v>97</v>
      </c>
      <c r="BA99">
        <v>1</v>
      </c>
      <c r="BB99">
        <v>0</v>
      </c>
      <c r="BD99">
        <f>SUM($BA$3:BA99)</f>
        <v>54</v>
      </c>
      <c r="BE99">
        <f>SUM($BB$3:BB99)</f>
        <v>43</v>
      </c>
      <c r="BG99">
        <v>97</v>
      </c>
      <c r="BH99" s="10">
        <v>1</v>
      </c>
      <c r="BI99">
        <v>0</v>
      </c>
      <c r="BK99">
        <f>SUM($BH$3:BH99)</f>
        <v>51</v>
      </c>
      <c r="BL99">
        <f>SUM($BI$3:BI99)</f>
        <v>46</v>
      </c>
      <c r="BN99">
        <v>97</v>
      </c>
      <c r="BO99" s="31">
        <v>0</v>
      </c>
      <c r="BP99" s="31">
        <v>1</v>
      </c>
      <c r="BR99">
        <f>SUM($BO$3:BO99)</f>
        <v>45</v>
      </c>
      <c r="BS99">
        <f>SUM($BP$3:BP99)</f>
        <v>52</v>
      </c>
    </row>
    <row r="100" spans="1:71" ht="15" thickBot="1" x14ac:dyDescent="0.35">
      <c r="A100">
        <v>98</v>
      </c>
      <c r="B100">
        <v>0</v>
      </c>
      <c r="C100">
        <v>1</v>
      </c>
      <c r="D100">
        <v>0</v>
      </c>
      <c r="E100">
        <v>1</v>
      </c>
      <c r="G100">
        <f>SUM($B$3:B100) + SUM($D$3:D100)</f>
        <v>108</v>
      </c>
      <c r="H100">
        <f>SUM($C$3:C100) + SUM($E$3:E100)</f>
        <v>88</v>
      </c>
      <c r="J100">
        <v>98</v>
      </c>
      <c r="K100" s="10">
        <v>0</v>
      </c>
      <c r="L100">
        <v>1</v>
      </c>
      <c r="M100" s="12">
        <v>0</v>
      </c>
      <c r="N100" s="12">
        <v>1</v>
      </c>
      <c r="O100">
        <v>0</v>
      </c>
      <c r="P100">
        <v>1</v>
      </c>
      <c r="Q100">
        <v>1</v>
      </c>
      <c r="R100">
        <v>0</v>
      </c>
      <c r="T100">
        <f>SUM($K$3:K100) + SUM($M$3:M100) + SUM($O$3:O100) + SUM($Q$3:Q100)</f>
        <v>194</v>
      </c>
      <c r="U100">
        <f>SUM($L$3:L100) + SUM($N$3:N100) + SUM($P$3:P100)  + SUM($R$3:R100)</f>
        <v>198</v>
      </c>
      <c r="W100">
        <v>98</v>
      </c>
      <c r="X100" s="15">
        <v>1</v>
      </c>
      <c r="Y100" s="15">
        <v>0</v>
      </c>
      <c r="Z100">
        <v>1</v>
      </c>
      <c r="AA100">
        <v>0</v>
      </c>
      <c r="AB100">
        <v>1</v>
      </c>
      <c r="AC100">
        <v>0</v>
      </c>
      <c r="AE100">
        <f>SUM($X$3:X100) + SUM($Z$3:Z100) + SUM($AB$3:AB100)</f>
        <v>153</v>
      </c>
      <c r="AF100">
        <f>SUM($Y$3:Y100) + SUM($AA$3:AA100) + SUM($AC$3:AC100)</f>
        <v>141</v>
      </c>
      <c r="AH100">
        <v>98</v>
      </c>
      <c r="AI100">
        <v>0</v>
      </c>
      <c r="AJ100">
        <v>1</v>
      </c>
      <c r="AK100">
        <v>0</v>
      </c>
      <c r="AL100">
        <v>1</v>
      </c>
      <c r="AN100">
        <f>SUM($AI$3:AI100) + SUM($AK$3:AK100)</f>
        <v>96</v>
      </c>
      <c r="AO100">
        <f>SUM($AJ$3:AJ100) + SUM($AL$3:AL100)</f>
        <v>100</v>
      </c>
      <c r="AQ100">
        <v>98</v>
      </c>
      <c r="AR100">
        <v>1</v>
      </c>
      <c r="AS100">
        <v>0</v>
      </c>
      <c r="AT100">
        <v>1</v>
      </c>
      <c r="AU100">
        <v>0</v>
      </c>
      <c r="AW100">
        <f>SUM($AR$3:AR100) + SUM($AT$3:AT100)</f>
        <v>101</v>
      </c>
      <c r="AX100">
        <f>SUM($AS$3:AS100) + SUM($AU$3:AU100)</f>
        <v>95</v>
      </c>
      <c r="AZ100">
        <v>98</v>
      </c>
      <c r="BA100">
        <v>0</v>
      </c>
      <c r="BB100">
        <v>1</v>
      </c>
      <c r="BD100">
        <f>SUM($BA$3:BA100)</f>
        <v>54</v>
      </c>
      <c r="BE100">
        <f>SUM($BB$3:BB100)</f>
        <v>44</v>
      </c>
      <c r="BG100">
        <v>98</v>
      </c>
      <c r="BH100" s="10">
        <v>1</v>
      </c>
      <c r="BI100">
        <v>0</v>
      </c>
      <c r="BK100">
        <f>SUM($BH$3:BH100)</f>
        <v>52</v>
      </c>
      <c r="BL100">
        <f>SUM($BI$3:BI100)</f>
        <v>46</v>
      </c>
      <c r="BN100">
        <v>98</v>
      </c>
      <c r="BO100" s="32">
        <v>1</v>
      </c>
      <c r="BP100" s="32">
        <v>0</v>
      </c>
      <c r="BR100">
        <f>SUM($BO$3:BO100)</f>
        <v>46</v>
      </c>
      <c r="BS100">
        <f>SUM($BP$3:BP100)</f>
        <v>52</v>
      </c>
    </row>
    <row r="101" spans="1:71" ht="15" thickBot="1" x14ac:dyDescent="0.35">
      <c r="A101">
        <v>99</v>
      </c>
      <c r="B101">
        <v>1</v>
      </c>
      <c r="C101">
        <v>0</v>
      </c>
      <c r="D101">
        <v>1</v>
      </c>
      <c r="E101">
        <v>0</v>
      </c>
      <c r="G101">
        <f>SUM($B$3:B101) + SUM($D$3:D101)</f>
        <v>110</v>
      </c>
      <c r="H101">
        <f>SUM($C$3:C101) + SUM($E$3:E101)</f>
        <v>88</v>
      </c>
      <c r="J101">
        <v>99</v>
      </c>
      <c r="K101" s="10">
        <v>1</v>
      </c>
      <c r="L101">
        <v>0</v>
      </c>
      <c r="M101" s="12">
        <v>1</v>
      </c>
      <c r="N101" s="12">
        <v>0</v>
      </c>
      <c r="O101">
        <v>0</v>
      </c>
      <c r="P101">
        <v>1</v>
      </c>
      <c r="Q101">
        <v>0</v>
      </c>
      <c r="R101">
        <v>1</v>
      </c>
      <c r="T101">
        <f>SUM($K$3:K101) + SUM($M$3:M101) + SUM($O$3:O101) + SUM($Q$3:Q101)</f>
        <v>196</v>
      </c>
      <c r="U101">
        <f>SUM($L$3:L101) + SUM($N$3:N101) + SUM($P$3:P101)  + SUM($R$3:R101)</f>
        <v>200</v>
      </c>
      <c r="W101">
        <v>99</v>
      </c>
      <c r="X101" s="15">
        <v>0</v>
      </c>
      <c r="Y101" s="15">
        <v>1</v>
      </c>
      <c r="Z101">
        <v>1</v>
      </c>
      <c r="AA101">
        <v>0</v>
      </c>
      <c r="AB101">
        <v>1</v>
      </c>
      <c r="AC101">
        <v>0</v>
      </c>
      <c r="AE101">
        <f>SUM($X$3:X101) + SUM($Z$3:Z101) + SUM($AB$3:AB101)</f>
        <v>155</v>
      </c>
      <c r="AF101">
        <f>SUM($Y$3:Y101) + SUM($AA$3:AA101) + SUM($AC$3:AC101)</f>
        <v>142</v>
      </c>
      <c r="AH101">
        <v>99</v>
      </c>
      <c r="AI101">
        <v>1</v>
      </c>
      <c r="AJ101">
        <v>0</v>
      </c>
      <c r="AK101">
        <v>1</v>
      </c>
      <c r="AL101">
        <v>0</v>
      </c>
      <c r="AN101">
        <f>SUM($AI$3:AI101) + SUM($AK$3:AK101)</f>
        <v>98</v>
      </c>
      <c r="AO101">
        <f>SUM($AJ$3:AJ101) + SUM($AL$3:AL101)</f>
        <v>100</v>
      </c>
      <c r="AQ101">
        <v>99</v>
      </c>
      <c r="AR101">
        <v>0</v>
      </c>
      <c r="AS101">
        <v>1</v>
      </c>
      <c r="AT101">
        <v>1</v>
      </c>
      <c r="AU101">
        <v>0</v>
      </c>
      <c r="AW101">
        <f>SUM($AR$3:AR101) + SUM($AT$3:AT101)</f>
        <v>102</v>
      </c>
      <c r="AX101">
        <f>SUM($AS$3:AS101) + SUM($AU$3:AU101)</f>
        <v>96</v>
      </c>
      <c r="AZ101">
        <v>99</v>
      </c>
      <c r="BA101">
        <v>1</v>
      </c>
      <c r="BB101">
        <v>0</v>
      </c>
      <c r="BD101">
        <f>SUM($BA$3:BA101)</f>
        <v>55</v>
      </c>
      <c r="BE101">
        <f>SUM($BB$3:BB101)</f>
        <v>44</v>
      </c>
      <c r="BG101">
        <v>99</v>
      </c>
      <c r="BH101" s="10">
        <v>1</v>
      </c>
      <c r="BI101">
        <v>0</v>
      </c>
      <c r="BK101">
        <f>SUM($BH$3:BH101)</f>
        <v>53</v>
      </c>
      <c r="BL101">
        <f>SUM($BI$3:BI101)</f>
        <v>46</v>
      </c>
      <c r="BN101">
        <v>99</v>
      </c>
      <c r="BO101" s="31">
        <v>1</v>
      </c>
      <c r="BP101" s="31">
        <v>0</v>
      </c>
      <c r="BR101">
        <f>SUM($BO$3:BO101)</f>
        <v>47</v>
      </c>
      <c r="BS101">
        <f>SUM($BP$3:BP101)</f>
        <v>52</v>
      </c>
    </row>
    <row r="102" spans="1:71" ht="15" thickBot="1" x14ac:dyDescent="0.35">
      <c r="A102">
        <v>100</v>
      </c>
      <c r="B102">
        <v>0</v>
      </c>
      <c r="C102">
        <v>1</v>
      </c>
      <c r="D102">
        <v>1</v>
      </c>
      <c r="E102">
        <v>0</v>
      </c>
      <c r="G102">
        <f>SUM($B$3:B102) + SUM($D$3:D102)</f>
        <v>111</v>
      </c>
      <c r="H102">
        <f>SUM($C$3:C102) + SUM($E$3:E102)</f>
        <v>89</v>
      </c>
      <c r="J102">
        <v>100</v>
      </c>
      <c r="K102" s="10">
        <v>0</v>
      </c>
      <c r="L102">
        <v>1</v>
      </c>
      <c r="M102" s="12">
        <v>0</v>
      </c>
      <c r="N102" s="12">
        <v>1</v>
      </c>
      <c r="O102">
        <v>0</v>
      </c>
      <c r="P102">
        <v>1</v>
      </c>
      <c r="Q102">
        <v>1</v>
      </c>
      <c r="R102">
        <v>0</v>
      </c>
      <c r="T102">
        <f>SUM($K$3:K102) + SUM($M$3:M102) + SUM($O$3:O102) + SUM($Q$3:Q102)</f>
        <v>197</v>
      </c>
      <c r="U102">
        <f>SUM($L$3:L102) + SUM($N$3:N102) + SUM($P$3:P102)  + SUM($R$3:R102)</f>
        <v>203</v>
      </c>
      <c r="W102">
        <v>100</v>
      </c>
      <c r="X102" s="15">
        <v>1</v>
      </c>
      <c r="Y102" s="15">
        <v>0</v>
      </c>
      <c r="Z102">
        <v>1</v>
      </c>
      <c r="AA102">
        <v>0</v>
      </c>
      <c r="AB102">
        <v>1</v>
      </c>
      <c r="AC102">
        <v>0</v>
      </c>
      <c r="AE102">
        <f>SUM($X$3:X102) + SUM($Z$3:Z102) + SUM($AB$3:AB102)</f>
        <v>158</v>
      </c>
      <c r="AF102">
        <f>SUM($Y$3:Y102) + SUM($AA$3:AA102) + SUM($AC$3:AC102)</f>
        <v>142</v>
      </c>
      <c r="AH102">
        <v>100</v>
      </c>
      <c r="AI102">
        <v>1</v>
      </c>
      <c r="AJ102">
        <v>0</v>
      </c>
      <c r="AK102">
        <v>0</v>
      </c>
      <c r="AL102">
        <v>1</v>
      </c>
      <c r="AN102">
        <f>SUM($AI$3:AI102) + SUM($AK$3:AK102)</f>
        <v>99</v>
      </c>
      <c r="AO102">
        <f>SUM($AJ$3:AJ102) + SUM($AL$3:AL102)</f>
        <v>101</v>
      </c>
      <c r="AQ102">
        <v>100</v>
      </c>
      <c r="AR102">
        <v>0</v>
      </c>
      <c r="AS102">
        <v>1</v>
      </c>
      <c r="AT102">
        <v>0</v>
      </c>
      <c r="AU102">
        <v>1</v>
      </c>
      <c r="AW102">
        <f>SUM($AR$3:AR102) + SUM($AT$3:AT102)</f>
        <v>102</v>
      </c>
      <c r="AX102">
        <f>SUM($AS$3:AS102) + SUM($AU$3:AU102)</f>
        <v>98</v>
      </c>
      <c r="AZ102">
        <v>100</v>
      </c>
      <c r="BA102">
        <v>1</v>
      </c>
      <c r="BB102">
        <v>0</v>
      </c>
      <c r="BD102">
        <f>SUM($BA$3:BA102)</f>
        <v>56</v>
      </c>
      <c r="BE102">
        <f>SUM($BB$3:BB102)</f>
        <v>44</v>
      </c>
      <c r="BG102">
        <v>100</v>
      </c>
      <c r="BH102" s="10">
        <v>1</v>
      </c>
      <c r="BI102">
        <v>0</v>
      </c>
      <c r="BK102">
        <f>SUM($BH$3:BH102)</f>
        <v>54</v>
      </c>
      <c r="BL102">
        <f>SUM($BI$3:BI102)</f>
        <v>46</v>
      </c>
      <c r="BN102">
        <v>100</v>
      </c>
      <c r="BO102" s="32">
        <v>1</v>
      </c>
      <c r="BP102" s="32">
        <v>0</v>
      </c>
      <c r="BR102">
        <f>SUM($BO$3:BO102)</f>
        <v>48</v>
      </c>
      <c r="BS102">
        <f>SUM($BP$3:BP102)</f>
        <v>52</v>
      </c>
    </row>
  </sheetData>
  <mergeCells count="8">
    <mergeCell ref="AZ1:BE1"/>
    <mergeCell ref="BG1:BL1"/>
    <mergeCell ref="BN1:BS1"/>
    <mergeCell ref="A1:H1"/>
    <mergeCell ref="J1:U1"/>
    <mergeCell ref="W1:AF1"/>
    <mergeCell ref="AH1:AO1"/>
    <mergeCell ref="AQ1:AX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E45A-3772-4533-8CC8-5AC599EBCF55}">
  <dimension ref="A1:BQ102"/>
  <sheetViews>
    <sheetView topLeftCell="A18" zoomScale="25" zoomScaleNormal="25" workbookViewId="0">
      <selection activeCell="BK128" sqref="BK128"/>
    </sheetView>
  </sheetViews>
  <sheetFormatPr defaultRowHeight="14.4" x14ac:dyDescent="0.3"/>
  <sheetData>
    <row r="1" spans="1:69" ht="15.6" thickTop="1" thickBot="1" x14ac:dyDescent="0.35">
      <c r="A1" s="35" t="s">
        <v>2</v>
      </c>
      <c r="B1" s="35"/>
      <c r="C1" s="35"/>
      <c r="D1" s="35"/>
      <c r="E1" s="35"/>
      <c r="F1" s="35"/>
      <c r="G1" s="35"/>
      <c r="H1" s="35"/>
      <c r="I1" s="35"/>
      <c r="J1" s="35"/>
      <c r="L1" s="35" t="s">
        <v>3</v>
      </c>
      <c r="M1" s="35"/>
      <c r="N1" s="35"/>
      <c r="O1" s="35"/>
      <c r="P1" s="35"/>
      <c r="Q1" s="35"/>
      <c r="R1" s="35"/>
      <c r="S1" s="35"/>
      <c r="V1" s="35" t="s">
        <v>46</v>
      </c>
      <c r="W1" s="35"/>
      <c r="X1" s="35"/>
      <c r="Y1" s="35"/>
      <c r="Z1" s="35"/>
      <c r="AA1" s="35"/>
      <c r="AD1" s="35" t="s">
        <v>47</v>
      </c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R1" s="35" t="s">
        <v>48</v>
      </c>
      <c r="AS1" s="35"/>
      <c r="AT1" s="35"/>
      <c r="AU1" s="35"/>
      <c r="AV1" s="35"/>
      <c r="AW1" s="35"/>
      <c r="AZ1" s="35" t="s">
        <v>49</v>
      </c>
      <c r="BA1" s="35"/>
      <c r="BB1" s="35"/>
      <c r="BC1" s="35"/>
      <c r="BD1" s="35"/>
      <c r="BE1" s="35"/>
      <c r="BF1" s="35"/>
      <c r="BG1" s="35"/>
      <c r="BJ1" s="35" t="s">
        <v>51</v>
      </c>
      <c r="BK1" s="35"/>
      <c r="BL1" s="35"/>
      <c r="BM1" s="35"/>
      <c r="BN1" s="35"/>
      <c r="BO1" s="35"/>
      <c r="BP1" s="35"/>
      <c r="BQ1" s="35"/>
    </row>
    <row r="2" spans="1:69" ht="15.6" thickTop="1" thickBot="1" x14ac:dyDescent="0.35">
      <c r="A2" s="7" t="s">
        <v>18</v>
      </c>
      <c r="B2" s="9" t="s">
        <v>17</v>
      </c>
      <c r="C2" s="7" t="s">
        <v>16</v>
      </c>
      <c r="D2" s="9" t="s">
        <v>15</v>
      </c>
      <c r="E2" s="7" t="s">
        <v>14</v>
      </c>
      <c r="F2" s="9" t="s">
        <v>13</v>
      </c>
      <c r="G2" s="7" t="s">
        <v>12</v>
      </c>
      <c r="I2" s="33" t="s">
        <v>0</v>
      </c>
      <c r="J2" s="33" t="s">
        <v>1</v>
      </c>
      <c r="L2" s="7" t="s">
        <v>18</v>
      </c>
      <c r="M2" s="7" t="s">
        <v>21</v>
      </c>
      <c r="N2" s="7" t="s">
        <v>22</v>
      </c>
      <c r="O2" s="7" t="s">
        <v>27</v>
      </c>
      <c r="P2" s="7" t="s">
        <v>28</v>
      </c>
      <c r="R2" s="33" t="s">
        <v>0</v>
      </c>
      <c r="S2" s="33" t="s">
        <v>1</v>
      </c>
      <c r="V2" s="7" t="s">
        <v>18</v>
      </c>
      <c r="W2" s="7" t="s">
        <v>29</v>
      </c>
      <c r="X2" s="7" t="s">
        <v>30</v>
      </c>
      <c r="Z2" s="8" t="s">
        <v>0</v>
      </c>
      <c r="AA2" s="8" t="s">
        <v>1</v>
      </c>
      <c r="AD2" s="7" t="s">
        <v>18</v>
      </c>
      <c r="AE2" s="7" t="s">
        <v>35</v>
      </c>
      <c r="AF2" s="7" t="s">
        <v>36</v>
      </c>
      <c r="AG2" s="7" t="s">
        <v>29</v>
      </c>
      <c r="AH2" s="7" t="s">
        <v>30</v>
      </c>
      <c r="AI2" s="7" t="s">
        <v>21</v>
      </c>
      <c r="AJ2" s="7" t="s">
        <v>22</v>
      </c>
      <c r="AK2" s="7" t="s">
        <v>27</v>
      </c>
      <c r="AL2" s="7" t="s">
        <v>28</v>
      </c>
      <c r="AN2" s="33" t="s">
        <v>0</v>
      </c>
      <c r="AO2" s="33" t="s">
        <v>1</v>
      </c>
      <c r="AR2" s="7" t="s">
        <v>18</v>
      </c>
      <c r="AS2" s="7" t="s">
        <v>15</v>
      </c>
      <c r="AT2" s="7" t="s">
        <v>14</v>
      </c>
      <c r="AV2" s="8" t="s">
        <v>0</v>
      </c>
      <c r="AW2" s="8" t="s">
        <v>1</v>
      </c>
      <c r="AZ2" s="7" t="s">
        <v>18</v>
      </c>
      <c r="BA2" s="7" t="s">
        <v>35</v>
      </c>
      <c r="BB2" s="7" t="s">
        <v>36</v>
      </c>
      <c r="BC2" s="7" t="s">
        <v>17</v>
      </c>
      <c r="BD2" s="7" t="s">
        <v>16</v>
      </c>
      <c r="BF2" s="33" t="s">
        <v>0</v>
      </c>
      <c r="BG2" s="33" t="s">
        <v>1</v>
      </c>
      <c r="BJ2" s="7" t="s">
        <v>18</v>
      </c>
      <c r="BK2" s="7" t="s">
        <v>13</v>
      </c>
      <c r="BL2" s="7" t="s">
        <v>12</v>
      </c>
      <c r="BM2" s="7" t="s">
        <v>27</v>
      </c>
      <c r="BN2" s="7" t="s">
        <v>28</v>
      </c>
      <c r="BP2" s="33" t="s">
        <v>0</v>
      </c>
      <c r="BQ2" s="33" t="s">
        <v>1</v>
      </c>
    </row>
    <row r="3" spans="1:69" ht="15" thickBot="1" x14ac:dyDescent="0.35">
      <c r="A3">
        <v>1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I3">
        <f>SUM($B$3:B3) + SUM($D$3:D3) + SUM($F$3:F3)</f>
        <v>2</v>
      </c>
      <c r="J3">
        <f>SUM($C$3:C3) + SUM($E$3:E3) + SUM($G$3:G3)</f>
        <v>1</v>
      </c>
      <c r="L3">
        <v>1</v>
      </c>
      <c r="M3" s="11">
        <v>0</v>
      </c>
      <c r="N3" s="11">
        <v>1</v>
      </c>
      <c r="O3">
        <v>0</v>
      </c>
      <c r="P3">
        <v>1</v>
      </c>
      <c r="R3">
        <f>SUM($M$3:M3) + SUM($O$3:O3)</f>
        <v>0</v>
      </c>
      <c r="S3">
        <f>SUM($N$3:N3) + SUM($P$3:P3)</f>
        <v>2</v>
      </c>
      <c r="V3">
        <v>1</v>
      </c>
      <c r="W3" s="13">
        <v>0</v>
      </c>
      <c r="X3" s="13">
        <v>1</v>
      </c>
      <c r="Z3">
        <f>SUM($W$3:W3)</f>
        <v>0</v>
      </c>
      <c r="AA3">
        <f>SUM($X$3:X3)</f>
        <v>1</v>
      </c>
      <c r="AD3">
        <v>1</v>
      </c>
      <c r="AE3" s="17">
        <v>1</v>
      </c>
      <c r="AF3" s="17">
        <v>0</v>
      </c>
      <c r="AG3" s="13">
        <v>1</v>
      </c>
      <c r="AH3" s="13">
        <v>0</v>
      </c>
      <c r="AI3" s="11">
        <v>0</v>
      </c>
      <c r="AJ3" s="11">
        <v>1</v>
      </c>
      <c r="AK3" s="21">
        <v>1</v>
      </c>
      <c r="AL3" s="21">
        <v>0</v>
      </c>
      <c r="AN3">
        <f>SUM($AE$3:AE3) +SUM($AG$3:AG3) +SUM($AI$3:AI3) + SUM($AK$3:AK3)</f>
        <v>3</v>
      </c>
      <c r="AO3">
        <f>SUM($AF$3:AF3) +SUM($AH$3:AH3) +SUM($AJ$3:AJ3) + SUM($AL$3:AL3)</f>
        <v>1</v>
      </c>
      <c r="AR3">
        <v>1</v>
      </c>
      <c r="AS3">
        <v>0</v>
      </c>
      <c r="AT3">
        <v>1</v>
      </c>
      <c r="AV3">
        <f>SUM($AS$3:AS3)</f>
        <v>0</v>
      </c>
      <c r="AW3">
        <f>SUM($AT$3:AT3)</f>
        <v>1</v>
      </c>
      <c r="AZ3">
        <v>1</v>
      </c>
      <c r="BA3" s="17">
        <v>0</v>
      </c>
      <c r="BB3" s="17">
        <v>1</v>
      </c>
      <c r="BC3" s="29">
        <v>1</v>
      </c>
      <c r="BD3" s="30">
        <v>0</v>
      </c>
      <c r="BF3">
        <f>SUM($BA$3:BA3) + SUM($BC$3:BC3)</f>
        <v>1</v>
      </c>
      <c r="BG3">
        <f>SUM($BB$3:BB3) + SUM($BD$3:BD3)</f>
        <v>1</v>
      </c>
      <c r="BJ3">
        <v>1</v>
      </c>
      <c r="BK3">
        <v>0</v>
      </c>
      <c r="BL3">
        <v>1</v>
      </c>
      <c r="BM3">
        <v>0</v>
      </c>
      <c r="BN3">
        <v>1</v>
      </c>
      <c r="BP3">
        <f>SUM($BK$3:BK3) + SUM($BM$3:BM3)</f>
        <v>0</v>
      </c>
      <c r="BQ3">
        <f>SUM($BL$3:BL3) + SUM($BN$3:BN3)</f>
        <v>2</v>
      </c>
    </row>
    <row r="4" spans="1:69" ht="15" thickBot="1" x14ac:dyDescent="0.35">
      <c r="A4">
        <v>2</v>
      </c>
      <c r="B4">
        <v>0</v>
      </c>
      <c r="C4">
        <v>1</v>
      </c>
      <c r="D4">
        <v>1</v>
      </c>
      <c r="E4">
        <v>0</v>
      </c>
      <c r="F4">
        <v>0</v>
      </c>
      <c r="G4">
        <v>1</v>
      </c>
      <c r="I4">
        <f>SUM($B$3:B4) + SUM($D$3:D4) + SUM($F$3:F4)</f>
        <v>3</v>
      </c>
      <c r="J4">
        <f>SUM($C$3:C4) + SUM($E$3:E4) + SUM($G$3:G4)</f>
        <v>3</v>
      </c>
      <c r="L4">
        <v>2</v>
      </c>
      <c r="M4" s="11">
        <v>0</v>
      </c>
      <c r="N4" s="11">
        <v>1</v>
      </c>
      <c r="O4">
        <v>0</v>
      </c>
      <c r="P4">
        <v>1</v>
      </c>
      <c r="R4">
        <f>SUM($M$3:M4) + SUM($O$3:O4)</f>
        <v>0</v>
      </c>
      <c r="S4">
        <f>SUM($N$3:N4) + SUM($P$3:P4)</f>
        <v>4</v>
      </c>
      <c r="V4">
        <v>2</v>
      </c>
      <c r="W4" s="14">
        <v>0</v>
      </c>
      <c r="X4" s="14">
        <v>1</v>
      </c>
      <c r="Z4">
        <f>SUM($W$3:W4)</f>
        <v>0</v>
      </c>
      <c r="AA4">
        <f>SUM($X$3:X4)</f>
        <v>2</v>
      </c>
      <c r="AD4">
        <v>2</v>
      </c>
      <c r="AE4" s="17">
        <v>1</v>
      </c>
      <c r="AF4" s="17">
        <v>0</v>
      </c>
      <c r="AG4" s="13">
        <v>1</v>
      </c>
      <c r="AH4" s="13">
        <v>0</v>
      </c>
      <c r="AI4" s="11">
        <v>0</v>
      </c>
      <c r="AJ4" s="11">
        <v>1</v>
      </c>
      <c r="AK4" s="22">
        <v>0</v>
      </c>
      <c r="AL4" s="22">
        <v>1</v>
      </c>
      <c r="AN4">
        <f>SUM($AE$3:AE4) +SUM($AG$3:AG4) +SUM($AI$3:AI4) + SUM($AK$3:AK4)</f>
        <v>5</v>
      </c>
      <c r="AO4">
        <f>SUM($AF$3:AF4) +SUM($AH$3:AH4) +SUM($AJ$3:AJ4) + SUM($AL$3:AL4)</f>
        <v>3</v>
      </c>
      <c r="AR4">
        <v>2</v>
      </c>
      <c r="AS4">
        <v>0</v>
      </c>
      <c r="AT4">
        <v>1</v>
      </c>
      <c r="AV4">
        <f>SUM($AS$3:AS4)</f>
        <v>0</v>
      </c>
      <c r="AW4">
        <f>SUM($AT$3:AT4)</f>
        <v>2</v>
      </c>
      <c r="AZ4">
        <v>2</v>
      </c>
      <c r="BA4" s="17">
        <v>0</v>
      </c>
      <c r="BB4" s="17">
        <v>1</v>
      </c>
      <c r="BC4" s="29">
        <v>0</v>
      </c>
      <c r="BD4" s="30">
        <v>1</v>
      </c>
      <c r="BF4">
        <f>SUM($BA$3:BA4) + SUM($BC$3:BC4)</f>
        <v>1</v>
      </c>
      <c r="BG4">
        <f>SUM($BB$3:BB4) + SUM($BD$3:BD4)</f>
        <v>3</v>
      </c>
      <c r="BJ4">
        <v>2</v>
      </c>
      <c r="BK4">
        <v>1</v>
      </c>
      <c r="BL4">
        <v>0</v>
      </c>
      <c r="BM4">
        <v>0</v>
      </c>
      <c r="BN4">
        <v>1</v>
      </c>
      <c r="BP4">
        <f>SUM($BK$3:BK4) + SUM($BM$3:BM4)</f>
        <v>1</v>
      </c>
      <c r="BQ4">
        <f>SUM($BL$3:BL4) + SUM($BN$3:BN4)</f>
        <v>3</v>
      </c>
    </row>
    <row r="5" spans="1:69" ht="15" thickBot="1" x14ac:dyDescent="0.35">
      <c r="A5">
        <v>3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I5">
        <f>SUM($B$3:B5) + SUM($D$3:D5) + SUM($F$3:F5)</f>
        <v>5</v>
      </c>
      <c r="J5">
        <f>SUM($C$3:C5) + SUM($E$3:E5) + SUM($G$3:G5)</f>
        <v>4</v>
      </c>
      <c r="L5">
        <v>3</v>
      </c>
      <c r="M5" s="11">
        <v>1</v>
      </c>
      <c r="N5" s="11">
        <v>0</v>
      </c>
      <c r="O5">
        <v>1</v>
      </c>
      <c r="P5">
        <v>0</v>
      </c>
      <c r="R5">
        <f>SUM($M$3:M5) + SUM($O$3:O5)</f>
        <v>2</v>
      </c>
      <c r="S5">
        <f>SUM($N$3:N5) + SUM($P$3:P5)</f>
        <v>4</v>
      </c>
      <c r="V5">
        <v>3</v>
      </c>
      <c r="W5" s="13">
        <v>0</v>
      </c>
      <c r="X5" s="13">
        <v>1</v>
      </c>
      <c r="Z5">
        <f>SUM($W$3:W5)</f>
        <v>0</v>
      </c>
      <c r="AA5">
        <f>SUM($X$3:X5)</f>
        <v>3</v>
      </c>
      <c r="AD5">
        <v>3</v>
      </c>
      <c r="AE5" s="17">
        <v>1</v>
      </c>
      <c r="AF5" s="17">
        <v>0</v>
      </c>
      <c r="AG5" s="13">
        <v>1</v>
      </c>
      <c r="AH5" s="13">
        <v>0</v>
      </c>
      <c r="AI5" s="11">
        <v>1</v>
      </c>
      <c r="AJ5" s="11">
        <v>0</v>
      </c>
      <c r="AK5" s="21">
        <v>1</v>
      </c>
      <c r="AL5" s="21">
        <v>0</v>
      </c>
      <c r="AN5">
        <f>SUM($AE$3:AE5) +SUM($AG$3:AG5) +SUM($AI$3:AI5) + SUM($AK$3:AK5)</f>
        <v>9</v>
      </c>
      <c r="AO5">
        <f>SUM($AF$3:AF5) +SUM($AH$3:AH5) +SUM($AJ$3:AJ5) + SUM($AL$3:AL5)</f>
        <v>3</v>
      </c>
      <c r="AR5">
        <v>3</v>
      </c>
      <c r="AS5">
        <v>0</v>
      </c>
      <c r="AT5">
        <v>1</v>
      </c>
      <c r="AV5">
        <f>SUM($AS$3:AS5)</f>
        <v>0</v>
      </c>
      <c r="AW5">
        <f>SUM($AT$3:AT5)</f>
        <v>3</v>
      </c>
      <c r="AZ5">
        <v>3</v>
      </c>
      <c r="BA5" s="17">
        <v>1</v>
      </c>
      <c r="BB5" s="17">
        <v>0</v>
      </c>
      <c r="BC5" s="29">
        <v>0</v>
      </c>
      <c r="BD5" s="30">
        <v>1</v>
      </c>
      <c r="BF5">
        <f>SUM($BA$3:BA5) + SUM($BC$3:BC5)</f>
        <v>2</v>
      </c>
      <c r="BG5">
        <f>SUM($BB$3:BB5) + SUM($BD$3:BD5)</f>
        <v>4</v>
      </c>
      <c r="BJ5">
        <v>3</v>
      </c>
      <c r="BK5">
        <v>1</v>
      </c>
      <c r="BL5">
        <v>0</v>
      </c>
      <c r="BM5">
        <v>1</v>
      </c>
      <c r="BN5">
        <v>0</v>
      </c>
      <c r="BP5">
        <f>SUM($BK$3:BK5) + SUM($BM$3:BM5)</f>
        <v>3</v>
      </c>
      <c r="BQ5">
        <f>SUM($BL$3:BL5) + SUM($BN$3:BN5)</f>
        <v>3</v>
      </c>
    </row>
    <row r="6" spans="1:69" ht="15" thickBot="1" x14ac:dyDescent="0.35">
      <c r="A6">
        <v>4</v>
      </c>
      <c r="B6">
        <v>1</v>
      </c>
      <c r="C6">
        <v>0</v>
      </c>
      <c r="D6">
        <v>0</v>
      </c>
      <c r="E6">
        <v>1</v>
      </c>
      <c r="F6">
        <v>1</v>
      </c>
      <c r="G6">
        <v>0</v>
      </c>
      <c r="I6">
        <f>SUM($B$3:B6) + SUM($D$3:D6) + SUM($F$3:F6)</f>
        <v>7</v>
      </c>
      <c r="J6">
        <f>SUM($C$3:C6) + SUM($E$3:E6) + SUM($G$3:G6)</f>
        <v>5</v>
      </c>
      <c r="L6">
        <v>4</v>
      </c>
      <c r="M6" s="11">
        <v>1</v>
      </c>
      <c r="N6" s="11">
        <v>0</v>
      </c>
      <c r="O6">
        <v>1</v>
      </c>
      <c r="P6">
        <v>0</v>
      </c>
      <c r="R6">
        <f>SUM($M$3:M6) + SUM($O$3:O6)</f>
        <v>4</v>
      </c>
      <c r="S6">
        <f>SUM($N$3:N6) + SUM($P$3:P6)</f>
        <v>4</v>
      </c>
      <c r="V6">
        <v>4</v>
      </c>
      <c r="W6" s="13">
        <v>0</v>
      </c>
      <c r="X6" s="13">
        <v>1</v>
      </c>
      <c r="Z6">
        <f>SUM($W$3:W6)</f>
        <v>0</v>
      </c>
      <c r="AA6">
        <f>SUM($X$3:X6)</f>
        <v>4</v>
      </c>
      <c r="AD6">
        <v>4</v>
      </c>
      <c r="AE6" s="17">
        <v>0</v>
      </c>
      <c r="AF6" s="17">
        <v>1</v>
      </c>
      <c r="AG6" s="13">
        <v>0</v>
      </c>
      <c r="AH6" s="13">
        <v>1</v>
      </c>
      <c r="AI6" s="11">
        <v>1</v>
      </c>
      <c r="AJ6" s="11">
        <v>0</v>
      </c>
      <c r="AK6" s="22">
        <v>1</v>
      </c>
      <c r="AL6" s="22">
        <v>0</v>
      </c>
      <c r="AN6">
        <f>SUM($AE$3:AE6) +SUM($AG$3:AG6) +SUM($AI$3:AI6) + SUM($AK$3:AK6)</f>
        <v>11</v>
      </c>
      <c r="AO6">
        <f>SUM($AF$3:AF6) +SUM($AH$3:AH6) +SUM($AJ$3:AJ6) + SUM($AL$3:AL6)</f>
        <v>5</v>
      </c>
      <c r="AR6">
        <v>4</v>
      </c>
      <c r="AS6">
        <v>1</v>
      </c>
      <c r="AT6">
        <v>0</v>
      </c>
      <c r="AV6">
        <f>SUM($AS$3:AS6)</f>
        <v>1</v>
      </c>
      <c r="AW6">
        <f>SUM($AT$3:AT6)</f>
        <v>3</v>
      </c>
      <c r="AZ6">
        <v>4</v>
      </c>
      <c r="BA6" s="17">
        <v>0</v>
      </c>
      <c r="BB6" s="17">
        <v>1</v>
      </c>
      <c r="BC6" s="29">
        <v>0</v>
      </c>
      <c r="BD6" s="30">
        <v>1</v>
      </c>
      <c r="BF6">
        <f>SUM($BA$3:BA6) + SUM($BC$3:BC6)</f>
        <v>2</v>
      </c>
      <c r="BG6">
        <f>SUM($BB$3:BB6) + SUM($BD$3:BD6)</f>
        <v>6</v>
      </c>
      <c r="BJ6">
        <v>4</v>
      </c>
      <c r="BK6">
        <v>1</v>
      </c>
      <c r="BL6">
        <v>0</v>
      </c>
      <c r="BM6">
        <v>1</v>
      </c>
      <c r="BN6">
        <v>0</v>
      </c>
      <c r="BP6">
        <f>SUM($BK$3:BK6) + SUM($BM$3:BM6)</f>
        <v>5</v>
      </c>
      <c r="BQ6">
        <f>SUM($BL$3:BL6) + SUM($BN$3:BN6)</f>
        <v>3</v>
      </c>
    </row>
    <row r="7" spans="1:69" ht="15" thickBot="1" x14ac:dyDescent="0.35">
      <c r="A7">
        <v>5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I7">
        <f>SUM($B$3:B7) + SUM($D$3:D7) + SUM($F$3:F7)</f>
        <v>9</v>
      </c>
      <c r="J7">
        <f>SUM($C$3:C7) + SUM($E$3:E7) + SUM($G$3:G7)</f>
        <v>6</v>
      </c>
      <c r="L7">
        <v>5</v>
      </c>
      <c r="M7" s="11">
        <v>1</v>
      </c>
      <c r="N7" s="11">
        <v>0</v>
      </c>
      <c r="O7">
        <v>0</v>
      </c>
      <c r="P7">
        <v>1</v>
      </c>
      <c r="R7">
        <f>SUM($M$3:M7) + SUM($O$3:O7)</f>
        <v>5</v>
      </c>
      <c r="S7">
        <f>SUM($N$3:N7) + SUM($P$3:P7)</f>
        <v>5</v>
      </c>
      <c r="V7">
        <v>5</v>
      </c>
      <c r="W7" s="13">
        <v>0</v>
      </c>
      <c r="X7" s="13">
        <v>1</v>
      </c>
      <c r="Z7">
        <f>SUM($W$3:W7)</f>
        <v>0</v>
      </c>
      <c r="AA7">
        <f>SUM($X$3:X7)</f>
        <v>5</v>
      </c>
      <c r="AD7">
        <v>5</v>
      </c>
      <c r="AE7" s="17">
        <v>0</v>
      </c>
      <c r="AF7" s="17">
        <v>1</v>
      </c>
      <c r="AG7" s="13">
        <v>1</v>
      </c>
      <c r="AH7" s="13">
        <v>0</v>
      </c>
      <c r="AI7" s="11">
        <v>0</v>
      </c>
      <c r="AJ7" s="11">
        <v>1</v>
      </c>
      <c r="AK7" s="21">
        <v>1</v>
      </c>
      <c r="AL7" s="21">
        <v>0</v>
      </c>
      <c r="AN7">
        <f>SUM($AE$3:AE7) +SUM($AG$3:AG7) +SUM($AI$3:AI7) + SUM($AK$3:AK7)</f>
        <v>13</v>
      </c>
      <c r="AO7">
        <f>SUM($AF$3:AF7) +SUM($AH$3:AH7) +SUM($AJ$3:AJ7) + SUM($AL$3:AL7)</f>
        <v>7</v>
      </c>
      <c r="AR7">
        <v>5</v>
      </c>
      <c r="AS7">
        <v>0</v>
      </c>
      <c r="AT7">
        <v>1</v>
      </c>
      <c r="AV7">
        <f>SUM($AS$3:AS7)</f>
        <v>1</v>
      </c>
      <c r="AW7">
        <f>SUM($AT$3:AT7)</f>
        <v>4</v>
      </c>
      <c r="AZ7">
        <v>5</v>
      </c>
      <c r="BA7" s="17">
        <v>0</v>
      </c>
      <c r="BB7" s="17">
        <v>1</v>
      </c>
      <c r="BC7" s="29">
        <v>1</v>
      </c>
      <c r="BD7" s="30">
        <v>0</v>
      </c>
      <c r="BF7">
        <f>SUM($BA$3:BA7) + SUM($BC$3:BC7)</f>
        <v>3</v>
      </c>
      <c r="BG7">
        <f>SUM($BB$3:BB7) + SUM($BD$3:BD7)</f>
        <v>7</v>
      </c>
      <c r="BJ7">
        <v>5</v>
      </c>
      <c r="BK7">
        <v>1</v>
      </c>
      <c r="BL7">
        <v>0</v>
      </c>
      <c r="BM7">
        <v>1</v>
      </c>
      <c r="BN7">
        <v>0</v>
      </c>
      <c r="BP7">
        <f>SUM($BK$3:BK7) + SUM($BM$3:BM7)</f>
        <v>7</v>
      </c>
      <c r="BQ7">
        <f>SUM($BL$3:BL7) + SUM($BN$3:BN7)</f>
        <v>3</v>
      </c>
    </row>
    <row r="8" spans="1:69" ht="15" thickBot="1" x14ac:dyDescent="0.35">
      <c r="A8">
        <v>6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I8">
        <f>SUM($B$3:B8) + SUM($D$3:D8) + SUM($F$3:F8)</f>
        <v>11</v>
      </c>
      <c r="J8">
        <f>SUM($C$3:C8) + SUM($E$3:E8) + SUM($G$3:G8)</f>
        <v>7</v>
      </c>
      <c r="L8">
        <v>6</v>
      </c>
      <c r="M8" s="11">
        <v>0</v>
      </c>
      <c r="N8" s="11">
        <v>1</v>
      </c>
      <c r="O8">
        <v>1</v>
      </c>
      <c r="P8">
        <v>0</v>
      </c>
      <c r="R8">
        <f>SUM($M$3:M8) + SUM($O$3:O8)</f>
        <v>6</v>
      </c>
      <c r="S8">
        <f>SUM($N$3:N8) + SUM($P$3:P8)</f>
        <v>6</v>
      </c>
      <c r="V8">
        <v>6</v>
      </c>
      <c r="W8" s="13">
        <v>0</v>
      </c>
      <c r="X8" s="13">
        <v>1</v>
      </c>
      <c r="Z8">
        <f>SUM($W$3:W8)</f>
        <v>0</v>
      </c>
      <c r="AA8">
        <f>SUM($X$3:X8)</f>
        <v>6</v>
      </c>
      <c r="AD8">
        <v>6</v>
      </c>
      <c r="AE8" s="17">
        <v>1</v>
      </c>
      <c r="AF8" s="17">
        <v>0</v>
      </c>
      <c r="AG8" s="13">
        <v>0</v>
      </c>
      <c r="AH8" s="13">
        <v>1</v>
      </c>
      <c r="AI8" s="11">
        <v>0</v>
      </c>
      <c r="AJ8" s="11">
        <v>1</v>
      </c>
      <c r="AK8" s="22">
        <v>0</v>
      </c>
      <c r="AL8" s="22">
        <v>1</v>
      </c>
      <c r="AN8">
        <f>SUM($AE$3:AE8) +SUM($AG$3:AG8) +SUM($AI$3:AI8) + SUM($AK$3:AK8)</f>
        <v>14</v>
      </c>
      <c r="AO8">
        <f>SUM($AF$3:AF8) +SUM($AH$3:AH8) +SUM($AJ$3:AJ8) + SUM($AL$3:AL8)</f>
        <v>10</v>
      </c>
      <c r="AR8">
        <v>6</v>
      </c>
      <c r="AS8">
        <v>0</v>
      </c>
      <c r="AT8">
        <v>1</v>
      </c>
      <c r="AV8">
        <f>SUM($AS$3:AS8)</f>
        <v>1</v>
      </c>
      <c r="AW8">
        <f>SUM($AT$3:AT8)</f>
        <v>5</v>
      </c>
      <c r="AZ8">
        <v>6</v>
      </c>
      <c r="BA8" s="17">
        <v>1</v>
      </c>
      <c r="BB8" s="17">
        <v>0</v>
      </c>
      <c r="BC8" s="29">
        <v>1</v>
      </c>
      <c r="BD8" s="30">
        <v>0</v>
      </c>
      <c r="BF8">
        <f>SUM($BA$3:BA8) + SUM($BC$3:BC8)</f>
        <v>5</v>
      </c>
      <c r="BG8">
        <f>SUM($BB$3:BB8) + SUM($BD$3:BD8)</f>
        <v>7</v>
      </c>
      <c r="BJ8">
        <v>6</v>
      </c>
      <c r="BK8">
        <v>1</v>
      </c>
      <c r="BL8">
        <v>0</v>
      </c>
      <c r="BM8">
        <v>1</v>
      </c>
      <c r="BN8">
        <v>0</v>
      </c>
      <c r="BP8">
        <f>SUM($BK$3:BK8) + SUM($BM$3:BM8)</f>
        <v>9</v>
      </c>
      <c r="BQ8">
        <f>SUM($BL$3:BL8) + SUM($BN$3:BN8)</f>
        <v>3</v>
      </c>
    </row>
    <row r="9" spans="1:69" ht="15" thickBot="1" x14ac:dyDescent="0.35">
      <c r="A9">
        <v>7</v>
      </c>
      <c r="B9">
        <v>0</v>
      </c>
      <c r="C9">
        <v>1</v>
      </c>
      <c r="D9">
        <v>1</v>
      </c>
      <c r="E9">
        <v>0</v>
      </c>
      <c r="F9">
        <v>1</v>
      </c>
      <c r="G9">
        <v>0</v>
      </c>
      <c r="I9">
        <f>SUM($B$3:B9) + SUM($D$3:D9) + SUM($F$3:F9)</f>
        <v>13</v>
      </c>
      <c r="J9">
        <f>SUM($C$3:C9) + SUM($E$3:E9) + SUM($G$3:G9)</f>
        <v>8</v>
      </c>
      <c r="L9">
        <v>7</v>
      </c>
      <c r="M9" s="11">
        <v>0</v>
      </c>
      <c r="N9" s="11">
        <v>1</v>
      </c>
      <c r="O9">
        <v>0</v>
      </c>
      <c r="P9">
        <v>1</v>
      </c>
      <c r="R9">
        <f>SUM($M$3:M9) + SUM($O$3:O9)</f>
        <v>6</v>
      </c>
      <c r="S9">
        <f>SUM($N$3:N9) + SUM($P$3:P9)</f>
        <v>8</v>
      </c>
      <c r="V9">
        <v>7</v>
      </c>
      <c r="W9" s="13">
        <v>0</v>
      </c>
      <c r="X9" s="13">
        <v>1</v>
      </c>
      <c r="Z9">
        <f>SUM($W$3:W9)</f>
        <v>0</v>
      </c>
      <c r="AA9">
        <f>SUM($X$3:X9)</f>
        <v>7</v>
      </c>
      <c r="AD9">
        <v>7</v>
      </c>
      <c r="AE9" s="17">
        <v>0</v>
      </c>
      <c r="AF9" s="17">
        <v>1</v>
      </c>
      <c r="AG9" s="13">
        <v>0</v>
      </c>
      <c r="AH9" s="13">
        <v>1</v>
      </c>
      <c r="AI9" s="11">
        <v>1</v>
      </c>
      <c r="AJ9" s="11">
        <v>0</v>
      </c>
      <c r="AK9" s="21">
        <v>0</v>
      </c>
      <c r="AL9" s="21">
        <v>1</v>
      </c>
      <c r="AN9">
        <f>SUM($AE$3:AE9) +SUM($AG$3:AG9) +SUM($AI$3:AI9) + SUM($AK$3:AK9)</f>
        <v>15</v>
      </c>
      <c r="AO9">
        <f>SUM($AF$3:AF9) +SUM($AH$3:AH9) +SUM($AJ$3:AJ9) + SUM($AL$3:AL9)</f>
        <v>13</v>
      </c>
      <c r="AR9">
        <v>7</v>
      </c>
      <c r="AS9">
        <v>0</v>
      </c>
      <c r="AT9">
        <v>1</v>
      </c>
      <c r="AV9">
        <f>SUM($AS$3:AS9)</f>
        <v>1</v>
      </c>
      <c r="AW9">
        <f>SUM($AT$3:AT9)</f>
        <v>6</v>
      </c>
      <c r="AZ9">
        <v>7</v>
      </c>
      <c r="BA9" s="17">
        <v>0</v>
      </c>
      <c r="BB9" s="17">
        <v>1</v>
      </c>
      <c r="BC9" s="29">
        <v>0</v>
      </c>
      <c r="BD9" s="30">
        <v>1</v>
      </c>
      <c r="BF9">
        <f>SUM($BA$3:BA9) + SUM($BC$3:BC9)</f>
        <v>5</v>
      </c>
      <c r="BG9">
        <f>SUM($BB$3:BB9) + SUM($BD$3:BD9)</f>
        <v>9</v>
      </c>
      <c r="BJ9">
        <v>7</v>
      </c>
      <c r="BK9">
        <v>0</v>
      </c>
      <c r="BL9">
        <v>1</v>
      </c>
      <c r="BM9">
        <v>0</v>
      </c>
      <c r="BN9">
        <v>1</v>
      </c>
      <c r="BP9">
        <f>SUM($BK$3:BK9) + SUM($BM$3:BM9)</f>
        <v>9</v>
      </c>
      <c r="BQ9">
        <f>SUM($BL$3:BL9) + SUM($BN$3:BN9)</f>
        <v>5</v>
      </c>
    </row>
    <row r="10" spans="1:69" ht="15" thickBot="1" x14ac:dyDescent="0.35">
      <c r="A10">
        <v>8</v>
      </c>
      <c r="B10">
        <v>1</v>
      </c>
      <c r="C10">
        <v>0</v>
      </c>
      <c r="D10">
        <v>0</v>
      </c>
      <c r="E10">
        <v>1</v>
      </c>
      <c r="F10">
        <v>1</v>
      </c>
      <c r="G10">
        <v>0</v>
      </c>
      <c r="I10">
        <f>SUM($B$3:B10) + SUM($D$3:D10) + SUM($F$3:F10)</f>
        <v>15</v>
      </c>
      <c r="J10">
        <f>SUM($C$3:C10) + SUM($E$3:E10) + SUM($G$3:G10)</f>
        <v>9</v>
      </c>
      <c r="L10">
        <v>8</v>
      </c>
      <c r="M10" s="11">
        <v>0</v>
      </c>
      <c r="N10" s="11">
        <v>1</v>
      </c>
      <c r="O10">
        <v>1</v>
      </c>
      <c r="P10">
        <v>0</v>
      </c>
      <c r="R10">
        <f>SUM($M$3:M10) + SUM($O$3:O10)</f>
        <v>7</v>
      </c>
      <c r="S10">
        <f>SUM($N$3:N10) + SUM($P$3:P10)</f>
        <v>9</v>
      </c>
      <c r="V10">
        <v>8</v>
      </c>
      <c r="W10" s="13">
        <v>1</v>
      </c>
      <c r="X10" s="13">
        <v>0</v>
      </c>
      <c r="Z10">
        <f>SUM($W$3:W10)</f>
        <v>1</v>
      </c>
      <c r="AA10">
        <f>SUM($X$3:X10)</f>
        <v>7</v>
      </c>
      <c r="AD10">
        <v>8</v>
      </c>
      <c r="AE10" s="17">
        <v>1</v>
      </c>
      <c r="AF10" s="17">
        <v>0</v>
      </c>
      <c r="AG10" s="13">
        <v>1</v>
      </c>
      <c r="AH10" s="13">
        <v>0</v>
      </c>
      <c r="AI10" s="11">
        <v>0</v>
      </c>
      <c r="AJ10" s="11">
        <v>1</v>
      </c>
      <c r="AK10" s="22">
        <v>1</v>
      </c>
      <c r="AL10" s="22">
        <v>0</v>
      </c>
      <c r="AN10">
        <f>SUM($AE$3:AE10) +SUM($AG$3:AG10) +SUM($AI$3:AI10) + SUM($AK$3:AK10)</f>
        <v>18</v>
      </c>
      <c r="AO10">
        <f>SUM($AF$3:AF10) +SUM($AH$3:AH10) +SUM($AJ$3:AJ10) + SUM($AL$3:AL10)</f>
        <v>14</v>
      </c>
      <c r="AR10">
        <v>8</v>
      </c>
      <c r="AS10">
        <v>1</v>
      </c>
      <c r="AT10">
        <v>0</v>
      </c>
      <c r="AV10">
        <f>SUM($AS$3:AS10)</f>
        <v>2</v>
      </c>
      <c r="AW10">
        <f>SUM($AT$3:AT10)</f>
        <v>6</v>
      </c>
      <c r="AZ10">
        <v>8</v>
      </c>
      <c r="BA10" s="17">
        <v>1</v>
      </c>
      <c r="BB10" s="17">
        <v>0</v>
      </c>
      <c r="BC10" s="29">
        <v>1</v>
      </c>
      <c r="BD10" s="30">
        <v>0</v>
      </c>
      <c r="BF10">
        <f>SUM($BA$3:BA10) + SUM($BC$3:BC10)</f>
        <v>7</v>
      </c>
      <c r="BG10">
        <f>SUM($BB$3:BB10) + SUM($BD$3:BD10)</f>
        <v>9</v>
      </c>
      <c r="BJ10">
        <v>8</v>
      </c>
      <c r="BK10">
        <v>1</v>
      </c>
      <c r="BL10">
        <v>0</v>
      </c>
      <c r="BM10">
        <v>0</v>
      </c>
      <c r="BN10">
        <v>1</v>
      </c>
      <c r="BP10">
        <f>SUM($BK$3:BK10) + SUM($BM$3:BM10)</f>
        <v>10</v>
      </c>
      <c r="BQ10">
        <f>SUM($BL$3:BL10) + SUM($BN$3:BN10)</f>
        <v>6</v>
      </c>
    </row>
    <row r="11" spans="1:69" ht="15" thickBot="1" x14ac:dyDescent="0.35">
      <c r="A11">
        <v>9</v>
      </c>
      <c r="B11">
        <v>1</v>
      </c>
      <c r="C11">
        <v>0</v>
      </c>
      <c r="D11">
        <v>1</v>
      </c>
      <c r="E11">
        <v>0</v>
      </c>
      <c r="F11">
        <v>0</v>
      </c>
      <c r="G11">
        <v>1</v>
      </c>
      <c r="I11">
        <f>SUM($B$3:B11) + SUM($D$3:D11) + SUM($F$3:F11)</f>
        <v>17</v>
      </c>
      <c r="J11">
        <f>SUM($C$3:C11) + SUM($E$3:E11) + SUM($G$3:G11)</f>
        <v>10</v>
      </c>
      <c r="L11">
        <v>9</v>
      </c>
      <c r="M11" s="11">
        <v>1</v>
      </c>
      <c r="N11" s="11">
        <v>0</v>
      </c>
      <c r="O11">
        <v>1</v>
      </c>
      <c r="P11">
        <v>0</v>
      </c>
      <c r="R11">
        <f>SUM($M$3:M11) + SUM($O$3:O11)</f>
        <v>9</v>
      </c>
      <c r="S11">
        <f>SUM($N$3:N11) + SUM($P$3:P11)</f>
        <v>9</v>
      </c>
      <c r="V11">
        <v>9</v>
      </c>
      <c r="W11" s="13">
        <v>1</v>
      </c>
      <c r="X11" s="13">
        <v>0</v>
      </c>
      <c r="Z11">
        <f>SUM($W$3:W11)</f>
        <v>2</v>
      </c>
      <c r="AA11">
        <f>SUM($X$3:X11)</f>
        <v>7</v>
      </c>
      <c r="AD11">
        <v>9</v>
      </c>
      <c r="AE11" s="17">
        <v>1</v>
      </c>
      <c r="AF11" s="17">
        <v>0</v>
      </c>
      <c r="AG11" s="13">
        <v>0</v>
      </c>
      <c r="AH11" s="13">
        <v>1</v>
      </c>
      <c r="AI11" s="11">
        <v>1</v>
      </c>
      <c r="AJ11" s="11">
        <v>0</v>
      </c>
      <c r="AK11" s="21">
        <v>1</v>
      </c>
      <c r="AL11" s="21">
        <v>0</v>
      </c>
      <c r="AN11">
        <f>SUM($AE$3:AE11) +SUM($AG$3:AG11) +SUM($AI$3:AI11) + SUM($AK$3:AK11)</f>
        <v>21</v>
      </c>
      <c r="AO11">
        <f>SUM($AF$3:AF11) +SUM($AH$3:AH11) +SUM($AJ$3:AJ11) + SUM($AL$3:AL11)</f>
        <v>15</v>
      </c>
      <c r="AR11">
        <v>9</v>
      </c>
      <c r="AS11">
        <v>0</v>
      </c>
      <c r="AT11">
        <v>1</v>
      </c>
      <c r="AV11">
        <f>SUM($AS$3:AS11)</f>
        <v>2</v>
      </c>
      <c r="AW11">
        <f>SUM($AT$3:AT11)</f>
        <v>7</v>
      </c>
      <c r="AZ11">
        <v>9</v>
      </c>
      <c r="BA11" s="17">
        <v>1</v>
      </c>
      <c r="BB11" s="17">
        <v>0</v>
      </c>
      <c r="BC11" s="29">
        <v>0</v>
      </c>
      <c r="BD11" s="30">
        <v>1</v>
      </c>
      <c r="BF11">
        <f>SUM($BA$3:BA11) + SUM($BC$3:BC11)</f>
        <v>8</v>
      </c>
      <c r="BG11">
        <f>SUM($BB$3:BB11) + SUM($BD$3:BD11)</f>
        <v>10</v>
      </c>
      <c r="BJ11">
        <v>9</v>
      </c>
      <c r="BK11">
        <v>1</v>
      </c>
      <c r="BL11">
        <v>0</v>
      </c>
      <c r="BM11">
        <v>0</v>
      </c>
      <c r="BN11">
        <v>1</v>
      </c>
      <c r="BP11">
        <f>SUM($BK$3:BK11) + SUM($BM$3:BM11)</f>
        <v>11</v>
      </c>
      <c r="BQ11">
        <f>SUM($BL$3:BL11) + SUM($BN$3:BN11)</f>
        <v>7</v>
      </c>
    </row>
    <row r="12" spans="1:69" ht="15" thickBot="1" x14ac:dyDescent="0.35">
      <c r="A12">
        <v>10</v>
      </c>
      <c r="B12">
        <v>1</v>
      </c>
      <c r="C12">
        <v>0</v>
      </c>
      <c r="D12">
        <v>1</v>
      </c>
      <c r="E12">
        <v>0</v>
      </c>
      <c r="F12">
        <v>1</v>
      </c>
      <c r="G12">
        <v>0</v>
      </c>
      <c r="I12">
        <f>SUM($B$3:B12) + SUM($D$3:D12) + SUM($F$3:F12)</f>
        <v>20</v>
      </c>
      <c r="J12">
        <f>SUM($C$3:C12) + SUM($E$3:E12) + SUM($G$3:G12)</f>
        <v>10</v>
      </c>
      <c r="L12">
        <v>10</v>
      </c>
      <c r="M12" s="11">
        <v>1</v>
      </c>
      <c r="N12" s="11">
        <v>0</v>
      </c>
      <c r="O12">
        <v>0</v>
      </c>
      <c r="P12">
        <v>1</v>
      </c>
      <c r="R12">
        <f>SUM($M$3:M12) + SUM($O$3:O12)</f>
        <v>10</v>
      </c>
      <c r="S12">
        <f>SUM($N$3:N12) + SUM($P$3:P12)</f>
        <v>10</v>
      </c>
      <c r="V12">
        <v>10</v>
      </c>
      <c r="W12" s="13">
        <v>0</v>
      </c>
      <c r="X12" s="13">
        <v>1</v>
      </c>
      <c r="Z12">
        <f>SUM($W$3:W12)</f>
        <v>2</v>
      </c>
      <c r="AA12">
        <f>SUM($X$3:X12)</f>
        <v>8</v>
      </c>
      <c r="AD12">
        <v>10</v>
      </c>
      <c r="AE12" s="17">
        <v>0</v>
      </c>
      <c r="AF12" s="17">
        <v>1</v>
      </c>
      <c r="AG12" s="13">
        <v>0</v>
      </c>
      <c r="AH12" s="13">
        <v>1</v>
      </c>
      <c r="AI12" s="11">
        <v>1</v>
      </c>
      <c r="AJ12" s="11">
        <v>0</v>
      </c>
      <c r="AK12" s="22">
        <v>0</v>
      </c>
      <c r="AL12" s="22">
        <v>1</v>
      </c>
      <c r="AN12">
        <f>SUM($AE$3:AE12) +SUM($AG$3:AG12) +SUM($AI$3:AI12) + SUM($AK$3:AK12)</f>
        <v>22</v>
      </c>
      <c r="AO12">
        <f>SUM($AF$3:AF12) +SUM($AH$3:AH12) +SUM($AJ$3:AJ12) + SUM($AL$3:AL12)</f>
        <v>18</v>
      </c>
      <c r="AR12">
        <v>10</v>
      </c>
      <c r="AS12">
        <v>0</v>
      </c>
      <c r="AT12">
        <v>1</v>
      </c>
      <c r="AV12">
        <f>SUM($AS$3:AS12)</f>
        <v>2</v>
      </c>
      <c r="AW12">
        <f>SUM($AT$3:AT12)</f>
        <v>8</v>
      </c>
      <c r="AZ12">
        <v>10</v>
      </c>
      <c r="BA12" s="17">
        <v>0</v>
      </c>
      <c r="BB12" s="17">
        <v>1</v>
      </c>
      <c r="BC12" s="29">
        <v>0</v>
      </c>
      <c r="BD12" s="30">
        <v>1</v>
      </c>
      <c r="BF12">
        <f>SUM($BA$3:BA12) + SUM($BC$3:BC12)</f>
        <v>8</v>
      </c>
      <c r="BG12">
        <f>SUM($BB$3:BB12) + SUM($BD$3:BD12)</f>
        <v>12</v>
      </c>
      <c r="BJ12">
        <v>10</v>
      </c>
      <c r="BK12">
        <v>1</v>
      </c>
      <c r="BL12">
        <v>0</v>
      </c>
      <c r="BM12">
        <v>0</v>
      </c>
      <c r="BN12">
        <v>1</v>
      </c>
      <c r="BP12">
        <f>SUM($BK$3:BK12) + SUM($BM$3:BM12)</f>
        <v>12</v>
      </c>
      <c r="BQ12">
        <f>SUM($BL$3:BL12) + SUM($BN$3:BN12)</f>
        <v>8</v>
      </c>
    </row>
    <row r="13" spans="1:69" ht="15" thickBot="1" x14ac:dyDescent="0.35">
      <c r="A13">
        <v>11</v>
      </c>
      <c r="B13">
        <v>1</v>
      </c>
      <c r="C13">
        <v>0</v>
      </c>
      <c r="D13">
        <v>1</v>
      </c>
      <c r="E13">
        <v>0</v>
      </c>
      <c r="F13">
        <v>1</v>
      </c>
      <c r="G13">
        <v>0</v>
      </c>
      <c r="I13">
        <f>SUM($B$3:B13) + SUM($D$3:D13) + SUM($F$3:F13)</f>
        <v>23</v>
      </c>
      <c r="J13">
        <f>SUM($C$3:C13) + SUM($E$3:E13) + SUM($G$3:G13)</f>
        <v>10</v>
      </c>
      <c r="L13">
        <v>11</v>
      </c>
      <c r="M13" s="11">
        <v>1</v>
      </c>
      <c r="N13" s="11">
        <v>0</v>
      </c>
      <c r="O13">
        <v>0</v>
      </c>
      <c r="P13">
        <v>1</v>
      </c>
      <c r="R13">
        <f>SUM($M$3:M13) + SUM($O$3:O13)</f>
        <v>11</v>
      </c>
      <c r="S13">
        <f>SUM($N$3:N13) + SUM($P$3:P13)</f>
        <v>11</v>
      </c>
      <c r="V13">
        <v>11</v>
      </c>
      <c r="W13" s="13">
        <v>1</v>
      </c>
      <c r="X13" s="13">
        <v>0</v>
      </c>
      <c r="Z13">
        <f>SUM($W$3:W13)</f>
        <v>3</v>
      </c>
      <c r="AA13">
        <f>SUM($X$3:X13)</f>
        <v>8</v>
      </c>
      <c r="AD13">
        <v>11</v>
      </c>
      <c r="AE13" s="17">
        <v>0</v>
      </c>
      <c r="AF13" s="17">
        <v>1</v>
      </c>
      <c r="AG13" s="13">
        <v>1</v>
      </c>
      <c r="AH13" s="13">
        <v>0</v>
      </c>
      <c r="AI13" s="11">
        <v>1</v>
      </c>
      <c r="AJ13" s="11">
        <v>0</v>
      </c>
      <c r="AK13" s="21">
        <v>1</v>
      </c>
      <c r="AL13" s="21">
        <v>0</v>
      </c>
      <c r="AN13">
        <f>SUM($AE$3:AE13) +SUM($AG$3:AG13) +SUM($AI$3:AI13) + SUM($AK$3:AK13)</f>
        <v>25</v>
      </c>
      <c r="AO13">
        <f>SUM($AF$3:AF13) +SUM($AH$3:AH13) +SUM($AJ$3:AJ13) + SUM($AL$3:AL13)</f>
        <v>19</v>
      </c>
      <c r="AR13">
        <v>11</v>
      </c>
      <c r="AS13">
        <v>0</v>
      </c>
      <c r="AT13">
        <v>1</v>
      </c>
      <c r="AV13">
        <f>SUM($AS$3:AS13)</f>
        <v>2</v>
      </c>
      <c r="AW13">
        <f>SUM($AT$3:AT13)</f>
        <v>9</v>
      </c>
      <c r="AZ13">
        <v>11</v>
      </c>
      <c r="BA13" s="17">
        <v>1</v>
      </c>
      <c r="BB13" s="17">
        <v>0</v>
      </c>
      <c r="BC13" s="29">
        <v>0</v>
      </c>
      <c r="BD13" s="30">
        <v>1</v>
      </c>
      <c r="BF13">
        <f>SUM($BA$3:BA13) + SUM($BC$3:BC13)</f>
        <v>9</v>
      </c>
      <c r="BG13">
        <f>SUM($BB$3:BB13) + SUM($BD$3:BD13)</f>
        <v>13</v>
      </c>
      <c r="BJ13">
        <v>11</v>
      </c>
      <c r="BK13">
        <v>0</v>
      </c>
      <c r="BL13">
        <v>1</v>
      </c>
      <c r="BM13">
        <v>1</v>
      </c>
      <c r="BN13">
        <v>0</v>
      </c>
      <c r="BP13">
        <f>SUM($BK$3:BK13) + SUM($BM$3:BM13)</f>
        <v>13</v>
      </c>
      <c r="BQ13">
        <f>SUM($BL$3:BL13) + SUM($BN$3:BN13)</f>
        <v>9</v>
      </c>
    </row>
    <row r="14" spans="1:69" ht="15" thickBot="1" x14ac:dyDescent="0.35">
      <c r="A14">
        <v>12</v>
      </c>
      <c r="B14">
        <v>1</v>
      </c>
      <c r="C14">
        <v>0</v>
      </c>
      <c r="D14">
        <v>1</v>
      </c>
      <c r="E14">
        <v>0</v>
      </c>
      <c r="F14">
        <v>0</v>
      </c>
      <c r="G14">
        <v>1</v>
      </c>
      <c r="I14">
        <f>SUM($B$3:B14) + SUM($D$3:D14) + SUM($F$3:F14)</f>
        <v>25</v>
      </c>
      <c r="J14">
        <f>SUM($C$3:C14) + SUM($E$3:E14) + SUM($G$3:G14)</f>
        <v>11</v>
      </c>
      <c r="L14">
        <v>12</v>
      </c>
      <c r="M14" s="11">
        <v>1</v>
      </c>
      <c r="N14" s="11">
        <v>0</v>
      </c>
      <c r="O14">
        <v>1</v>
      </c>
      <c r="P14">
        <v>0</v>
      </c>
      <c r="R14">
        <f>SUM($M$3:M14) + SUM($O$3:O14)</f>
        <v>13</v>
      </c>
      <c r="S14">
        <f>SUM($N$3:N14) + SUM($P$3:P14)</f>
        <v>11</v>
      </c>
      <c r="V14">
        <v>12</v>
      </c>
      <c r="W14" s="13">
        <v>1</v>
      </c>
      <c r="X14" s="13">
        <v>0</v>
      </c>
      <c r="Z14">
        <f>SUM($W$3:W14)</f>
        <v>4</v>
      </c>
      <c r="AA14">
        <f>SUM($X$3:X14)</f>
        <v>8</v>
      </c>
      <c r="AD14">
        <v>12</v>
      </c>
      <c r="AE14" s="17">
        <v>1</v>
      </c>
      <c r="AF14" s="17">
        <v>0</v>
      </c>
      <c r="AG14" s="13">
        <v>0</v>
      </c>
      <c r="AH14" s="13">
        <v>1</v>
      </c>
      <c r="AI14" s="11">
        <v>0</v>
      </c>
      <c r="AJ14" s="11">
        <v>1</v>
      </c>
      <c r="AK14" s="22">
        <v>1</v>
      </c>
      <c r="AL14" s="22">
        <v>0</v>
      </c>
      <c r="AN14">
        <f>SUM($AE$3:AE14) +SUM($AG$3:AG14) +SUM($AI$3:AI14) + SUM($AK$3:AK14)</f>
        <v>27</v>
      </c>
      <c r="AO14">
        <f>SUM($AF$3:AF14) +SUM($AH$3:AH14) +SUM($AJ$3:AJ14) + SUM($AL$3:AL14)</f>
        <v>21</v>
      </c>
      <c r="AR14">
        <v>12</v>
      </c>
      <c r="AS14">
        <v>0</v>
      </c>
      <c r="AT14">
        <v>1</v>
      </c>
      <c r="AV14">
        <f>SUM($AS$3:AS14)</f>
        <v>2</v>
      </c>
      <c r="AW14">
        <f>SUM($AT$3:AT14)</f>
        <v>10</v>
      </c>
      <c r="AZ14">
        <v>12</v>
      </c>
      <c r="BA14" s="17">
        <v>1</v>
      </c>
      <c r="BB14" s="17">
        <v>0</v>
      </c>
      <c r="BC14" s="29">
        <v>1</v>
      </c>
      <c r="BD14" s="30">
        <v>0</v>
      </c>
      <c r="BF14">
        <f>SUM($BA$3:BA14) + SUM($BC$3:BC14)</f>
        <v>11</v>
      </c>
      <c r="BG14">
        <f>SUM($BB$3:BB14) + SUM($BD$3:BD14)</f>
        <v>13</v>
      </c>
      <c r="BJ14">
        <v>12</v>
      </c>
      <c r="BK14">
        <v>0</v>
      </c>
      <c r="BL14">
        <v>1</v>
      </c>
      <c r="BM14">
        <v>1</v>
      </c>
      <c r="BN14">
        <v>0</v>
      </c>
      <c r="BP14">
        <f>SUM($BK$3:BK14) + SUM($BM$3:BM14)</f>
        <v>14</v>
      </c>
      <c r="BQ14">
        <f>SUM($BL$3:BL14) + SUM($BN$3:BN14)</f>
        <v>10</v>
      </c>
    </row>
    <row r="15" spans="1:69" ht="15" thickBot="1" x14ac:dyDescent="0.35">
      <c r="A15">
        <v>13</v>
      </c>
      <c r="B15">
        <v>0</v>
      </c>
      <c r="C15">
        <v>1</v>
      </c>
      <c r="D15">
        <v>1</v>
      </c>
      <c r="E15">
        <v>0</v>
      </c>
      <c r="F15">
        <v>0</v>
      </c>
      <c r="G15">
        <v>1</v>
      </c>
      <c r="I15">
        <f>SUM($B$3:B15) + SUM($D$3:D15) + SUM($F$3:F15)</f>
        <v>26</v>
      </c>
      <c r="J15">
        <f>SUM($C$3:C15) + SUM($E$3:E15) + SUM($G$3:G15)</f>
        <v>13</v>
      </c>
      <c r="L15">
        <v>13</v>
      </c>
      <c r="M15" s="11">
        <v>1</v>
      </c>
      <c r="N15" s="11">
        <v>0</v>
      </c>
      <c r="O15">
        <v>1</v>
      </c>
      <c r="P15">
        <v>0</v>
      </c>
      <c r="R15">
        <f>SUM($M$3:M15) + SUM($O$3:O15)</f>
        <v>15</v>
      </c>
      <c r="S15">
        <f>SUM($N$3:N15) + SUM($P$3:P15)</f>
        <v>11</v>
      </c>
      <c r="V15">
        <v>13</v>
      </c>
      <c r="W15" s="13">
        <v>0</v>
      </c>
      <c r="X15" s="13">
        <v>1</v>
      </c>
      <c r="Z15">
        <f>SUM($W$3:W15)</f>
        <v>4</v>
      </c>
      <c r="AA15">
        <f>SUM($X$3:X15)</f>
        <v>9</v>
      </c>
      <c r="AD15">
        <v>13</v>
      </c>
      <c r="AE15" s="17">
        <v>0</v>
      </c>
      <c r="AF15" s="17">
        <v>1</v>
      </c>
      <c r="AG15" s="13">
        <v>1</v>
      </c>
      <c r="AH15" s="13">
        <v>0</v>
      </c>
      <c r="AI15" s="11">
        <v>1</v>
      </c>
      <c r="AJ15" s="11">
        <v>0</v>
      </c>
      <c r="AK15" s="21">
        <v>0</v>
      </c>
      <c r="AL15" s="21">
        <v>1</v>
      </c>
      <c r="AN15">
        <f>SUM($AE$3:AE15) +SUM($AG$3:AG15) +SUM($AI$3:AI15) + SUM($AK$3:AK15)</f>
        <v>29</v>
      </c>
      <c r="AO15">
        <f>SUM($AF$3:AF15) +SUM($AH$3:AH15) +SUM($AJ$3:AJ15) + SUM($AL$3:AL15)</f>
        <v>23</v>
      </c>
      <c r="AR15">
        <v>13</v>
      </c>
      <c r="AS15">
        <v>0</v>
      </c>
      <c r="AT15">
        <v>1</v>
      </c>
      <c r="AV15">
        <f>SUM($AS$3:AS15)</f>
        <v>2</v>
      </c>
      <c r="AW15">
        <f>SUM($AT$3:AT15)</f>
        <v>11</v>
      </c>
      <c r="AZ15">
        <v>13</v>
      </c>
      <c r="BA15" s="17">
        <v>1</v>
      </c>
      <c r="BB15" s="17">
        <v>0</v>
      </c>
      <c r="BC15" s="29">
        <v>0</v>
      </c>
      <c r="BD15" s="30">
        <v>1</v>
      </c>
      <c r="BF15">
        <f>SUM($BA$3:BA15) + SUM($BC$3:BC15)</f>
        <v>12</v>
      </c>
      <c r="BG15">
        <f>SUM($BB$3:BB15) + SUM($BD$3:BD15)</f>
        <v>14</v>
      </c>
      <c r="BJ15">
        <v>13</v>
      </c>
      <c r="BK15">
        <v>1</v>
      </c>
      <c r="BL15">
        <v>0</v>
      </c>
      <c r="BM15">
        <v>1</v>
      </c>
      <c r="BN15">
        <v>0</v>
      </c>
      <c r="BP15">
        <f>SUM($BK$3:BK15) + SUM($BM$3:BM15)</f>
        <v>16</v>
      </c>
      <c r="BQ15">
        <f>SUM($BL$3:BL15) + SUM($BN$3:BN15)</f>
        <v>10</v>
      </c>
    </row>
    <row r="16" spans="1:69" ht="15" thickBot="1" x14ac:dyDescent="0.35">
      <c r="A16">
        <v>14</v>
      </c>
      <c r="B16">
        <v>0</v>
      </c>
      <c r="C16">
        <v>1</v>
      </c>
      <c r="D16">
        <v>1</v>
      </c>
      <c r="E16">
        <v>0</v>
      </c>
      <c r="F16">
        <v>0</v>
      </c>
      <c r="G16">
        <v>1</v>
      </c>
      <c r="I16">
        <f>SUM($B$3:B16) + SUM($D$3:D16) + SUM($F$3:F16)</f>
        <v>27</v>
      </c>
      <c r="J16">
        <f>SUM($C$3:C16) + SUM($E$3:E16) + SUM($G$3:G16)</f>
        <v>15</v>
      </c>
      <c r="L16">
        <v>14</v>
      </c>
      <c r="M16" s="11">
        <v>1</v>
      </c>
      <c r="N16" s="11">
        <v>0</v>
      </c>
      <c r="O16">
        <v>1</v>
      </c>
      <c r="P16">
        <v>0</v>
      </c>
      <c r="R16">
        <f>SUM($M$3:M16) + SUM($O$3:O16)</f>
        <v>17</v>
      </c>
      <c r="S16">
        <f>SUM($N$3:N16) + SUM($P$3:P16)</f>
        <v>11</v>
      </c>
      <c r="V16">
        <v>14</v>
      </c>
      <c r="W16" s="13">
        <v>1</v>
      </c>
      <c r="X16" s="13">
        <v>0</v>
      </c>
      <c r="Z16">
        <f>SUM($W$3:W16)</f>
        <v>5</v>
      </c>
      <c r="AA16">
        <f>SUM($X$3:X16)</f>
        <v>9</v>
      </c>
      <c r="AD16">
        <v>14</v>
      </c>
      <c r="AE16" s="17">
        <v>0</v>
      </c>
      <c r="AF16" s="17">
        <v>1</v>
      </c>
      <c r="AG16" s="13">
        <v>0</v>
      </c>
      <c r="AH16" s="13">
        <v>1</v>
      </c>
      <c r="AI16" s="11">
        <v>0</v>
      </c>
      <c r="AJ16" s="11">
        <v>1</v>
      </c>
      <c r="AK16" s="22">
        <v>0</v>
      </c>
      <c r="AL16" s="22">
        <v>1</v>
      </c>
      <c r="AN16">
        <f>SUM($AE$3:AE16) +SUM($AG$3:AG16) +SUM($AI$3:AI16) + SUM($AK$3:AK16)</f>
        <v>29</v>
      </c>
      <c r="AO16">
        <f>SUM($AF$3:AF16) +SUM($AH$3:AH16) +SUM($AJ$3:AJ16) + SUM($AL$3:AL16)</f>
        <v>27</v>
      </c>
      <c r="AR16">
        <v>14</v>
      </c>
      <c r="AS16">
        <v>0</v>
      </c>
      <c r="AT16">
        <v>1</v>
      </c>
      <c r="AV16">
        <f>SUM($AS$3:AS16)</f>
        <v>2</v>
      </c>
      <c r="AW16">
        <f>SUM($AT$3:AT16)</f>
        <v>12</v>
      </c>
      <c r="AZ16">
        <v>14</v>
      </c>
      <c r="BA16" s="17">
        <v>0</v>
      </c>
      <c r="BB16" s="17">
        <v>1</v>
      </c>
      <c r="BC16" s="29">
        <v>1</v>
      </c>
      <c r="BD16" s="30">
        <v>0</v>
      </c>
      <c r="BF16">
        <f>SUM($BA$3:BA16) + SUM($BC$3:BC16)</f>
        <v>13</v>
      </c>
      <c r="BG16">
        <f>SUM($BB$3:BB16) + SUM($BD$3:BD16)</f>
        <v>15</v>
      </c>
      <c r="BJ16">
        <v>14</v>
      </c>
      <c r="BK16">
        <v>1</v>
      </c>
      <c r="BL16">
        <v>0</v>
      </c>
      <c r="BM16">
        <v>0</v>
      </c>
      <c r="BN16">
        <v>1</v>
      </c>
      <c r="BP16">
        <f>SUM($BK$3:BK16) + SUM($BM$3:BM16)</f>
        <v>17</v>
      </c>
      <c r="BQ16">
        <f>SUM($BL$3:BL16) + SUM($BN$3:BN16)</f>
        <v>11</v>
      </c>
    </row>
    <row r="17" spans="1:69" ht="15" thickBot="1" x14ac:dyDescent="0.35">
      <c r="A17">
        <v>15</v>
      </c>
      <c r="B17">
        <v>0</v>
      </c>
      <c r="C17">
        <v>1</v>
      </c>
      <c r="D17">
        <v>0</v>
      </c>
      <c r="E17">
        <v>1</v>
      </c>
      <c r="F17">
        <v>1</v>
      </c>
      <c r="G17">
        <v>0</v>
      </c>
      <c r="I17">
        <f>SUM($B$3:B17) + SUM($D$3:D17) + SUM($F$3:F17)</f>
        <v>28</v>
      </c>
      <c r="J17">
        <f>SUM($C$3:C17) + SUM($E$3:E17) + SUM($G$3:G17)</f>
        <v>17</v>
      </c>
      <c r="L17">
        <v>15</v>
      </c>
      <c r="M17" s="11">
        <v>0</v>
      </c>
      <c r="N17" s="11">
        <v>1</v>
      </c>
      <c r="O17">
        <v>0</v>
      </c>
      <c r="P17">
        <v>1</v>
      </c>
      <c r="R17">
        <f>SUM($M$3:M17) + SUM($O$3:O17)</f>
        <v>17</v>
      </c>
      <c r="S17">
        <f>SUM($N$3:N17) + SUM($P$3:P17)</f>
        <v>13</v>
      </c>
      <c r="V17">
        <v>15</v>
      </c>
      <c r="W17" s="13">
        <v>1</v>
      </c>
      <c r="X17" s="13">
        <v>0</v>
      </c>
      <c r="Z17">
        <f>SUM($W$3:W17)</f>
        <v>6</v>
      </c>
      <c r="AA17">
        <f>SUM($X$3:X17)</f>
        <v>9</v>
      </c>
      <c r="AD17">
        <v>15</v>
      </c>
      <c r="AE17" s="17">
        <v>0</v>
      </c>
      <c r="AF17" s="17">
        <v>1</v>
      </c>
      <c r="AG17" s="13">
        <v>0</v>
      </c>
      <c r="AH17" s="13">
        <v>1</v>
      </c>
      <c r="AI17" s="11">
        <v>0</v>
      </c>
      <c r="AJ17" s="11">
        <v>1</v>
      </c>
      <c r="AK17" s="21">
        <v>1</v>
      </c>
      <c r="AL17" s="21">
        <v>0</v>
      </c>
      <c r="AN17">
        <f>SUM($AE$3:AE17) +SUM($AG$3:AG17) +SUM($AI$3:AI17) + SUM($AK$3:AK17)</f>
        <v>30</v>
      </c>
      <c r="AO17">
        <f>SUM($AF$3:AF17) +SUM($AH$3:AH17) +SUM($AJ$3:AJ17) + SUM($AL$3:AL17)</f>
        <v>30</v>
      </c>
      <c r="AR17">
        <v>15</v>
      </c>
      <c r="AS17">
        <v>1</v>
      </c>
      <c r="AT17">
        <v>0</v>
      </c>
      <c r="AV17">
        <f>SUM($AS$3:AS17)</f>
        <v>3</v>
      </c>
      <c r="AW17">
        <f>SUM($AT$3:AT17)</f>
        <v>12</v>
      </c>
      <c r="AZ17">
        <v>15</v>
      </c>
      <c r="BA17" s="17">
        <v>0</v>
      </c>
      <c r="BB17" s="17">
        <v>1</v>
      </c>
      <c r="BC17" s="29">
        <v>0</v>
      </c>
      <c r="BD17" s="30">
        <v>1</v>
      </c>
      <c r="BF17">
        <f>SUM($BA$3:BA17) + SUM($BC$3:BC17)</f>
        <v>13</v>
      </c>
      <c r="BG17">
        <f>SUM($BB$3:BB17) + SUM($BD$3:BD17)</f>
        <v>17</v>
      </c>
      <c r="BJ17">
        <v>15</v>
      </c>
      <c r="BK17">
        <v>0</v>
      </c>
      <c r="BL17">
        <v>1</v>
      </c>
      <c r="BM17">
        <v>0</v>
      </c>
      <c r="BN17">
        <v>1</v>
      </c>
      <c r="BP17">
        <f>SUM($BK$3:BK17) + SUM($BM$3:BM17)</f>
        <v>17</v>
      </c>
      <c r="BQ17">
        <f>SUM($BL$3:BL17) + SUM($BN$3:BN17)</f>
        <v>13</v>
      </c>
    </row>
    <row r="18" spans="1:69" ht="15" thickBot="1" x14ac:dyDescent="0.35">
      <c r="A18">
        <v>16</v>
      </c>
      <c r="B18">
        <v>1</v>
      </c>
      <c r="C18">
        <v>0</v>
      </c>
      <c r="D18">
        <v>0</v>
      </c>
      <c r="E18">
        <v>1</v>
      </c>
      <c r="F18">
        <v>0</v>
      </c>
      <c r="G18">
        <v>1</v>
      </c>
      <c r="I18">
        <f>SUM($B$3:B18) + SUM($D$3:D18) + SUM($F$3:F18)</f>
        <v>29</v>
      </c>
      <c r="J18">
        <f>SUM($C$3:C18) + SUM($E$3:E18) + SUM($G$3:G18)</f>
        <v>19</v>
      </c>
      <c r="L18">
        <v>16</v>
      </c>
      <c r="M18" s="11">
        <v>0</v>
      </c>
      <c r="N18" s="11">
        <v>1</v>
      </c>
      <c r="O18">
        <v>0</v>
      </c>
      <c r="P18">
        <v>1</v>
      </c>
      <c r="R18">
        <f>SUM($M$3:M18) + SUM($O$3:O18)</f>
        <v>17</v>
      </c>
      <c r="S18">
        <f>SUM($N$3:N18) + SUM($P$3:P18)</f>
        <v>15</v>
      </c>
      <c r="V18">
        <v>16</v>
      </c>
      <c r="W18" s="13">
        <v>0</v>
      </c>
      <c r="X18" s="13">
        <v>1</v>
      </c>
      <c r="Z18">
        <f>SUM($W$3:W18)</f>
        <v>6</v>
      </c>
      <c r="AA18">
        <f>SUM($X$3:X18)</f>
        <v>10</v>
      </c>
      <c r="AD18">
        <v>16</v>
      </c>
      <c r="AE18" s="17">
        <v>1</v>
      </c>
      <c r="AF18" s="17">
        <v>0</v>
      </c>
      <c r="AG18" s="13">
        <v>0</v>
      </c>
      <c r="AH18" s="13">
        <v>1</v>
      </c>
      <c r="AI18" s="11">
        <v>1</v>
      </c>
      <c r="AJ18" s="11">
        <v>0</v>
      </c>
      <c r="AK18" s="22">
        <v>1</v>
      </c>
      <c r="AL18" s="22">
        <v>0</v>
      </c>
      <c r="AN18">
        <f>SUM($AE$3:AE18) +SUM($AG$3:AG18) +SUM($AI$3:AI18) + SUM($AK$3:AK18)</f>
        <v>33</v>
      </c>
      <c r="AO18">
        <f>SUM($AF$3:AF18) +SUM($AH$3:AH18) +SUM($AJ$3:AJ18) + SUM($AL$3:AL18)</f>
        <v>31</v>
      </c>
      <c r="AR18">
        <v>16</v>
      </c>
      <c r="AS18">
        <v>1</v>
      </c>
      <c r="AT18">
        <v>0</v>
      </c>
      <c r="AV18">
        <f>SUM($AS$3:AS18)</f>
        <v>4</v>
      </c>
      <c r="AW18">
        <f>SUM($AT$3:AT18)</f>
        <v>12</v>
      </c>
      <c r="AZ18">
        <v>16</v>
      </c>
      <c r="BA18" s="17">
        <v>1</v>
      </c>
      <c r="BB18" s="17">
        <v>0</v>
      </c>
      <c r="BC18" s="29">
        <v>1</v>
      </c>
      <c r="BD18" s="30">
        <v>0</v>
      </c>
      <c r="BF18">
        <f>SUM($BA$3:BA18) + SUM($BC$3:BC18)</f>
        <v>15</v>
      </c>
      <c r="BG18">
        <f>SUM($BB$3:BB18) + SUM($BD$3:BD18)</f>
        <v>17</v>
      </c>
      <c r="BJ18">
        <v>16</v>
      </c>
      <c r="BK18">
        <v>1</v>
      </c>
      <c r="BL18">
        <v>0</v>
      </c>
      <c r="BM18">
        <v>0</v>
      </c>
      <c r="BN18">
        <v>1</v>
      </c>
      <c r="BP18">
        <f>SUM($BK$3:BK18) + SUM($BM$3:BM18)</f>
        <v>18</v>
      </c>
      <c r="BQ18">
        <f>SUM($BL$3:BL18) + SUM($BN$3:BN18)</f>
        <v>14</v>
      </c>
    </row>
    <row r="19" spans="1:69" ht="15" thickBot="1" x14ac:dyDescent="0.35">
      <c r="A19">
        <v>17</v>
      </c>
      <c r="B19">
        <v>1</v>
      </c>
      <c r="C19">
        <v>0</v>
      </c>
      <c r="D19">
        <v>0</v>
      </c>
      <c r="E19">
        <v>1</v>
      </c>
      <c r="F19">
        <v>1</v>
      </c>
      <c r="G19">
        <v>0</v>
      </c>
      <c r="I19">
        <f>SUM($B$3:B19) + SUM($D$3:D19) + SUM($F$3:F19)</f>
        <v>31</v>
      </c>
      <c r="J19">
        <f>SUM($C$3:C19) + SUM($E$3:E19) + SUM($G$3:G19)</f>
        <v>20</v>
      </c>
      <c r="L19">
        <v>17</v>
      </c>
      <c r="M19" s="11">
        <v>0</v>
      </c>
      <c r="N19" s="11">
        <v>1</v>
      </c>
      <c r="O19">
        <v>0</v>
      </c>
      <c r="P19">
        <v>1</v>
      </c>
      <c r="R19">
        <f>SUM($M$3:M19) + SUM($O$3:O19)</f>
        <v>17</v>
      </c>
      <c r="S19">
        <f>SUM($N$3:N19) + SUM($P$3:P19)</f>
        <v>17</v>
      </c>
      <c r="V19">
        <v>17</v>
      </c>
      <c r="W19" s="13">
        <v>1</v>
      </c>
      <c r="X19" s="13">
        <v>0</v>
      </c>
      <c r="Z19">
        <f>SUM($W$3:W19)</f>
        <v>7</v>
      </c>
      <c r="AA19">
        <f>SUM($X$3:X19)</f>
        <v>10</v>
      </c>
      <c r="AD19">
        <v>17</v>
      </c>
      <c r="AE19" s="17">
        <v>1</v>
      </c>
      <c r="AF19" s="17">
        <v>0</v>
      </c>
      <c r="AG19" s="13">
        <v>0</v>
      </c>
      <c r="AH19" s="13">
        <v>1</v>
      </c>
      <c r="AI19" s="11">
        <v>1</v>
      </c>
      <c r="AJ19" s="11">
        <v>0</v>
      </c>
      <c r="AK19" s="21">
        <v>0</v>
      </c>
      <c r="AL19" s="21">
        <v>1</v>
      </c>
      <c r="AN19">
        <f>SUM($AE$3:AE19) +SUM($AG$3:AG19) +SUM($AI$3:AI19) + SUM($AK$3:AK19)</f>
        <v>35</v>
      </c>
      <c r="AO19">
        <f>SUM($AF$3:AF19) +SUM($AH$3:AH19) +SUM($AJ$3:AJ19) + SUM($AL$3:AL19)</f>
        <v>33</v>
      </c>
      <c r="AR19">
        <v>17</v>
      </c>
      <c r="AS19">
        <v>1</v>
      </c>
      <c r="AT19">
        <v>0</v>
      </c>
      <c r="AV19">
        <f>SUM($AS$3:AS19)</f>
        <v>5</v>
      </c>
      <c r="AW19">
        <f>SUM($AT$3:AT19)</f>
        <v>12</v>
      </c>
      <c r="AZ19">
        <v>17</v>
      </c>
      <c r="BA19" s="17">
        <v>0</v>
      </c>
      <c r="BB19" s="17">
        <v>1</v>
      </c>
      <c r="BC19" s="29">
        <v>0</v>
      </c>
      <c r="BD19" s="30">
        <v>1</v>
      </c>
      <c r="BF19">
        <f>SUM($BA$3:BA19) + SUM($BC$3:BC19)</f>
        <v>15</v>
      </c>
      <c r="BG19">
        <f>SUM($BB$3:BB19) + SUM($BD$3:BD19)</f>
        <v>19</v>
      </c>
      <c r="BJ19">
        <v>17</v>
      </c>
      <c r="BK19">
        <v>1</v>
      </c>
      <c r="BL19">
        <v>0</v>
      </c>
      <c r="BM19">
        <v>0</v>
      </c>
      <c r="BN19">
        <v>1</v>
      </c>
      <c r="BP19">
        <f>SUM($BK$3:BK19) + SUM($BM$3:BM19)</f>
        <v>19</v>
      </c>
      <c r="BQ19">
        <f>SUM($BL$3:BL19) + SUM($BN$3:BN19)</f>
        <v>15</v>
      </c>
    </row>
    <row r="20" spans="1:69" ht="15" thickBot="1" x14ac:dyDescent="0.35">
      <c r="A20">
        <v>18</v>
      </c>
      <c r="B20">
        <v>0</v>
      </c>
      <c r="C20">
        <v>1</v>
      </c>
      <c r="D20">
        <v>1</v>
      </c>
      <c r="E20">
        <v>0</v>
      </c>
      <c r="F20">
        <v>0</v>
      </c>
      <c r="G20">
        <v>1</v>
      </c>
      <c r="I20">
        <f>SUM($B$3:B20) + SUM($D$3:D20) + SUM($F$3:F20)</f>
        <v>32</v>
      </c>
      <c r="J20">
        <f>SUM($C$3:C20) + SUM($E$3:E20) + SUM($G$3:G20)</f>
        <v>22</v>
      </c>
      <c r="L20">
        <v>18</v>
      </c>
      <c r="M20" s="11">
        <v>1</v>
      </c>
      <c r="N20" s="11">
        <v>0</v>
      </c>
      <c r="O20">
        <v>1</v>
      </c>
      <c r="P20">
        <v>0</v>
      </c>
      <c r="R20">
        <f>SUM($M$3:M20) + SUM($O$3:O20)</f>
        <v>19</v>
      </c>
      <c r="S20">
        <f>SUM($N$3:N20) + SUM($P$3:P20)</f>
        <v>17</v>
      </c>
      <c r="V20">
        <v>18</v>
      </c>
      <c r="W20" s="13">
        <v>1</v>
      </c>
      <c r="X20" s="13">
        <v>0</v>
      </c>
      <c r="Z20">
        <f>SUM($W$3:W20)</f>
        <v>8</v>
      </c>
      <c r="AA20">
        <f>SUM($X$3:X20)</f>
        <v>10</v>
      </c>
      <c r="AD20">
        <v>18</v>
      </c>
      <c r="AE20" s="17">
        <v>1</v>
      </c>
      <c r="AF20" s="17">
        <v>0</v>
      </c>
      <c r="AG20" s="13">
        <v>1</v>
      </c>
      <c r="AH20" s="13">
        <v>0</v>
      </c>
      <c r="AI20" s="11">
        <v>1</v>
      </c>
      <c r="AJ20" s="11">
        <v>0</v>
      </c>
      <c r="AK20" s="22">
        <v>1</v>
      </c>
      <c r="AL20" s="22">
        <v>0</v>
      </c>
      <c r="AN20">
        <f>SUM($AE$3:AE20) +SUM($AG$3:AG20) +SUM($AI$3:AI20) + SUM($AK$3:AK20)</f>
        <v>39</v>
      </c>
      <c r="AO20">
        <f>SUM($AF$3:AF20) +SUM($AH$3:AH20) +SUM($AJ$3:AJ20) + SUM($AL$3:AL20)</f>
        <v>33</v>
      </c>
      <c r="AR20">
        <v>18</v>
      </c>
      <c r="AS20">
        <v>0</v>
      </c>
      <c r="AT20">
        <v>1</v>
      </c>
      <c r="AV20">
        <f>SUM($AS$3:AS20)</f>
        <v>5</v>
      </c>
      <c r="AW20">
        <f>SUM($AT$3:AT20)</f>
        <v>13</v>
      </c>
      <c r="AZ20">
        <v>18</v>
      </c>
      <c r="BA20" s="17">
        <v>0</v>
      </c>
      <c r="BB20" s="17">
        <v>1</v>
      </c>
      <c r="BC20" s="29">
        <v>1</v>
      </c>
      <c r="BD20" s="30">
        <v>0</v>
      </c>
      <c r="BF20">
        <f>SUM($BA$3:BA20) + SUM($BC$3:BC20)</f>
        <v>16</v>
      </c>
      <c r="BG20">
        <f>SUM($BB$3:BB20) + SUM($BD$3:BD20)</f>
        <v>20</v>
      </c>
      <c r="BJ20">
        <v>18</v>
      </c>
      <c r="BK20">
        <v>0</v>
      </c>
      <c r="BL20">
        <v>1</v>
      </c>
      <c r="BM20">
        <v>0</v>
      </c>
      <c r="BN20">
        <v>1</v>
      </c>
      <c r="BP20">
        <f>SUM($BK$3:BK20) + SUM($BM$3:BM20)</f>
        <v>19</v>
      </c>
      <c r="BQ20">
        <f>SUM($BL$3:BL20) + SUM($BN$3:BN20)</f>
        <v>17</v>
      </c>
    </row>
    <row r="21" spans="1:69" ht="15" thickBot="1" x14ac:dyDescent="0.35">
      <c r="A21">
        <v>19</v>
      </c>
      <c r="B21">
        <v>1</v>
      </c>
      <c r="C21">
        <v>0</v>
      </c>
      <c r="D21">
        <v>1</v>
      </c>
      <c r="E21">
        <v>0</v>
      </c>
      <c r="F21">
        <v>0</v>
      </c>
      <c r="G21">
        <v>1</v>
      </c>
      <c r="I21">
        <f>SUM($B$3:B21) + SUM($D$3:D21) + SUM($F$3:F21)</f>
        <v>34</v>
      </c>
      <c r="J21">
        <f>SUM($C$3:C21) + SUM($E$3:E21) + SUM($G$3:G21)</f>
        <v>23</v>
      </c>
      <c r="L21">
        <v>19</v>
      </c>
      <c r="M21" s="11">
        <v>1</v>
      </c>
      <c r="N21" s="11">
        <v>0</v>
      </c>
      <c r="O21">
        <v>1</v>
      </c>
      <c r="P21">
        <v>0</v>
      </c>
      <c r="R21">
        <f>SUM($M$3:M21) + SUM($O$3:O21)</f>
        <v>21</v>
      </c>
      <c r="S21">
        <f>SUM($N$3:N21) + SUM($P$3:P21)</f>
        <v>17</v>
      </c>
      <c r="V21">
        <v>19</v>
      </c>
      <c r="W21" s="13">
        <v>0</v>
      </c>
      <c r="X21" s="13">
        <v>1</v>
      </c>
      <c r="Z21">
        <f>SUM($W$3:W21)</f>
        <v>8</v>
      </c>
      <c r="AA21">
        <f>SUM($X$3:X21)</f>
        <v>11</v>
      </c>
      <c r="AD21">
        <v>19</v>
      </c>
      <c r="AE21" s="17">
        <v>1</v>
      </c>
      <c r="AF21" s="17">
        <v>0</v>
      </c>
      <c r="AG21" s="13">
        <v>0</v>
      </c>
      <c r="AH21" s="13">
        <v>1</v>
      </c>
      <c r="AI21" s="11">
        <v>0</v>
      </c>
      <c r="AJ21" s="11">
        <v>1</v>
      </c>
      <c r="AK21" s="21">
        <v>1</v>
      </c>
      <c r="AL21" s="21">
        <v>0</v>
      </c>
      <c r="AN21">
        <f>SUM($AE$3:AE21) +SUM($AG$3:AG21) +SUM($AI$3:AI21) + SUM($AK$3:AK21)</f>
        <v>41</v>
      </c>
      <c r="AO21">
        <f>SUM($AF$3:AF21) +SUM($AH$3:AH21) +SUM($AJ$3:AJ21) + SUM($AL$3:AL21)</f>
        <v>35</v>
      </c>
      <c r="AR21">
        <v>19</v>
      </c>
      <c r="AS21">
        <v>0</v>
      </c>
      <c r="AT21">
        <v>1</v>
      </c>
      <c r="AV21">
        <f>SUM($AS$3:AS21)</f>
        <v>5</v>
      </c>
      <c r="AW21">
        <f>SUM($AT$3:AT21)</f>
        <v>14</v>
      </c>
      <c r="AZ21">
        <v>19</v>
      </c>
      <c r="BA21" s="17">
        <v>1</v>
      </c>
      <c r="BB21" s="17">
        <v>0</v>
      </c>
      <c r="BC21" s="29">
        <v>0</v>
      </c>
      <c r="BD21" s="30">
        <v>1</v>
      </c>
      <c r="BF21">
        <f>SUM($BA$3:BA21) + SUM($BC$3:BC21)</f>
        <v>17</v>
      </c>
      <c r="BG21">
        <f>SUM($BB$3:BB21) + SUM($BD$3:BD21)</f>
        <v>21</v>
      </c>
      <c r="BJ21">
        <v>19</v>
      </c>
      <c r="BK21">
        <v>0</v>
      </c>
      <c r="BL21">
        <v>1</v>
      </c>
      <c r="BM21">
        <v>1</v>
      </c>
      <c r="BN21">
        <v>0</v>
      </c>
      <c r="BP21">
        <f>SUM($BK$3:BK21) + SUM($BM$3:BM21)</f>
        <v>20</v>
      </c>
      <c r="BQ21">
        <f>SUM($BL$3:BL21) + SUM($BN$3:BN21)</f>
        <v>18</v>
      </c>
    </row>
    <row r="22" spans="1:69" ht="15" thickBot="1" x14ac:dyDescent="0.35">
      <c r="A22">
        <v>20</v>
      </c>
      <c r="B22">
        <v>0</v>
      </c>
      <c r="C22">
        <v>1</v>
      </c>
      <c r="D22">
        <v>1</v>
      </c>
      <c r="E22">
        <v>0</v>
      </c>
      <c r="F22">
        <v>0</v>
      </c>
      <c r="G22">
        <v>1</v>
      </c>
      <c r="I22">
        <f>SUM($B$3:B22) + SUM($D$3:D22) + SUM($F$3:F22)</f>
        <v>35</v>
      </c>
      <c r="J22">
        <f>SUM($C$3:C22) + SUM($E$3:E22) + SUM($G$3:G22)</f>
        <v>25</v>
      </c>
      <c r="L22">
        <v>20</v>
      </c>
      <c r="M22" s="11">
        <v>1</v>
      </c>
      <c r="N22" s="11">
        <v>0</v>
      </c>
      <c r="O22">
        <v>1</v>
      </c>
      <c r="P22">
        <v>0</v>
      </c>
      <c r="R22">
        <f>SUM($M$3:M22) + SUM($O$3:O22)</f>
        <v>23</v>
      </c>
      <c r="S22">
        <f>SUM($N$3:N22) + SUM($P$3:P22)</f>
        <v>17</v>
      </c>
      <c r="V22">
        <v>20</v>
      </c>
      <c r="W22" s="13">
        <v>1</v>
      </c>
      <c r="X22" s="13">
        <v>0</v>
      </c>
      <c r="Z22">
        <f>SUM($W$3:W22)</f>
        <v>9</v>
      </c>
      <c r="AA22">
        <f>SUM($X$3:X22)</f>
        <v>11</v>
      </c>
      <c r="AD22">
        <v>20</v>
      </c>
      <c r="AE22" s="17">
        <v>0</v>
      </c>
      <c r="AF22" s="17">
        <v>1</v>
      </c>
      <c r="AG22" s="13">
        <v>1</v>
      </c>
      <c r="AH22" s="13">
        <v>0</v>
      </c>
      <c r="AI22" s="11">
        <v>1</v>
      </c>
      <c r="AJ22" s="11">
        <v>0</v>
      </c>
      <c r="AK22" s="22">
        <v>0</v>
      </c>
      <c r="AL22" s="22">
        <v>1</v>
      </c>
      <c r="AN22">
        <f>SUM($AE$3:AE22) +SUM($AG$3:AG22) +SUM($AI$3:AI22) + SUM($AK$3:AK22)</f>
        <v>43</v>
      </c>
      <c r="AO22">
        <f>SUM($AF$3:AF22) +SUM($AH$3:AH22) +SUM($AJ$3:AJ22) + SUM($AL$3:AL22)</f>
        <v>37</v>
      </c>
      <c r="AR22">
        <v>20</v>
      </c>
      <c r="AS22">
        <v>0</v>
      </c>
      <c r="AT22">
        <v>1</v>
      </c>
      <c r="AV22">
        <f>SUM($AS$3:AS22)</f>
        <v>5</v>
      </c>
      <c r="AW22">
        <f>SUM($AT$3:AT22)</f>
        <v>15</v>
      </c>
      <c r="AZ22">
        <v>20</v>
      </c>
      <c r="BA22" s="17">
        <v>1</v>
      </c>
      <c r="BB22" s="17">
        <v>0</v>
      </c>
      <c r="BC22" s="29">
        <v>1</v>
      </c>
      <c r="BD22" s="30">
        <v>0</v>
      </c>
      <c r="BF22">
        <f>SUM($BA$3:BA22) + SUM($BC$3:BC22)</f>
        <v>19</v>
      </c>
      <c r="BG22">
        <f>SUM($BB$3:BB22) + SUM($BD$3:BD22)</f>
        <v>21</v>
      </c>
      <c r="BJ22">
        <v>20</v>
      </c>
      <c r="BK22">
        <v>0</v>
      </c>
      <c r="BL22">
        <v>1</v>
      </c>
      <c r="BM22">
        <v>1</v>
      </c>
      <c r="BN22">
        <v>0</v>
      </c>
      <c r="BP22">
        <f>SUM($BK$3:BK22) + SUM($BM$3:BM22)</f>
        <v>21</v>
      </c>
      <c r="BQ22">
        <f>SUM($BL$3:BL22) + SUM($BN$3:BN22)</f>
        <v>19</v>
      </c>
    </row>
    <row r="23" spans="1:69" ht="15" thickBot="1" x14ac:dyDescent="0.35">
      <c r="A23">
        <v>21</v>
      </c>
      <c r="B23">
        <v>1</v>
      </c>
      <c r="C23">
        <v>0</v>
      </c>
      <c r="D23">
        <v>0</v>
      </c>
      <c r="E23">
        <v>1</v>
      </c>
      <c r="F23">
        <v>0</v>
      </c>
      <c r="G23">
        <v>1</v>
      </c>
      <c r="I23">
        <f>SUM($B$3:B23) + SUM($D$3:D23) + SUM($F$3:F23)</f>
        <v>36</v>
      </c>
      <c r="J23">
        <f>SUM($C$3:C23) + SUM($E$3:E23) + SUM($G$3:G23)</f>
        <v>27</v>
      </c>
      <c r="L23">
        <v>21</v>
      </c>
      <c r="M23" s="11">
        <v>1</v>
      </c>
      <c r="N23" s="11">
        <v>0</v>
      </c>
      <c r="O23">
        <v>0</v>
      </c>
      <c r="P23">
        <v>1</v>
      </c>
      <c r="R23">
        <f>SUM($M$3:M23) + SUM($O$3:O23)</f>
        <v>24</v>
      </c>
      <c r="S23">
        <f>SUM($N$3:N23) + SUM($P$3:P23)</f>
        <v>18</v>
      </c>
      <c r="V23">
        <v>21</v>
      </c>
      <c r="W23" s="13">
        <v>1</v>
      </c>
      <c r="X23" s="13">
        <v>0</v>
      </c>
      <c r="Z23">
        <f>SUM($W$3:W23)</f>
        <v>10</v>
      </c>
      <c r="AA23">
        <f>SUM($X$3:X23)</f>
        <v>11</v>
      </c>
      <c r="AD23">
        <v>21</v>
      </c>
      <c r="AE23" s="17">
        <v>1</v>
      </c>
      <c r="AF23" s="17">
        <v>0</v>
      </c>
      <c r="AG23" s="13">
        <v>1</v>
      </c>
      <c r="AH23" s="13">
        <v>0</v>
      </c>
      <c r="AI23" s="11">
        <v>1</v>
      </c>
      <c r="AJ23" s="11">
        <v>0</v>
      </c>
      <c r="AK23" s="21">
        <v>0</v>
      </c>
      <c r="AL23" s="21">
        <v>1</v>
      </c>
      <c r="AN23">
        <f>SUM($AE$3:AE23) +SUM($AG$3:AG23) +SUM($AI$3:AI23) + SUM($AK$3:AK23)</f>
        <v>46</v>
      </c>
      <c r="AO23">
        <f>SUM($AF$3:AF23) +SUM($AH$3:AH23) +SUM($AJ$3:AJ23) + SUM($AL$3:AL23)</f>
        <v>38</v>
      </c>
      <c r="AR23">
        <v>21</v>
      </c>
      <c r="AS23">
        <v>1</v>
      </c>
      <c r="AT23">
        <v>0</v>
      </c>
      <c r="AV23">
        <f>SUM($AS$3:AS23)</f>
        <v>6</v>
      </c>
      <c r="AW23">
        <f>SUM($AT$3:AT23)</f>
        <v>15</v>
      </c>
      <c r="AZ23">
        <v>21</v>
      </c>
      <c r="BA23" s="17">
        <v>0</v>
      </c>
      <c r="BB23" s="17">
        <v>1</v>
      </c>
      <c r="BC23" s="29">
        <v>1</v>
      </c>
      <c r="BD23" s="30">
        <v>0</v>
      </c>
      <c r="BF23">
        <f>SUM($BA$3:BA23) + SUM($BC$3:BC23)</f>
        <v>20</v>
      </c>
      <c r="BG23">
        <f>SUM($BB$3:BB23) + SUM($BD$3:BD23)</f>
        <v>22</v>
      </c>
      <c r="BJ23">
        <v>21</v>
      </c>
      <c r="BK23">
        <v>1</v>
      </c>
      <c r="BL23">
        <v>0</v>
      </c>
      <c r="BM23">
        <v>1</v>
      </c>
      <c r="BN23">
        <v>0</v>
      </c>
      <c r="BP23">
        <f>SUM($BK$3:BK23) + SUM($BM$3:BM23)</f>
        <v>23</v>
      </c>
      <c r="BQ23">
        <f>SUM($BL$3:BL23) + SUM($BN$3:BN23)</f>
        <v>19</v>
      </c>
    </row>
    <row r="24" spans="1:69" ht="15" thickBot="1" x14ac:dyDescent="0.35">
      <c r="A24">
        <v>22</v>
      </c>
      <c r="B24">
        <v>1</v>
      </c>
      <c r="C24">
        <v>0</v>
      </c>
      <c r="D24">
        <v>1</v>
      </c>
      <c r="E24">
        <v>0</v>
      </c>
      <c r="F24">
        <v>1</v>
      </c>
      <c r="G24">
        <v>0</v>
      </c>
      <c r="I24">
        <f>SUM($B$3:B24) + SUM($D$3:D24) + SUM($F$3:F24)</f>
        <v>39</v>
      </c>
      <c r="J24">
        <f>SUM($C$3:C24) + SUM($E$3:E24) + SUM($G$3:G24)</f>
        <v>27</v>
      </c>
      <c r="L24">
        <v>22</v>
      </c>
      <c r="M24" s="11">
        <v>1</v>
      </c>
      <c r="N24" s="11">
        <v>0</v>
      </c>
      <c r="O24">
        <v>1</v>
      </c>
      <c r="P24">
        <v>0</v>
      </c>
      <c r="R24">
        <f>SUM($M$3:M24) + SUM($O$3:O24)</f>
        <v>26</v>
      </c>
      <c r="S24">
        <f>SUM($N$3:N24) + SUM($P$3:P24)</f>
        <v>18</v>
      </c>
      <c r="V24">
        <v>22</v>
      </c>
      <c r="W24" s="13">
        <v>1</v>
      </c>
      <c r="X24" s="13">
        <v>0</v>
      </c>
      <c r="Z24">
        <f>SUM($W$3:W24)</f>
        <v>11</v>
      </c>
      <c r="AA24">
        <f>SUM($X$3:X24)</f>
        <v>11</v>
      </c>
      <c r="AD24">
        <v>22</v>
      </c>
      <c r="AE24" s="17">
        <v>0</v>
      </c>
      <c r="AF24" s="17">
        <v>1</v>
      </c>
      <c r="AG24" s="13">
        <v>0</v>
      </c>
      <c r="AH24" s="13">
        <v>1</v>
      </c>
      <c r="AI24" s="11">
        <v>1</v>
      </c>
      <c r="AJ24" s="11">
        <v>0</v>
      </c>
      <c r="AK24" s="22">
        <v>0</v>
      </c>
      <c r="AL24" s="22">
        <v>1</v>
      </c>
      <c r="AN24">
        <f>SUM($AE$3:AE24) +SUM($AG$3:AG24) +SUM($AI$3:AI24) + SUM($AK$3:AK24)</f>
        <v>47</v>
      </c>
      <c r="AO24">
        <f>SUM($AF$3:AF24) +SUM($AH$3:AH24) +SUM($AJ$3:AJ24) + SUM($AL$3:AL24)</f>
        <v>41</v>
      </c>
      <c r="AR24">
        <v>22</v>
      </c>
      <c r="AS24">
        <v>0</v>
      </c>
      <c r="AT24">
        <v>1</v>
      </c>
      <c r="AV24">
        <f>SUM($AS$3:AS24)</f>
        <v>6</v>
      </c>
      <c r="AW24">
        <f>SUM($AT$3:AT24)</f>
        <v>16</v>
      </c>
      <c r="AZ24">
        <v>22</v>
      </c>
      <c r="BA24" s="17">
        <v>1</v>
      </c>
      <c r="BB24" s="17">
        <v>0</v>
      </c>
      <c r="BC24" s="29">
        <v>1</v>
      </c>
      <c r="BD24" s="30">
        <v>0</v>
      </c>
      <c r="BF24">
        <f>SUM($BA$3:BA24) + SUM($BC$3:BC24)</f>
        <v>22</v>
      </c>
      <c r="BG24">
        <f>SUM($BB$3:BB24) + SUM($BD$3:BD24)</f>
        <v>22</v>
      </c>
      <c r="BJ24">
        <v>22</v>
      </c>
      <c r="BK24">
        <v>0</v>
      </c>
      <c r="BL24">
        <v>1</v>
      </c>
      <c r="BM24">
        <v>0</v>
      </c>
      <c r="BN24">
        <v>1</v>
      </c>
      <c r="BP24">
        <f>SUM($BK$3:BK24) + SUM($BM$3:BM24)</f>
        <v>23</v>
      </c>
      <c r="BQ24">
        <f>SUM($BL$3:BL24) + SUM($BN$3:BN24)</f>
        <v>21</v>
      </c>
    </row>
    <row r="25" spans="1:69" ht="15" thickBot="1" x14ac:dyDescent="0.35">
      <c r="A25">
        <v>23</v>
      </c>
      <c r="B25">
        <v>0</v>
      </c>
      <c r="C25">
        <v>1</v>
      </c>
      <c r="D25">
        <v>1</v>
      </c>
      <c r="E25">
        <v>0</v>
      </c>
      <c r="F25">
        <v>1</v>
      </c>
      <c r="G25">
        <v>0</v>
      </c>
      <c r="I25">
        <f>SUM($B$3:B25) + SUM($D$3:D25) + SUM($F$3:F25)</f>
        <v>41</v>
      </c>
      <c r="J25">
        <f>SUM($C$3:C25) + SUM($E$3:E25) + SUM($G$3:G25)</f>
        <v>28</v>
      </c>
      <c r="L25">
        <v>23</v>
      </c>
      <c r="M25" s="11">
        <v>0</v>
      </c>
      <c r="N25" s="11">
        <v>1</v>
      </c>
      <c r="O25">
        <v>0</v>
      </c>
      <c r="P25">
        <v>1</v>
      </c>
      <c r="R25">
        <f>SUM($M$3:M25) + SUM($O$3:O25)</f>
        <v>26</v>
      </c>
      <c r="S25">
        <f>SUM($N$3:N25) + SUM($P$3:P25)</f>
        <v>20</v>
      </c>
      <c r="V25">
        <v>23</v>
      </c>
      <c r="W25" s="13">
        <v>0</v>
      </c>
      <c r="X25" s="13">
        <v>1</v>
      </c>
      <c r="Z25">
        <f>SUM($W$3:W25)</f>
        <v>11</v>
      </c>
      <c r="AA25">
        <f>SUM($X$3:X25)</f>
        <v>12</v>
      </c>
      <c r="AD25">
        <v>23</v>
      </c>
      <c r="AE25" s="17">
        <v>0</v>
      </c>
      <c r="AF25" s="17">
        <v>1</v>
      </c>
      <c r="AG25" s="13">
        <v>0</v>
      </c>
      <c r="AH25" s="13">
        <v>1</v>
      </c>
      <c r="AI25" s="11">
        <v>1</v>
      </c>
      <c r="AJ25" s="11">
        <v>0</v>
      </c>
      <c r="AK25" s="21">
        <v>1</v>
      </c>
      <c r="AL25" s="21">
        <v>0</v>
      </c>
      <c r="AN25">
        <f>SUM($AE$3:AE25) +SUM($AG$3:AG25) +SUM($AI$3:AI25) + SUM($AK$3:AK25)</f>
        <v>49</v>
      </c>
      <c r="AO25">
        <f>SUM($AF$3:AF25) +SUM($AH$3:AH25) +SUM($AJ$3:AJ25) + SUM($AL$3:AL25)</f>
        <v>43</v>
      </c>
      <c r="AR25">
        <v>23</v>
      </c>
      <c r="AS25">
        <v>0</v>
      </c>
      <c r="AT25">
        <v>1</v>
      </c>
      <c r="AV25">
        <f>SUM($AS$3:AS25)</f>
        <v>6</v>
      </c>
      <c r="AW25">
        <f>SUM($AT$3:AT25)</f>
        <v>17</v>
      </c>
      <c r="AZ25">
        <v>23</v>
      </c>
      <c r="BA25" s="17">
        <v>0</v>
      </c>
      <c r="BB25" s="17">
        <v>1</v>
      </c>
      <c r="BC25" s="29">
        <v>0</v>
      </c>
      <c r="BD25" s="30">
        <v>1</v>
      </c>
      <c r="BF25">
        <f>SUM($BA$3:BA25) + SUM($BC$3:BC25)</f>
        <v>22</v>
      </c>
      <c r="BG25">
        <f>SUM($BB$3:BB25) + SUM($BD$3:BD25)</f>
        <v>24</v>
      </c>
      <c r="BJ25">
        <v>23</v>
      </c>
      <c r="BK25">
        <v>0</v>
      </c>
      <c r="BL25">
        <v>1</v>
      </c>
      <c r="BM25">
        <v>0</v>
      </c>
      <c r="BN25">
        <v>1</v>
      </c>
      <c r="BP25">
        <f>SUM($BK$3:BK25) + SUM($BM$3:BM25)</f>
        <v>23</v>
      </c>
      <c r="BQ25">
        <f>SUM($BL$3:BL25) + SUM($BN$3:BN25)</f>
        <v>23</v>
      </c>
    </row>
    <row r="26" spans="1:69" ht="15" thickBot="1" x14ac:dyDescent="0.35">
      <c r="A26">
        <v>24</v>
      </c>
      <c r="B26">
        <v>1</v>
      </c>
      <c r="C26">
        <v>0</v>
      </c>
      <c r="D26">
        <v>1</v>
      </c>
      <c r="E26">
        <v>0</v>
      </c>
      <c r="F26">
        <v>0</v>
      </c>
      <c r="G26">
        <v>1</v>
      </c>
      <c r="I26">
        <f>SUM($B$3:B26) + SUM($D$3:D26) + SUM($F$3:F26)</f>
        <v>43</v>
      </c>
      <c r="J26">
        <f>SUM($C$3:C26) + SUM($E$3:E26) + SUM($G$3:G26)</f>
        <v>29</v>
      </c>
      <c r="L26">
        <v>24</v>
      </c>
      <c r="M26" s="11">
        <v>0</v>
      </c>
      <c r="N26" s="11">
        <v>1</v>
      </c>
      <c r="O26">
        <v>0</v>
      </c>
      <c r="P26">
        <v>1</v>
      </c>
      <c r="R26">
        <f>SUM($M$3:M26) + SUM($O$3:O26)</f>
        <v>26</v>
      </c>
      <c r="S26">
        <f>SUM($N$3:N26) + SUM($P$3:P26)</f>
        <v>22</v>
      </c>
      <c r="V26">
        <v>24</v>
      </c>
      <c r="W26" s="13">
        <v>0</v>
      </c>
      <c r="X26" s="13">
        <v>1</v>
      </c>
      <c r="Z26">
        <f>SUM($W$3:W26)</f>
        <v>11</v>
      </c>
      <c r="AA26">
        <f>SUM($X$3:X26)</f>
        <v>13</v>
      </c>
      <c r="AD26">
        <v>24</v>
      </c>
      <c r="AE26" s="17">
        <v>1</v>
      </c>
      <c r="AF26" s="17">
        <v>0</v>
      </c>
      <c r="AG26" s="13">
        <v>1</v>
      </c>
      <c r="AH26" s="13">
        <v>0</v>
      </c>
      <c r="AI26" s="11">
        <v>0</v>
      </c>
      <c r="AJ26" s="11">
        <v>1</v>
      </c>
      <c r="AK26" s="22">
        <v>1</v>
      </c>
      <c r="AL26" s="22">
        <v>0</v>
      </c>
      <c r="AN26">
        <f>SUM($AE$3:AE26) +SUM($AG$3:AG26) +SUM($AI$3:AI26) + SUM($AK$3:AK26)</f>
        <v>52</v>
      </c>
      <c r="AO26">
        <f>SUM($AF$3:AF26) +SUM($AH$3:AH26) +SUM($AJ$3:AJ26) + SUM($AL$3:AL26)</f>
        <v>44</v>
      </c>
      <c r="AR26">
        <v>24</v>
      </c>
      <c r="AS26">
        <v>0</v>
      </c>
      <c r="AT26">
        <v>1</v>
      </c>
      <c r="AV26">
        <f>SUM($AS$3:AS26)</f>
        <v>6</v>
      </c>
      <c r="AW26">
        <f>SUM($AT$3:AT26)</f>
        <v>18</v>
      </c>
      <c r="AZ26">
        <v>24</v>
      </c>
      <c r="BA26" s="17">
        <v>1</v>
      </c>
      <c r="BB26" s="17">
        <v>0</v>
      </c>
      <c r="BC26" s="29">
        <v>0</v>
      </c>
      <c r="BD26" s="30">
        <v>1</v>
      </c>
      <c r="BF26">
        <f>SUM($BA$3:BA26) + SUM($BC$3:BC26)</f>
        <v>23</v>
      </c>
      <c r="BG26">
        <f>SUM($BB$3:BB26) + SUM($BD$3:BD26)</f>
        <v>25</v>
      </c>
      <c r="BJ26">
        <v>24</v>
      </c>
      <c r="BK26">
        <v>0</v>
      </c>
      <c r="BL26">
        <v>1</v>
      </c>
      <c r="BM26">
        <v>0</v>
      </c>
      <c r="BN26">
        <v>1</v>
      </c>
      <c r="BP26">
        <f>SUM($BK$3:BK26) + SUM($BM$3:BM26)</f>
        <v>23</v>
      </c>
      <c r="BQ26">
        <f>SUM($BL$3:BL26) + SUM($BN$3:BN26)</f>
        <v>25</v>
      </c>
    </row>
    <row r="27" spans="1:69" ht="15" thickBot="1" x14ac:dyDescent="0.35">
      <c r="A27">
        <v>25</v>
      </c>
      <c r="B27">
        <v>0</v>
      </c>
      <c r="C27">
        <v>1</v>
      </c>
      <c r="D27">
        <v>1</v>
      </c>
      <c r="E27">
        <v>0</v>
      </c>
      <c r="F27">
        <v>1</v>
      </c>
      <c r="G27">
        <v>0</v>
      </c>
      <c r="I27">
        <f>SUM($B$3:B27) + SUM($D$3:D27) + SUM($F$3:F27)</f>
        <v>45</v>
      </c>
      <c r="J27">
        <f>SUM($C$3:C27) + SUM($E$3:E27) + SUM($G$3:G27)</f>
        <v>30</v>
      </c>
      <c r="L27">
        <v>25</v>
      </c>
      <c r="M27" s="11">
        <v>0</v>
      </c>
      <c r="N27" s="11">
        <v>1</v>
      </c>
      <c r="O27">
        <v>1</v>
      </c>
      <c r="P27">
        <v>0</v>
      </c>
      <c r="R27">
        <f>SUM($M$3:M27) + SUM($O$3:O27)</f>
        <v>27</v>
      </c>
      <c r="S27">
        <f>SUM($N$3:N27) + SUM($P$3:P27)</f>
        <v>23</v>
      </c>
      <c r="V27">
        <v>25</v>
      </c>
      <c r="W27" s="13">
        <v>1</v>
      </c>
      <c r="X27" s="13">
        <v>0</v>
      </c>
      <c r="Z27">
        <f>SUM($W$3:W27)</f>
        <v>12</v>
      </c>
      <c r="AA27">
        <f>SUM($X$3:X27)</f>
        <v>13</v>
      </c>
      <c r="AD27">
        <v>25</v>
      </c>
      <c r="AE27" s="17">
        <v>0</v>
      </c>
      <c r="AF27" s="17">
        <v>1</v>
      </c>
      <c r="AG27" s="13">
        <v>1</v>
      </c>
      <c r="AH27" s="13">
        <v>0</v>
      </c>
      <c r="AI27" s="11">
        <v>0</v>
      </c>
      <c r="AJ27" s="11">
        <v>1</v>
      </c>
      <c r="AK27" s="21">
        <v>0</v>
      </c>
      <c r="AL27" s="21">
        <v>1</v>
      </c>
      <c r="AN27">
        <f>SUM($AE$3:AE27) +SUM($AG$3:AG27) +SUM($AI$3:AI27) + SUM($AK$3:AK27)</f>
        <v>53</v>
      </c>
      <c r="AO27">
        <f>SUM($AF$3:AF27) +SUM($AH$3:AH27) +SUM($AJ$3:AJ27) + SUM($AL$3:AL27)</f>
        <v>47</v>
      </c>
      <c r="AR27">
        <v>25</v>
      </c>
      <c r="AS27">
        <v>0</v>
      </c>
      <c r="AT27">
        <v>1</v>
      </c>
      <c r="AV27">
        <f>SUM($AS$3:AS27)</f>
        <v>6</v>
      </c>
      <c r="AW27">
        <f>SUM($AT$3:AT27)</f>
        <v>19</v>
      </c>
      <c r="AZ27">
        <v>25</v>
      </c>
      <c r="BA27" s="17">
        <v>1</v>
      </c>
      <c r="BB27" s="17">
        <v>0</v>
      </c>
      <c r="BC27" s="29">
        <v>1</v>
      </c>
      <c r="BD27" s="30">
        <v>0</v>
      </c>
      <c r="BF27">
        <f>SUM($BA$3:BA27) + SUM($BC$3:BC27)</f>
        <v>25</v>
      </c>
      <c r="BG27">
        <f>SUM($BB$3:BB27) + SUM($BD$3:BD27)</f>
        <v>25</v>
      </c>
      <c r="BJ27">
        <v>25</v>
      </c>
      <c r="BK27">
        <v>0</v>
      </c>
      <c r="BL27">
        <v>1</v>
      </c>
      <c r="BM27">
        <v>0</v>
      </c>
      <c r="BN27">
        <v>1</v>
      </c>
      <c r="BP27">
        <f>SUM($BK$3:BK27) + SUM($BM$3:BM27)</f>
        <v>23</v>
      </c>
      <c r="BQ27">
        <f>SUM($BL$3:BL27) + SUM($BN$3:BN27)</f>
        <v>27</v>
      </c>
    </row>
    <row r="28" spans="1:69" ht="15" thickBot="1" x14ac:dyDescent="0.35">
      <c r="A28">
        <v>26</v>
      </c>
      <c r="B28">
        <v>1</v>
      </c>
      <c r="C28">
        <v>0</v>
      </c>
      <c r="D28">
        <v>1</v>
      </c>
      <c r="E28">
        <v>0</v>
      </c>
      <c r="F28">
        <v>1</v>
      </c>
      <c r="G28">
        <v>0</v>
      </c>
      <c r="I28">
        <f>SUM($B$3:B28) + SUM($D$3:D28) + SUM($F$3:F28)</f>
        <v>48</v>
      </c>
      <c r="J28">
        <f>SUM($C$3:C28) + SUM($E$3:E28) + SUM($G$3:G28)</f>
        <v>30</v>
      </c>
      <c r="L28">
        <v>26</v>
      </c>
      <c r="M28" s="11">
        <v>0</v>
      </c>
      <c r="N28" s="11">
        <v>1</v>
      </c>
      <c r="O28">
        <v>1</v>
      </c>
      <c r="P28">
        <v>0</v>
      </c>
      <c r="R28">
        <f>SUM($M$3:M28) + SUM($O$3:O28)</f>
        <v>28</v>
      </c>
      <c r="S28">
        <f>SUM($N$3:N28) + SUM($P$3:P28)</f>
        <v>24</v>
      </c>
      <c r="V28">
        <v>26</v>
      </c>
      <c r="W28" s="13">
        <v>0</v>
      </c>
      <c r="X28" s="13">
        <v>1</v>
      </c>
      <c r="Z28">
        <f>SUM($W$3:W28)</f>
        <v>12</v>
      </c>
      <c r="AA28">
        <f>SUM($X$3:X28)</f>
        <v>14</v>
      </c>
      <c r="AD28">
        <v>26</v>
      </c>
      <c r="AE28" s="17">
        <v>1</v>
      </c>
      <c r="AF28" s="17">
        <v>0</v>
      </c>
      <c r="AG28" s="13">
        <v>0</v>
      </c>
      <c r="AH28" s="13">
        <v>1</v>
      </c>
      <c r="AI28" s="11">
        <v>0</v>
      </c>
      <c r="AJ28" s="11">
        <v>1</v>
      </c>
      <c r="AK28" s="22">
        <v>0</v>
      </c>
      <c r="AL28" s="22">
        <v>1</v>
      </c>
      <c r="AN28">
        <f>SUM($AE$3:AE28) +SUM($AG$3:AG28) +SUM($AI$3:AI28) + SUM($AK$3:AK28)</f>
        <v>54</v>
      </c>
      <c r="AO28">
        <f>SUM($AF$3:AF28) +SUM($AH$3:AH28) +SUM($AJ$3:AJ28) + SUM($AL$3:AL28)</f>
        <v>50</v>
      </c>
      <c r="AR28">
        <v>26</v>
      </c>
      <c r="AS28">
        <v>0</v>
      </c>
      <c r="AT28">
        <v>1</v>
      </c>
      <c r="AV28">
        <f>SUM($AS$3:AS28)</f>
        <v>6</v>
      </c>
      <c r="AW28">
        <f>SUM($AT$3:AT28)</f>
        <v>20</v>
      </c>
      <c r="AZ28">
        <v>26</v>
      </c>
      <c r="BA28" s="17">
        <v>1</v>
      </c>
      <c r="BB28" s="17">
        <v>0</v>
      </c>
      <c r="BC28" s="29">
        <v>1</v>
      </c>
      <c r="BD28" s="30">
        <v>0</v>
      </c>
      <c r="BF28">
        <f>SUM($BA$3:BA28) + SUM($BC$3:BC28)</f>
        <v>27</v>
      </c>
      <c r="BG28">
        <f>SUM($BB$3:BB28) + SUM($BD$3:BD28)</f>
        <v>25</v>
      </c>
      <c r="BJ28">
        <v>26</v>
      </c>
      <c r="BK28">
        <v>0</v>
      </c>
      <c r="BL28">
        <v>1</v>
      </c>
      <c r="BM28">
        <v>1</v>
      </c>
      <c r="BN28">
        <v>0</v>
      </c>
      <c r="BP28">
        <f>SUM($BK$3:BK28) + SUM($BM$3:BM28)</f>
        <v>24</v>
      </c>
      <c r="BQ28">
        <f>SUM($BL$3:BL28) + SUM($BN$3:BN28)</f>
        <v>28</v>
      </c>
    </row>
    <row r="29" spans="1:69" ht="15" thickBot="1" x14ac:dyDescent="0.35">
      <c r="A29">
        <v>27</v>
      </c>
      <c r="B29">
        <v>0</v>
      </c>
      <c r="C29">
        <v>1</v>
      </c>
      <c r="D29">
        <v>1</v>
      </c>
      <c r="E29">
        <v>0</v>
      </c>
      <c r="F29">
        <v>1</v>
      </c>
      <c r="G29">
        <v>0</v>
      </c>
      <c r="I29">
        <f>SUM($B$3:B29) + SUM($D$3:D29) + SUM($F$3:F29)</f>
        <v>50</v>
      </c>
      <c r="J29">
        <f>SUM($C$3:C29) + SUM($E$3:E29) + SUM($G$3:G29)</f>
        <v>31</v>
      </c>
      <c r="L29">
        <v>27</v>
      </c>
      <c r="M29" s="11">
        <v>1</v>
      </c>
      <c r="N29" s="11">
        <v>0</v>
      </c>
      <c r="O29">
        <v>0</v>
      </c>
      <c r="P29">
        <v>1</v>
      </c>
      <c r="R29">
        <f>SUM($M$3:M29) + SUM($O$3:O29)</f>
        <v>29</v>
      </c>
      <c r="S29">
        <f>SUM($N$3:N29) + SUM($P$3:P29)</f>
        <v>25</v>
      </c>
      <c r="V29">
        <v>27</v>
      </c>
      <c r="W29" s="13">
        <v>1</v>
      </c>
      <c r="X29" s="13">
        <v>0</v>
      </c>
      <c r="Z29">
        <f>SUM($W$3:W29)</f>
        <v>13</v>
      </c>
      <c r="AA29">
        <f>SUM($X$3:X29)</f>
        <v>14</v>
      </c>
      <c r="AD29">
        <v>27</v>
      </c>
      <c r="AE29" s="17">
        <v>0</v>
      </c>
      <c r="AF29" s="17">
        <v>1</v>
      </c>
      <c r="AG29" s="13">
        <v>1</v>
      </c>
      <c r="AH29" s="13">
        <v>0</v>
      </c>
      <c r="AI29" s="11">
        <v>0</v>
      </c>
      <c r="AJ29" s="11">
        <v>1</v>
      </c>
      <c r="AK29" s="21">
        <v>1</v>
      </c>
      <c r="AL29" s="21">
        <v>0</v>
      </c>
      <c r="AN29">
        <f>SUM($AE$3:AE29) +SUM($AG$3:AG29) +SUM($AI$3:AI29) + SUM($AK$3:AK29)</f>
        <v>56</v>
      </c>
      <c r="AO29">
        <f>SUM($AF$3:AF29) +SUM($AH$3:AH29) +SUM($AJ$3:AJ29) + SUM($AL$3:AL29)</f>
        <v>52</v>
      </c>
      <c r="AR29">
        <v>27</v>
      </c>
      <c r="AS29">
        <v>0</v>
      </c>
      <c r="AT29">
        <v>1</v>
      </c>
      <c r="AV29">
        <f>SUM($AS$3:AS29)</f>
        <v>6</v>
      </c>
      <c r="AW29">
        <f>SUM($AT$3:AT29)</f>
        <v>21</v>
      </c>
      <c r="AZ29">
        <v>27</v>
      </c>
      <c r="BA29" s="17">
        <v>0</v>
      </c>
      <c r="BB29" s="17">
        <v>1</v>
      </c>
      <c r="BC29" s="29">
        <v>0</v>
      </c>
      <c r="BD29" s="30">
        <v>1</v>
      </c>
      <c r="BF29">
        <f>SUM($BA$3:BA29) + SUM($BC$3:BC29)</f>
        <v>27</v>
      </c>
      <c r="BG29">
        <f>SUM($BB$3:BB29) + SUM($BD$3:BD29)</f>
        <v>27</v>
      </c>
      <c r="BJ29">
        <v>27</v>
      </c>
      <c r="BK29">
        <v>0</v>
      </c>
      <c r="BL29">
        <v>1</v>
      </c>
      <c r="BM29">
        <v>1</v>
      </c>
      <c r="BN29">
        <v>0</v>
      </c>
      <c r="BP29">
        <f>SUM($BK$3:BK29) + SUM($BM$3:BM29)</f>
        <v>25</v>
      </c>
      <c r="BQ29">
        <f>SUM($BL$3:BL29) + SUM($BN$3:BN29)</f>
        <v>29</v>
      </c>
    </row>
    <row r="30" spans="1:69" ht="15" thickBot="1" x14ac:dyDescent="0.35">
      <c r="A30">
        <v>28</v>
      </c>
      <c r="B30">
        <v>1</v>
      </c>
      <c r="C30">
        <v>0</v>
      </c>
      <c r="D30">
        <v>0</v>
      </c>
      <c r="E30">
        <v>1</v>
      </c>
      <c r="F30">
        <v>0</v>
      </c>
      <c r="G30">
        <v>1</v>
      </c>
      <c r="I30">
        <f>SUM($B$3:B30) + SUM($D$3:D30) + SUM($F$3:F30)</f>
        <v>51</v>
      </c>
      <c r="J30">
        <f>SUM($C$3:C30) + SUM($E$3:E30) + SUM($G$3:G30)</f>
        <v>33</v>
      </c>
      <c r="L30">
        <v>28</v>
      </c>
      <c r="M30" s="11">
        <v>0</v>
      </c>
      <c r="N30" s="11">
        <v>1</v>
      </c>
      <c r="O30">
        <v>0</v>
      </c>
      <c r="P30">
        <v>1</v>
      </c>
      <c r="R30">
        <f>SUM($M$3:M30) + SUM($O$3:O30)</f>
        <v>29</v>
      </c>
      <c r="S30">
        <f>SUM($N$3:N30) + SUM($P$3:P30)</f>
        <v>27</v>
      </c>
      <c r="V30">
        <v>28</v>
      </c>
      <c r="W30" s="13">
        <v>1</v>
      </c>
      <c r="X30" s="13">
        <v>0</v>
      </c>
      <c r="Z30">
        <f>SUM($W$3:W30)</f>
        <v>14</v>
      </c>
      <c r="AA30">
        <f>SUM($X$3:X30)</f>
        <v>14</v>
      </c>
      <c r="AD30">
        <v>28</v>
      </c>
      <c r="AE30" s="17">
        <v>0</v>
      </c>
      <c r="AF30" s="17">
        <v>1</v>
      </c>
      <c r="AG30" s="13">
        <v>1</v>
      </c>
      <c r="AH30" s="13">
        <v>0</v>
      </c>
      <c r="AI30" s="11">
        <v>0</v>
      </c>
      <c r="AJ30" s="11">
        <v>1</v>
      </c>
      <c r="AK30" s="22">
        <v>1</v>
      </c>
      <c r="AL30" s="22">
        <v>0</v>
      </c>
      <c r="AN30">
        <f>SUM($AE$3:AE30) +SUM($AG$3:AG30) +SUM($AI$3:AI30) + SUM($AK$3:AK30)</f>
        <v>58</v>
      </c>
      <c r="AO30">
        <f>SUM($AF$3:AF30) +SUM($AH$3:AH30) +SUM($AJ$3:AJ30) + SUM($AL$3:AL30)</f>
        <v>54</v>
      </c>
      <c r="AR30">
        <v>28</v>
      </c>
      <c r="AS30">
        <v>1</v>
      </c>
      <c r="AT30">
        <v>0</v>
      </c>
      <c r="AV30">
        <f>SUM($AS$3:AS30)</f>
        <v>7</v>
      </c>
      <c r="AW30">
        <f>SUM($AT$3:AT30)</f>
        <v>21</v>
      </c>
      <c r="AZ30">
        <v>28</v>
      </c>
      <c r="BA30" s="17">
        <v>1</v>
      </c>
      <c r="BB30" s="17">
        <v>0</v>
      </c>
      <c r="BC30" s="29">
        <v>1</v>
      </c>
      <c r="BD30" s="30">
        <v>0</v>
      </c>
      <c r="BF30">
        <f>SUM($BA$3:BA30) + SUM($BC$3:BC30)</f>
        <v>29</v>
      </c>
      <c r="BG30">
        <f>SUM($BB$3:BB30) + SUM($BD$3:BD30)</f>
        <v>27</v>
      </c>
      <c r="BJ30">
        <v>28</v>
      </c>
      <c r="BK30">
        <v>1</v>
      </c>
      <c r="BL30">
        <v>0</v>
      </c>
      <c r="BM30">
        <v>1</v>
      </c>
      <c r="BN30">
        <v>0</v>
      </c>
      <c r="BP30">
        <f>SUM($BK$3:BK30) + SUM($BM$3:BM30)</f>
        <v>27</v>
      </c>
      <c r="BQ30">
        <f>SUM($BL$3:BL30) + SUM($BN$3:BN30)</f>
        <v>29</v>
      </c>
    </row>
    <row r="31" spans="1:69" ht="15" thickBot="1" x14ac:dyDescent="0.35">
      <c r="A31">
        <v>29</v>
      </c>
      <c r="B31">
        <v>1</v>
      </c>
      <c r="C31">
        <v>0</v>
      </c>
      <c r="D31">
        <v>0</v>
      </c>
      <c r="E31">
        <v>1</v>
      </c>
      <c r="F31">
        <v>1</v>
      </c>
      <c r="G31">
        <v>0</v>
      </c>
      <c r="I31">
        <f>SUM($B$3:B31) + SUM($D$3:D31) + SUM($F$3:F31)</f>
        <v>53</v>
      </c>
      <c r="J31">
        <f>SUM($C$3:C31) + SUM($E$3:E31) + SUM($G$3:G31)</f>
        <v>34</v>
      </c>
      <c r="L31">
        <v>29</v>
      </c>
      <c r="M31" s="11">
        <v>0</v>
      </c>
      <c r="N31" s="11">
        <v>1</v>
      </c>
      <c r="O31">
        <v>0</v>
      </c>
      <c r="P31">
        <v>1</v>
      </c>
      <c r="R31">
        <f>SUM($M$3:M31) + SUM($O$3:O31)</f>
        <v>29</v>
      </c>
      <c r="S31">
        <f>SUM($N$3:N31) + SUM($P$3:P31)</f>
        <v>29</v>
      </c>
      <c r="V31">
        <v>29</v>
      </c>
      <c r="W31" s="13">
        <v>1</v>
      </c>
      <c r="X31" s="13">
        <v>0</v>
      </c>
      <c r="Z31">
        <f>SUM($W$3:W31)</f>
        <v>15</v>
      </c>
      <c r="AA31">
        <f>SUM($X$3:X31)</f>
        <v>14</v>
      </c>
      <c r="AD31">
        <v>29</v>
      </c>
      <c r="AE31" s="17">
        <v>0</v>
      </c>
      <c r="AF31" s="17">
        <v>1</v>
      </c>
      <c r="AG31" s="13">
        <v>0</v>
      </c>
      <c r="AH31" s="13">
        <v>1</v>
      </c>
      <c r="AI31" s="11">
        <v>0</v>
      </c>
      <c r="AJ31" s="11">
        <v>1</v>
      </c>
      <c r="AK31" s="21">
        <v>0</v>
      </c>
      <c r="AL31" s="21">
        <v>1</v>
      </c>
      <c r="AN31">
        <f>SUM($AE$3:AE31) +SUM($AG$3:AG31) +SUM($AI$3:AI31) + SUM($AK$3:AK31)</f>
        <v>58</v>
      </c>
      <c r="AO31">
        <f>SUM($AF$3:AF31) +SUM($AH$3:AH31) +SUM($AJ$3:AJ31) + SUM($AL$3:AL31)</f>
        <v>58</v>
      </c>
      <c r="AR31">
        <v>29</v>
      </c>
      <c r="AS31">
        <v>1</v>
      </c>
      <c r="AT31">
        <v>0</v>
      </c>
      <c r="AV31">
        <f>SUM($AS$3:AS31)</f>
        <v>8</v>
      </c>
      <c r="AW31">
        <f>SUM($AT$3:AT31)</f>
        <v>21</v>
      </c>
      <c r="AZ31">
        <v>29</v>
      </c>
      <c r="BA31" s="17">
        <v>1</v>
      </c>
      <c r="BB31" s="17">
        <v>0</v>
      </c>
      <c r="BC31" s="29">
        <v>1</v>
      </c>
      <c r="BD31" s="30">
        <v>0</v>
      </c>
      <c r="BF31">
        <f>SUM($BA$3:BA31) + SUM($BC$3:BC31)</f>
        <v>31</v>
      </c>
      <c r="BG31">
        <f>SUM($BB$3:BB31) + SUM($BD$3:BD31)</f>
        <v>27</v>
      </c>
      <c r="BJ31">
        <v>29</v>
      </c>
      <c r="BK31">
        <v>0</v>
      </c>
      <c r="BL31">
        <v>1</v>
      </c>
      <c r="BM31">
        <v>0</v>
      </c>
      <c r="BN31">
        <v>1</v>
      </c>
      <c r="BP31">
        <f>SUM($BK$3:BK31) + SUM($BM$3:BM31)</f>
        <v>27</v>
      </c>
      <c r="BQ31">
        <f>SUM($BL$3:BL31) + SUM($BN$3:BN31)</f>
        <v>31</v>
      </c>
    </row>
    <row r="32" spans="1:69" ht="15" thickBot="1" x14ac:dyDescent="0.35">
      <c r="A32">
        <v>30</v>
      </c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I32">
        <f>SUM($B$3:B32) + SUM($D$3:D32) + SUM($F$3:F32)</f>
        <v>53</v>
      </c>
      <c r="J32">
        <f>SUM($C$3:C32) + SUM($E$3:E32) + SUM($G$3:G32)</f>
        <v>37</v>
      </c>
      <c r="L32">
        <v>30</v>
      </c>
      <c r="M32" s="11">
        <v>1</v>
      </c>
      <c r="N32" s="11">
        <v>0</v>
      </c>
      <c r="O32">
        <v>1</v>
      </c>
      <c r="P32">
        <v>0</v>
      </c>
      <c r="R32">
        <f>SUM($M$3:M32) + SUM($O$3:O32)</f>
        <v>31</v>
      </c>
      <c r="S32">
        <f>SUM($N$3:N32) + SUM($P$3:P32)</f>
        <v>29</v>
      </c>
      <c r="V32">
        <v>30</v>
      </c>
      <c r="W32" s="13">
        <v>0</v>
      </c>
      <c r="X32" s="13">
        <v>1</v>
      </c>
      <c r="Z32">
        <f>SUM($W$3:W32)</f>
        <v>15</v>
      </c>
      <c r="AA32">
        <f>SUM($X$3:X32)</f>
        <v>15</v>
      </c>
      <c r="AD32">
        <v>30</v>
      </c>
      <c r="AE32" s="17">
        <v>1</v>
      </c>
      <c r="AF32" s="17">
        <v>0</v>
      </c>
      <c r="AG32" s="13">
        <v>1</v>
      </c>
      <c r="AH32" s="13">
        <v>0</v>
      </c>
      <c r="AI32" s="11">
        <v>1</v>
      </c>
      <c r="AJ32" s="11">
        <v>0</v>
      </c>
      <c r="AK32" s="22">
        <v>0</v>
      </c>
      <c r="AL32" s="22">
        <v>1</v>
      </c>
      <c r="AN32">
        <f>SUM($AE$3:AE32) +SUM($AG$3:AG32) +SUM($AI$3:AI32) + SUM($AK$3:AK32)</f>
        <v>61</v>
      </c>
      <c r="AO32">
        <f>SUM($AF$3:AF32) +SUM($AH$3:AH32) +SUM($AJ$3:AJ32) + SUM($AL$3:AL32)</f>
        <v>59</v>
      </c>
      <c r="AR32">
        <v>30</v>
      </c>
      <c r="AS32">
        <v>1</v>
      </c>
      <c r="AT32">
        <v>0</v>
      </c>
      <c r="AV32">
        <f>SUM($AS$3:AS32)</f>
        <v>9</v>
      </c>
      <c r="AW32">
        <f>SUM($AT$3:AT32)</f>
        <v>21</v>
      </c>
      <c r="AZ32">
        <v>30</v>
      </c>
      <c r="BA32" s="17">
        <v>1</v>
      </c>
      <c r="BB32" s="17">
        <v>0</v>
      </c>
      <c r="BC32" s="29">
        <v>0</v>
      </c>
      <c r="BD32" s="30">
        <v>1</v>
      </c>
      <c r="BF32">
        <f>SUM($BA$3:BA32) + SUM($BC$3:BC32)</f>
        <v>32</v>
      </c>
      <c r="BG32">
        <f>SUM($BB$3:BB32) + SUM($BD$3:BD32)</f>
        <v>28</v>
      </c>
      <c r="BJ32">
        <v>30</v>
      </c>
      <c r="BK32">
        <v>0</v>
      </c>
      <c r="BL32">
        <v>1</v>
      </c>
      <c r="BM32">
        <v>0</v>
      </c>
      <c r="BN32">
        <v>1</v>
      </c>
      <c r="BP32">
        <f>SUM($BK$3:BK32) + SUM($BM$3:BM32)</f>
        <v>27</v>
      </c>
      <c r="BQ32">
        <f>SUM($BL$3:BL32) + SUM($BN$3:BN32)</f>
        <v>33</v>
      </c>
    </row>
    <row r="33" spans="1:69" ht="15" thickBot="1" x14ac:dyDescent="0.35">
      <c r="A33">
        <v>31</v>
      </c>
      <c r="B33">
        <v>1</v>
      </c>
      <c r="C33">
        <v>0</v>
      </c>
      <c r="D33">
        <v>1</v>
      </c>
      <c r="E33">
        <v>0</v>
      </c>
      <c r="F33">
        <v>1</v>
      </c>
      <c r="G33">
        <v>0</v>
      </c>
      <c r="I33">
        <f>SUM($B$3:B33) + SUM($D$3:D33) + SUM($F$3:F33)</f>
        <v>56</v>
      </c>
      <c r="J33">
        <f>SUM($C$3:C33) + SUM($E$3:E33) + SUM($G$3:G33)</f>
        <v>37</v>
      </c>
      <c r="L33">
        <v>31</v>
      </c>
      <c r="M33" s="11">
        <v>0</v>
      </c>
      <c r="N33" s="11">
        <v>1</v>
      </c>
      <c r="O33">
        <v>1</v>
      </c>
      <c r="P33">
        <v>0</v>
      </c>
      <c r="R33">
        <f>SUM($M$3:M33) + SUM($O$3:O33)</f>
        <v>32</v>
      </c>
      <c r="S33">
        <f>SUM($N$3:N33) + SUM($P$3:P33)</f>
        <v>30</v>
      </c>
      <c r="V33">
        <v>31</v>
      </c>
      <c r="W33" s="13">
        <v>1</v>
      </c>
      <c r="X33" s="13">
        <v>0</v>
      </c>
      <c r="Z33">
        <f>SUM($W$3:W33)</f>
        <v>16</v>
      </c>
      <c r="AA33">
        <f>SUM($X$3:X33)</f>
        <v>15</v>
      </c>
      <c r="AD33">
        <v>31</v>
      </c>
      <c r="AE33" s="17">
        <v>1</v>
      </c>
      <c r="AF33" s="17">
        <v>0</v>
      </c>
      <c r="AG33" s="13">
        <v>1</v>
      </c>
      <c r="AH33" s="13">
        <v>0</v>
      </c>
      <c r="AI33" s="11">
        <v>1</v>
      </c>
      <c r="AJ33" s="11">
        <v>0</v>
      </c>
      <c r="AK33" s="21">
        <v>1</v>
      </c>
      <c r="AL33" s="21">
        <v>0</v>
      </c>
      <c r="AN33">
        <f>SUM($AE$3:AE33) +SUM($AG$3:AG33) +SUM($AI$3:AI33) + SUM($AK$3:AK33)</f>
        <v>65</v>
      </c>
      <c r="AO33">
        <f>SUM($AF$3:AF33) +SUM($AH$3:AH33) +SUM($AJ$3:AJ33) + SUM($AL$3:AL33)</f>
        <v>59</v>
      </c>
      <c r="AR33">
        <v>31</v>
      </c>
      <c r="AS33">
        <v>0</v>
      </c>
      <c r="AT33">
        <v>1</v>
      </c>
      <c r="AV33">
        <f>SUM($AS$3:AS33)</f>
        <v>9</v>
      </c>
      <c r="AW33">
        <f>SUM($AT$3:AT33)</f>
        <v>22</v>
      </c>
      <c r="AZ33">
        <v>31</v>
      </c>
      <c r="BA33" s="17">
        <v>0</v>
      </c>
      <c r="BB33" s="17">
        <v>1</v>
      </c>
      <c r="BC33" s="29">
        <v>1</v>
      </c>
      <c r="BD33" s="30">
        <v>0</v>
      </c>
      <c r="BF33">
        <f>SUM($BA$3:BA33) + SUM($BC$3:BC33)</f>
        <v>33</v>
      </c>
      <c r="BG33">
        <f>SUM($BB$3:BB33) + SUM($BD$3:BD33)</f>
        <v>29</v>
      </c>
      <c r="BJ33">
        <v>31</v>
      </c>
      <c r="BK33">
        <v>1</v>
      </c>
      <c r="BL33">
        <v>0</v>
      </c>
      <c r="BM33">
        <v>0</v>
      </c>
      <c r="BN33">
        <v>1</v>
      </c>
      <c r="BP33">
        <f>SUM($BK$3:BK33) + SUM($BM$3:BM33)</f>
        <v>28</v>
      </c>
      <c r="BQ33">
        <f>SUM($BL$3:BL33) + SUM($BN$3:BN33)</f>
        <v>34</v>
      </c>
    </row>
    <row r="34" spans="1:69" ht="15" thickBot="1" x14ac:dyDescent="0.35">
      <c r="A34">
        <v>32</v>
      </c>
      <c r="B34">
        <v>0</v>
      </c>
      <c r="C34">
        <v>1</v>
      </c>
      <c r="D34">
        <v>0</v>
      </c>
      <c r="E34">
        <v>1</v>
      </c>
      <c r="F34">
        <v>0</v>
      </c>
      <c r="G34">
        <v>1</v>
      </c>
      <c r="I34">
        <f>SUM($B$3:B34) + SUM($D$3:D34) + SUM($F$3:F34)</f>
        <v>56</v>
      </c>
      <c r="J34">
        <f>SUM($C$3:C34) + SUM($E$3:E34) + SUM($G$3:G34)</f>
        <v>40</v>
      </c>
      <c r="L34">
        <v>32</v>
      </c>
      <c r="M34" s="11">
        <v>1</v>
      </c>
      <c r="N34" s="11">
        <v>0</v>
      </c>
      <c r="O34">
        <v>1</v>
      </c>
      <c r="P34">
        <v>0</v>
      </c>
      <c r="R34">
        <f>SUM($M$3:M34) + SUM($O$3:O34)</f>
        <v>34</v>
      </c>
      <c r="S34">
        <f>SUM($N$3:N34) + SUM($P$3:P34)</f>
        <v>30</v>
      </c>
      <c r="V34">
        <v>32</v>
      </c>
      <c r="W34" s="13">
        <v>0</v>
      </c>
      <c r="X34" s="13">
        <v>1</v>
      </c>
      <c r="Z34">
        <f>SUM($W$3:W34)</f>
        <v>16</v>
      </c>
      <c r="AA34">
        <f>SUM($X$3:X34)</f>
        <v>16</v>
      </c>
      <c r="AD34">
        <v>32</v>
      </c>
      <c r="AE34" s="17">
        <v>1</v>
      </c>
      <c r="AF34" s="17">
        <v>0</v>
      </c>
      <c r="AG34" s="13">
        <v>1</v>
      </c>
      <c r="AH34" s="13">
        <v>0</v>
      </c>
      <c r="AI34" s="11">
        <v>0</v>
      </c>
      <c r="AJ34" s="11">
        <v>1</v>
      </c>
      <c r="AK34" s="22">
        <v>0</v>
      </c>
      <c r="AL34" s="22">
        <v>1</v>
      </c>
      <c r="AN34">
        <f>SUM($AE$3:AE34) +SUM($AG$3:AG34) +SUM($AI$3:AI34) + SUM($AK$3:AK34)</f>
        <v>67</v>
      </c>
      <c r="AO34">
        <f>SUM($AF$3:AF34) +SUM($AH$3:AH34) +SUM($AJ$3:AJ34) + SUM($AL$3:AL34)</f>
        <v>61</v>
      </c>
      <c r="AR34">
        <v>32</v>
      </c>
      <c r="AS34">
        <v>1</v>
      </c>
      <c r="AT34">
        <v>0</v>
      </c>
      <c r="AV34">
        <f>SUM($AS$3:AS34)</f>
        <v>10</v>
      </c>
      <c r="AW34">
        <f>SUM($AT$3:AT34)</f>
        <v>22</v>
      </c>
      <c r="AZ34">
        <v>32</v>
      </c>
      <c r="BA34" s="17">
        <v>0</v>
      </c>
      <c r="BB34" s="17">
        <v>1</v>
      </c>
      <c r="BC34" s="29">
        <v>1</v>
      </c>
      <c r="BD34" s="30">
        <v>0</v>
      </c>
      <c r="BF34">
        <f>SUM($BA$3:BA34) + SUM($BC$3:BC34)</f>
        <v>34</v>
      </c>
      <c r="BG34">
        <f>SUM($BB$3:BB34) + SUM($BD$3:BD34)</f>
        <v>30</v>
      </c>
      <c r="BJ34">
        <v>32</v>
      </c>
      <c r="BK34">
        <v>0</v>
      </c>
      <c r="BL34">
        <v>1</v>
      </c>
      <c r="BM34">
        <v>1</v>
      </c>
      <c r="BN34">
        <v>0</v>
      </c>
      <c r="BP34">
        <f>SUM($BK$3:BK34) + SUM($BM$3:BM34)</f>
        <v>29</v>
      </c>
      <c r="BQ34">
        <f>SUM($BL$3:BL34) + SUM($BN$3:BN34)</f>
        <v>35</v>
      </c>
    </row>
    <row r="35" spans="1:69" ht="15" thickBot="1" x14ac:dyDescent="0.35">
      <c r="A35">
        <v>33</v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I35">
        <f>SUM($B$3:B35) + SUM($D$3:D35) + SUM($F$3:F35)</f>
        <v>56</v>
      </c>
      <c r="J35">
        <f>SUM($C$3:C35) + SUM($E$3:E35) + SUM($G$3:G35)</f>
        <v>43</v>
      </c>
      <c r="L35">
        <v>33</v>
      </c>
      <c r="M35" s="11">
        <v>1</v>
      </c>
      <c r="N35" s="11">
        <v>0</v>
      </c>
      <c r="O35">
        <v>0</v>
      </c>
      <c r="P35">
        <v>1</v>
      </c>
      <c r="R35">
        <f>SUM($M$3:M35) + SUM($O$3:O35)</f>
        <v>35</v>
      </c>
      <c r="S35">
        <f>SUM($N$3:N35) + SUM($P$3:P35)</f>
        <v>31</v>
      </c>
      <c r="V35">
        <v>33</v>
      </c>
      <c r="W35" s="13">
        <v>1</v>
      </c>
      <c r="X35" s="13">
        <v>0</v>
      </c>
      <c r="Z35">
        <f>SUM($W$3:W35)</f>
        <v>17</v>
      </c>
      <c r="AA35">
        <f>SUM($X$3:X35)</f>
        <v>16</v>
      </c>
      <c r="AD35">
        <v>33</v>
      </c>
      <c r="AE35" s="17">
        <v>1</v>
      </c>
      <c r="AF35" s="17">
        <v>0</v>
      </c>
      <c r="AG35" s="13">
        <v>0</v>
      </c>
      <c r="AH35" s="13">
        <v>1</v>
      </c>
      <c r="AI35" s="11">
        <v>1</v>
      </c>
      <c r="AJ35" s="11">
        <v>0</v>
      </c>
      <c r="AK35" s="21">
        <v>1</v>
      </c>
      <c r="AL35" s="21">
        <v>0</v>
      </c>
      <c r="AN35">
        <f>SUM($AE$3:AE35) +SUM($AG$3:AG35) +SUM($AI$3:AI35) + SUM($AK$3:AK35)</f>
        <v>70</v>
      </c>
      <c r="AO35">
        <f>SUM($AF$3:AF35) +SUM($AH$3:AH35) +SUM($AJ$3:AJ35) + SUM($AL$3:AL35)</f>
        <v>62</v>
      </c>
      <c r="AR35">
        <v>33</v>
      </c>
      <c r="AS35">
        <v>1</v>
      </c>
      <c r="AT35">
        <v>0</v>
      </c>
      <c r="AV35">
        <f>SUM($AS$3:AS35)</f>
        <v>11</v>
      </c>
      <c r="AW35">
        <f>SUM($AT$3:AT35)</f>
        <v>22</v>
      </c>
      <c r="AZ35">
        <v>33</v>
      </c>
      <c r="BA35" s="17">
        <v>1</v>
      </c>
      <c r="BB35" s="17">
        <v>0</v>
      </c>
      <c r="BC35" s="29">
        <v>0</v>
      </c>
      <c r="BD35" s="30">
        <v>1</v>
      </c>
      <c r="BF35">
        <f>SUM($BA$3:BA35) + SUM($BC$3:BC35)</f>
        <v>35</v>
      </c>
      <c r="BG35">
        <f>SUM($BB$3:BB35) + SUM($BD$3:BD35)</f>
        <v>31</v>
      </c>
      <c r="BJ35">
        <v>33</v>
      </c>
      <c r="BK35">
        <v>0</v>
      </c>
      <c r="BL35">
        <v>1</v>
      </c>
      <c r="BM35">
        <v>0</v>
      </c>
      <c r="BN35">
        <v>1</v>
      </c>
      <c r="BP35">
        <f>SUM($BK$3:BK35) + SUM($BM$3:BM35)</f>
        <v>29</v>
      </c>
      <c r="BQ35">
        <f>SUM($BL$3:BL35) + SUM($BN$3:BN35)</f>
        <v>37</v>
      </c>
    </row>
    <row r="36" spans="1:69" ht="15" thickBot="1" x14ac:dyDescent="0.35">
      <c r="A36">
        <v>34</v>
      </c>
      <c r="B36">
        <v>1</v>
      </c>
      <c r="C36">
        <v>0</v>
      </c>
      <c r="D36">
        <v>1</v>
      </c>
      <c r="E36">
        <v>0</v>
      </c>
      <c r="F36">
        <v>0</v>
      </c>
      <c r="G36">
        <v>1</v>
      </c>
      <c r="I36">
        <f>SUM($B$3:B36) + SUM($D$3:D36) + SUM($F$3:F36)</f>
        <v>58</v>
      </c>
      <c r="J36">
        <f>SUM($C$3:C36) + SUM($E$3:E36) + SUM($G$3:G36)</f>
        <v>44</v>
      </c>
      <c r="L36">
        <v>34</v>
      </c>
      <c r="M36" s="11">
        <v>1</v>
      </c>
      <c r="N36" s="11">
        <v>0</v>
      </c>
      <c r="O36">
        <v>1</v>
      </c>
      <c r="P36">
        <v>0</v>
      </c>
      <c r="R36">
        <f>SUM($M$3:M36) + SUM($O$3:O36)</f>
        <v>37</v>
      </c>
      <c r="S36">
        <f>SUM($N$3:N36) + SUM($P$3:P36)</f>
        <v>31</v>
      </c>
      <c r="V36">
        <v>34</v>
      </c>
      <c r="W36" s="13">
        <v>1</v>
      </c>
      <c r="X36" s="13">
        <v>0</v>
      </c>
      <c r="Z36">
        <f>SUM($W$3:W36)</f>
        <v>18</v>
      </c>
      <c r="AA36">
        <f>SUM($X$3:X36)</f>
        <v>16</v>
      </c>
      <c r="AD36">
        <v>34</v>
      </c>
      <c r="AE36" s="17">
        <v>1</v>
      </c>
      <c r="AF36" s="17">
        <v>0</v>
      </c>
      <c r="AG36" s="13">
        <v>0</v>
      </c>
      <c r="AH36" s="13">
        <v>1</v>
      </c>
      <c r="AI36" s="11">
        <v>1</v>
      </c>
      <c r="AJ36" s="11">
        <v>0</v>
      </c>
      <c r="AK36" s="22">
        <v>0</v>
      </c>
      <c r="AL36" s="22">
        <v>1</v>
      </c>
      <c r="AN36">
        <f>SUM($AE$3:AE36) +SUM($AG$3:AG36) +SUM($AI$3:AI36) + SUM($AK$3:AK36)</f>
        <v>72</v>
      </c>
      <c r="AO36">
        <f>SUM($AF$3:AF36) +SUM($AH$3:AH36) +SUM($AJ$3:AJ36) + SUM($AL$3:AL36)</f>
        <v>64</v>
      </c>
      <c r="AR36">
        <v>34</v>
      </c>
      <c r="AS36">
        <v>0</v>
      </c>
      <c r="AT36">
        <v>1</v>
      </c>
      <c r="AV36">
        <f>SUM($AS$3:AS36)</f>
        <v>11</v>
      </c>
      <c r="AW36">
        <f>SUM($AT$3:AT36)</f>
        <v>23</v>
      </c>
      <c r="AZ36">
        <v>34</v>
      </c>
      <c r="BA36" s="17">
        <v>0</v>
      </c>
      <c r="BB36" s="17">
        <v>1</v>
      </c>
      <c r="BC36" s="29">
        <v>0</v>
      </c>
      <c r="BD36" s="30">
        <v>1</v>
      </c>
      <c r="BF36">
        <f>SUM($BA$3:BA36) + SUM($BC$3:BC36)</f>
        <v>35</v>
      </c>
      <c r="BG36">
        <f>SUM($BB$3:BB36) + SUM($BD$3:BD36)</f>
        <v>33</v>
      </c>
      <c r="BJ36">
        <v>34</v>
      </c>
      <c r="BK36">
        <v>1</v>
      </c>
      <c r="BL36">
        <v>0</v>
      </c>
      <c r="BM36">
        <v>0</v>
      </c>
      <c r="BN36">
        <v>1</v>
      </c>
      <c r="BP36">
        <f>SUM($BK$3:BK36) + SUM($BM$3:BM36)</f>
        <v>30</v>
      </c>
      <c r="BQ36">
        <f>SUM($BL$3:BL36) + SUM($BN$3:BN36)</f>
        <v>38</v>
      </c>
    </row>
    <row r="37" spans="1:69" ht="15" thickBot="1" x14ac:dyDescent="0.35">
      <c r="A37">
        <v>35</v>
      </c>
      <c r="B37">
        <v>0</v>
      </c>
      <c r="C37">
        <v>1</v>
      </c>
      <c r="D37">
        <v>0</v>
      </c>
      <c r="E37">
        <v>1</v>
      </c>
      <c r="F37">
        <v>1</v>
      </c>
      <c r="G37">
        <v>0</v>
      </c>
      <c r="I37">
        <f>SUM($B$3:B37) + SUM($D$3:D37) + SUM($F$3:F37)</f>
        <v>59</v>
      </c>
      <c r="J37">
        <f>SUM($C$3:C37) + SUM($E$3:E37) + SUM($G$3:G37)</f>
        <v>46</v>
      </c>
      <c r="L37">
        <v>35</v>
      </c>
      <c r="M37" s="11">
        <v>0</v>
      </c>
      <c r="N37" s="11">
        <v>1</v>
      </c>
      <c r="O37">
        <v>1</v>
      </c>
      <c r="P37">
        <v>0</v>
      </c>
      <c r="R37">
        <f>SUM($M$3:M37) + SUM($O$3:O37)</f>
        <v>38</v>
      </c>
      <c r="S37">
        <f>SUM($N$3:N37) + SUM($P$3:P37)</f>
        <v>32</v>
      </c>
      <c r="V37">
        <v>35</v>
      </c>
      <c r="W37" s="13">
        <v>0</v>
      </c>
      <c r="X37" s="13">
        <v>1</v>
      </c>
      <c r="Z37">
        <f>SUM($W$3:W37)</f>
        <v>18</v>
      </c>
      <c r="AA37">
        <f>SUM($X$3:X37)</f>
        <v>17</v>
      </c>
      <c r="AD37">
        <v>35</v>
      </c>
      <c r="AE37" s="17">
        <v>1</v>
      </c>
      <c r="AF37" s="17">
        <v>0</v>
      </c>
      <c r="AG37" s="13">
        <v>1</v>
      </c>
      <c r="AH37" s="13">
        <v>0</v>
      </c>
      <c r="AI37" s="11">
        <v>1</v>
      </c>
      <c r="AJ37" s="11">
        <v>0</v>
      </c>
      <c r="AK37" s="21">
        <v>0</v>
      </c>
      <c r="AL37" s="21">
        <v>1</v>
      </c>
      <c r="AN37">
        <f>SUM($AE$3:AE37) +SUM($AG$3:AG37) +SUM($AI$3:AI37) + SUM($AK$3:AK37)</f>
        <v>75</v>
      </c>
      <c r="AO37">
        <f>SUM($AF$3:AF37) +SUM($AH$3:AH37) +SUM($AJ$3:AJ37) + SUM($AL$3:AL37)</f>
        <v>65</v>
      </c>
      <c r="AR37">
        <v>35</v>
      </c>
      <c r="AS37">
        <v>1</v>
      </c>
      <c r="AT37">
        <v>0</v>
      </c>
      <c r="AV37">
        <f>SUM($AS$3:AS37)</f>
        <v>12</v>
      </c>
      <c r="AW37">
        <f>SUM($AT$3:AT37)</f>
        <v>23</v>
      </c>
      <c r="AZ37">
        <v>35</v>
      </c>
      <c r="BA37" s="17">
        <v>0</v>
      </c>
      <c r="BB37" s="17">
        <v>1</v>
      </c>
      <c r="BC37" s="29">
        <v>1</v>
      </c>
      <c r="BD37" s="30">
        <v>0</v>
      </c>
      <c r="BF37">
        <f>SUM($BA$3:BA37) + SUM($BC$3:BC37)</f>
        <v>36</v>
      </c>
      <c r="BG37">
        <f>SUM($BB$3:BB37) + SUM($BD$3:BD37)</f>
        <v>34</v>
      </c>
      <c r="BJ37">
        <v>35</v>
      </c>
      <c r="BK37">
        <v>1</v>
      </c>
      <c r="BL37">
        <v>0</v>
      </c>
      <c r="BM37">
        <v>0</v>
      </c>
      <c r="BN37">
        <v>1</v>
      </c>
      <c r="BP37">
        <f>SUM($BK$3:BK37) + SUM($BM$3:BM37)</f>
        <v>31</v>
      </c>
      <c r="BQ37">
        <f>SUM($BL$3:BL37) + SUM($BN$3:BN37)</f>
        <v>39</v>
      </c>
    </row>
    <row r="38" spans="1:69" ht="15" thickBot="1" x14ac:dyDescent="0.35">
      <c r="A38">
        <v>36</v>
      </c>
      <c r="B38">
        <v>0</v>
      </c>
      <c r="C38">
        <v>1</v>
      </c>
      <c r="D38">
        <v>0</v>
      </c>
      <c r="E38">
        <v>1</v>
      </c>
      <c r="F38">
        <v>0</v>
      </c>
      <c r="G38">
        <v>1</v>
      </c>
      <c r="I38">
        <f>SUM($B$3:B38) + SUM($D$3:D38) + SUM($F$3:F38)</f>
        <v>59</v>
      </c>
      <c r="J38">
        <f>SUM($C$3:C38) + SUM($E$3:E38) + SUM($G$3:G38)</f>
        <v>49</v>
      </c>
      <c r="L38">
        <v>36</v>
      </c>
      <c r="M38" s="11">
        <v>0</v>
      </c>
      <c r="N38" s="11">
        <v>1</v>
      </c>
      <c r="O38">
        <v>0</v>
      </c>
      <c r="P38">
        <v>1</v>
      </c>
      <c r="R38">
        <f>SUM($M$3:M38) + SUM($O$3:O38)</f>
        <v>38</v>
      </c>
      <c r="S38">
        <f>SUM($N$3:N38) + SUM($P$3:P38)</f>
        <v>34</v>
      </c>
      <c r="V38">
        <v>36</v>
      </c>
      <c r="W38" s="13">
        <v>1</v>
      </c>
      <c r="X38" s="13">
        <v>0</v>
      </c>
      <c r="Z38">
        <f>SUM($W$3:W38)</f>
        <v>19</v>
      </c>
      <c r="AA38">
        <f>SUM($X$3:X38)</f>
        <v>17</v>
      </c>
      <c r="AD38">
        <v>36</v>
      </c>
      <c r="AE38" s="17">
        <v>1</v>
      </c>
      <c r="AF38" s="17">
        <v>0</v>
      </c>
      <c r="AG38" s="13">
        <v>0</v>
      </c>
      <c r="AH38" s="13">
        <v>1</v>
      </c>
      <c r="AI38" s="11">
        <v>1</v>
      </c>
      <c r="AJ38" s="11">
        <v>0</v>
      </c>
      <c r="AK38" s="22">
        <v>0</v>
      </c>
      <c r="AL38" s="22">
        <v>1</v>
      </c>
      <c r="AN38">
        <f>SUM($AE$3:AE38) +SUM($AG$3:AG38) +SUM($AI$3:AI38) + SUM($AK$3:AK38)</f>
        <v>77</v>
      </c>
      <c r="AO38">
        <f>SUM($AF$3:AF38) +SUM($AH$3:AH38) +SUM($AJ$3:AJ38) + SUM($AL$3:AL38)</f>
        <v>67</v>
      </c>
      <c r="AR38">
        <v>36</v>
      </c>
      <c r="AS38">
        <v>1</v>
      </c>
      <c r="AT38">
        <v>0</v>
      </c>
      <c r="AV38">
        <f>SUM($AS$3:AS38)</f>
        <v>13</v>
      </c>
      <c r="AW38">
        <f>SUM($AT$3:AT38)</f>
        <v>23</v>
      </c>
      <c r="AZ38">
        <v>36</v>
      </c>
      <c r="BA38" s="17">
        <v>0</v>
      </c>
      <c r="BB38" s="17">
        <v>1</v>
      </c>
      <c r="BC38" s="29">
        <v>1</v>
      </c>
      <c r="BD38" s="30">
        <v>0</v>
      </c>
      <c r="BF38">
        <f>SUM($BA$3:BA38) + SUM($BC$3:BC38)</f>
        <v>37</v>
      </c>
      <c r="BG38">
        <f>SUM($BB$3:BB38) + SUM($BD$3:BD38)</f>
        <v>35</v>
      </c>
      <c r="BJ38">
        <v>36</v>
      </c>
      <c r="BK38">
        <v>1</v>
      </c>
      <c r="BL38">
        <v>0</v>
      </c>
      <c r="BM38">
        <v>1</v>
      </c>
      <c r="BN38">
        <v>0</v>
      </c>
      <c r="BP38">
        <f>SUM($BK$3:BK38) + SUM($BM$3:BM38)</f>
        <v>33</v>
      </c>
      <c r="BQ38">
        <f>SUM($BL$3:BL38) + SUM($BN$3:BN38)</f>
        <v>39</v>
      </c>
    </row>
    <row r="39" spans="1:69" ht="15" thickBot="1" x14ac:dyDescent="0.35">
      <c r="A39">
        <v>37</v>
      </c>
      <c r="B39">
        <v>0</v>
      </c>
      <c r="C39">
        <v>1</v>
      </c>
      <c r="D39">
        <v>0</v>
      </c>
      <c r="E39">
        <v>1</v>
      </c>
      <c r="F39">
        <v>1</v>
      </c>
      <c r="G39">
        <v>0</v>
      </c>
      <c r="I39">
        <f>SUM($B$3:B39) + SUM($D$3:D39) + SUM($F$3:F39)</f>
        <v>60</v>
      </c>
      <c r="J39">
        <f>SUM($C$3:C39) + SUM($E$3:E39) + SUM($G$3:G39)</f>
        <v>51</v>
      </c>
      <c r="L39">
        <v>37</v>
      </c>
      <c r="M39" s="11">
        <v>0</v>
      </c>
      <c r="N39" s="11">
        <v>1</v>
      </c>
      <c r="O39">
        <v>0</v>
      </c>
      <c r="P39">
        <v>1</v>
      </c>
      <c r="R39">
        <f>SUM($M$3:M39) + SUM($O$3:O39)</f>
        <v>38</v>
      </c>
      <c r="S39">
        <f>SUM($N$3:N39) + SUM($P$3:P39)</f>
        <v>36</v>
      </c>
      <c r="V39">
        <v>37</v>
      </c>
      <c r="W39" s="13">
        <v>1</v>
      </c>
      <c r="X39" s="13">
        <v>0</v>
      </c>
      <c r="Z39">
        <f>SUM($W$3:W39)</f>
        <v>20</v>
      </c>
      <c r="AA39">
        <f>SUM($X$3:X39)</f>
        <v>17</v>
      </c>
      <c r="AD39">
        <v>37</v>
      </c>
      <c r="AE39" s="17">
        <v>1</v>
      </c>
      <c r="AF39" s="17">
        <v>0</v>
      </c>
      <c r="AG39" s="13">
        <v>0</v>
      </c>
      <c r="AH39" s="13">
        <v>1</v>
      </c>
      <c r="AI39" s="11">
        <v>1</v>
      </c>
      <c r="AJ39" s="11">
        <v>0</v>
      </c>
      <c r="AK39" s="21">
        <v>0</v>
      </c>
      <c r="AL39" s="21">
        <v>1</v>
      </c>
      <c r="AN39">
        <f>SUM($AE$3:AE39) +SUM($AG$3:AG39) +SUM($AI$3:AI39) + SUM($AK$3:AK39)</f>
        <v>79</v>
      </c>
      <c r="AO39">
        <f>SUM($AF$3:AF39) +SUM($AH$3:AH39) +SUM($AJ$3:AJ39) + SUM($AL$3:AL39)</f>
        <v>69</v>
      </c>
      <c r="AR39">
        <v>37</v>
      </c>
      <c r="AS39">
        <v>1</v>
      </c>
      <c r="AT39">
        <v>0</v>
      </c>
      <c r="AV39">
        <f>SUM($AS$3:AS39)</f>
        <v>14</v>
      </c>
      <c r="AW39">
        <f>SUM($AT$3:AT39)</f>
        <v>23</v>
      </c>
      <c r="AZ39">
        <v>37</v>
      </c>
      <c r="BA39" s="17">
        <v>1</v>
      </c>
      <c r="BB39" s="17">
        <v>0</v>
      </c>
      <c r="BC39" s="29">
        <v>0</v>
      </c>
      <c r="BD39" s="30">
        <v>1</v>
      </c>
      <c r="BF39">
        <f>SUM($BA$3:BA39) + SUM($BC$3:BC39)</f>
        <v>38</v>
      </c>
      <c r="BG39">
        <f>SUM($BB$3:BB39) + SUM($BD$3:BD39)</f>
        <v>36</v>
      </c>
      <c r="BJ39">
        <v>37</v>
      </c>
      <c r="BK39">
        <v>0</v>
      </c>
      <c r="BL39">
        <v>1</v>
      </c>
      <c r="BM39">
        <v>1</v>
      </c>
      <c r="BN39">
        <v>0</v>
      </c>
      <c r="BP39">
        <f>SUM($BK$3:BK39) + SUM($BM$3:BM39)</f>
        <v>34</v>
      </c>
      <c r="BQ39">
        <f>SUM($BL$3:BL39) + SUM($BN$3:BN39)</f>
        <v>40</v>
      </c>
    </row>
    <row r="40" spans="1:69" ht="15" thickBot="1" x14ac:dyDescent="0.35">
      <c r="A40">
        <v>38</v>
      </c>
      <c r="B40">
        <v>1</v>
      </c>
      <c r="C40">
        <v>0</v>
      </c>
      <c r="D40">
        <v>0</v>
      </c>
      <c r="E40">
        <v>1</v>
      </c>
      <c r="F40">
        <v>1</v>
      </c>
      <c r="G40">
        <v>0</v>
      </c>
      <c r="I40">
        <f>SUM($B$3:B40) + SUM($D$3:D40) + SUM($F$3:F40)</f>
        <v>62</v>
      </c>
      <c r="J40">
        <f>SUM($C$3:C40) + SUM($E$3:E40) + SUM($G$3:G40)</f>
        <v>52</v>
      </c>
      <c r="L40">
        <v>38</v>
      </c>
      <c r="M40" s="11">
        <v>1</v>
      </c>
      <c r="N40" s="11">
        <v>0</v>
      </c>
      <c r="O40">
        <v>0</v>
      </c>
      <c r="P40">
        <v>1</v>
      </c>
      <c r="R40">
        <f>SUM($M$3:M40) + SUM($O$3:O40)</f>
        <v>39</v>
      </c>
      <c r="S40">
        <f>SUM($N$3:N40) + SUM($P$3:P40)</f>
        <v>37</v>
      </c>
      <c r="V40">
        <v>38</v>
      </c>
      <c r="W40" s="13">
        <v>0</v>
      </c>
      <c r="X40" s="13">
        <v>1</v>
      </c>
      <c r="Z40">
        <f>SUM($W$3:W40)</f>
        <v>20</v>
      </c>
      <c r="AA40">
        <f>SUM($X$3:X40)</f>
        <v>18</v>
      </c>
      <c r="AD40">
        <v>38</v>
      </c>
      <c r="AE40" s="17">
        <v>0</v>
      </c>
      <c r="AF40" s="17">
        <v>1</v>
      </c>
      <c r="AG40" s="13">
        <v>1</v>
      </c>
      <c r="AH40" s="13">
        <v>0</v>
      </c>
      <c r="AI40" s="11">
        <v>1</v>
      </c>
      <c r="AJ40" s="11">
        <v>0</v>
      </c>
      <c r="AK40" s="22">
        <v>1</v>
      </c>
      <c r="AL40" s="22">
        <v>0</v>
      </c>
      <c r="AN40">
        <f>SUM($AE$3:AE40) +SUM($AG$3:AG40) +SUM($AI$3:AI40) + SUM($AK$3:AK40)</f>
        <v>82</v>
      </c>
      <c r="AO40">
        <f>SUM($AF$3:AF40) +SUM($AH$3:AH40) +SUM($AJ$3:AJ40) + SUM($AL$3:AL40)</f>
        <v>70</v>
      </c>
      <c r="AR40">
        <v>38</v>
      </c>
      <c r="AS40">
        <v>1</v>
      </c>
      <c r="AT40">
        <v>0</v>
      </c>
      <c r="AV40">
        <f>SUM($AS$3:AS40)</f>
        <v>15</v>
      </c>
      <c r="AW40">
        <f>SUM($AT$3:AT40)</f>
        <v>23</v>
      </c>
      <c r="AZ40">
        <v>38</v>
      </c>
      <c r="BA40" s="17">
        <v>0</v>
      </c>
      <c r="BB40" s="17">
        <v>1</v>
      </c>
      <c r="BC40" s="29">
        <v>0</v>
      </c>
      <c r="BD40" s="30">
        <v>1</v>
      </c>
      <c r="BF40">
        <f>SUM($BA$3:BA40) + SUM($BC$3:BC40)</f>
        <v>38</v>
      </c>
      <c r="BG40">
        <f>SUM($BB$3:BB40) + SUM($BD$3:BD40)</f>
        <v>38</v>
      </c>
      <c r="BJ40">
        <v>38</v>
      </c>
      <c r="BK40">
        <v>1</v>
      </c>
      <c r="BL40">
        <v>0</v>
      </c>
      <c r="BM40">
        <v>0</v>
      </c>
      <c r="BN40">
        <v>1</v>
      </c>
      <c r="BP40">
        <f>SUM($BK$3:BK40) + SUM($BM$3:BM40)</f>
        <v>35</v>
      </c>
      <c r="BQ40">
        <f>SUM($BL$3:BL40) + SUM($BN$3:BN40)</f>
        <v>41</v>
      </c>
    </row>
    <row r="41" spans="1:69" ht="15" thickBot="1" x14ac:dyDescent="0.35">
      <c r="A41">
        <v>39</v>
      </c>
      <c r="B41">
        <v>0</v>
      </c>
      <c r="C41">
        <v>1</v>
      </c>
      <c r="D41">
        <v>1</v>
      </c>
      <c r="E41">
        <v>0</v>
      </c>
      <c r="F41">
        <v>0</v>
      </c>
      <c r="G41">
        <v>1</v>
      </c>
      <c r="I41">
        <f>SUM($B$3:B41) + SUM($D$3:D41) + SUM($F$3:F41)</f>
        <v>63</v>
      </c>
      <c r="J41">
        <f>SUM($C$3:C41) + SUM($E$3:E41) + SUM($G$3:G41)</f>
        <v>54</v>
      </c>
      <c r="L41">
        <v>39</v>
      </c>
      <c r="M41" s="11">
        <v>0</v>
      </c>
      <c r="N41" s="11">
        <v>1</v>
      </c>
      <c r="O41">
        <v>1</v>
      </c>
      <c r="P41">
        <v>0</v>
      </c>
      <c r="R41">
        <f>SUM($M$3:M41) + SUM($O$3:O41)</f>
        <v>40</v>
      </c>
      <c r="S41">
        <f>SUM($N$3:N41) + SUM($P$3:P41)</f>
        <v>38</v>
      </c>
      <c r="V41">
        <v>39</v>
      </c>
      <c r="W41" s="13">
        <v>1</v>
      </c>
      <c r="X41" s="13">
        <v>0</v>
      </c>
      <c r="Z41">
        <f>SUM($W$3:W41)</f>
        <v>21</v>
      </c>
      <c r="AA41">
        <f>SUM($X$3:X41)</f>
        <v>18</v>
      </c>
      <c r="AD41">
        <v>39</v>
      </c>
      <c r="AE41" s="17">
        <v>0</v>
      </c>
      <c r="AF41" s="17">
        <v>1</v>
      </c>
      <c r="AG41" s="13">
        <v>0</v>
      </c>
      <c r="AH41" s="13">
        <v>1</v>
      </c>
      <c r="AI41" s="11">
        <v>0</v>
      </c>
      <c r="AJ41" s="11">
        <v>1</v>
      </c>
      <c r="AK41" s="21">
        <v>1</v>
      </c>
      <c r="AL41" s="21">
        <v>0</v>
      </c>
      <c r="AN41">
        <f>SUM($AE$3:AE41) +SUM($AG$3:AG41) +SUM($AI$3:AI41) + SUM($AK$3:AK41)</f>
        <v>83</v>
      </c>
      <c r="AO41">
        <f>SUM($AF$3:AF41) +SUM($AH$3:AH41) +SUM($AJ$3:AJ41) + SUM($AL$3:AL41)</f>
        <v>73</v>
      </c>
      <c r="AR41">
        <v>39</v>
      </c>
      <c r="AS41">
        <v>0</v>
      </c>
      <c r="AT41">
        <v>1</v>
      </c>
      <c r="AV41">
        <f>SUM($AS$3:AS41)</f>
        <v>15</v>
      </c>
      <c r="AW41">
        <f>SUM($AT$3:AT41)</f>
        <v>24</v>
      </c>
      <c r="AZ41">
        <v>39</v>
      </c>
      <c r="BA41" s="17">
        <v>1</v>
      </c>
      <c r="BB41" s="17">
        <v>0</v>
      </c>
      <c r="BC41" s="29">
        <v>1</v>
      </c>
      <c r="BD41" s="30">
        <v>0</v>
      </c>
      <c r="BF41">
        <f>SUM($BA$3:BA41) + SUM($BC$3:BC41)</f>
        <v>40</v>
      </c>
      <c r="BG41">
        <f>SUM($BB$3:BB41) + SUM($BD$3:BD41)</f>
        <v>38</v>
      </c>
      <c r="BJ41">
        <v>39</v>
      </c>
      <c r="BK41">
        <v>0</v>
      </c>
      <c r="BL41">
        <v>1</v>
      </c>
      <c r="BM41">
        <v>0</v>
      </c>
      <c r="BN41">
        <v>1</v>
      </c>
      <c r="BP41">
        <f>SUM($BK$3:BK41) + SUM($BM$3:BM41)</f>
        <v>35</v>
      </c>
      <c r="BQ41">
        <f>SUM($BL$3:BL41) + SUM($BN$3:BN41)</f>
        <v>43</v>
      </c>
    </row>
    <row r="42" spans="1:69" ht="15" thickBot="1" x14ac:dyDescent="0.35">
      <c r="A42">
        <v>40</v>
      </c>
      <c r="B42">
        <v>1</v>
      </c>
      <c r="C42">
        <v>0</v>
      </c>
      <c r="D42">
        <v>0</v>
      </c>
      <c r="E42">
        <v>1</v>
      </c>
      <c r="F42">
        <v>0</v>
      </c>
      <c r="G42">
        <v>1</v>
      </c>
      <c r="I42">
        <f>SUM($B$3:B42) + SUM($D$3:D42) + SUM($F$3:F42)</f>
        <v>64</v>
      </c>
      <c r="J42">
        <f>SUM($C$3:C42) + SUM($E$3:E42) + SUM($G$3:G42)</f>
        <v>56</v>
      </c>
      <c r="L42">
        <v>40</v>
      </c>
      <c r="M42" s="11">
        <v>1</v>
      </c>
      <c r="N42" s="11">
        <v>0</v>
      </c>
      <c r="O42">
        <v>1</v>
      </c>
      <c r="P42">
        <v>0</v>
      </c>
      <c r="R42">
        <f>SUM($M$3:M42) + SUM($O$3:O42)</f>
        <v>42</v>
      </c>
      <c r="S42">
        <f>SUM($N$3:N42) + SUM($P$3:P42)</f>
        <v>38</v>
      </c>
      <c r="V42">
        <v>40</v>
      </c>
      <c r="W42" s="13">
        <v>0</v>
      </c>
      <c r="X42" s="13">
        <v>1</v>
      </c>
      <c r="Z42">
        <f>SUM($W$3:W42)</f>
        <v>21</v>
      </c>
      <c r="AA42">
        <f>SUM($X$3:X42)</f>
        <v>19</v>
      </c>
      <c r="AD42">
        <v>40</v>
      </c>
      <c r="AE42" s="17">
        <v>0</v>
      </c>
      <c r="AF42" s="17">
        <v>1</v>
      </c>
      <c r="AG42" s="13">
        <v>0</v>
      </c>
      <c r="AH42" s="13">
        <v>1</v>
      </c>
      <c r="AI42" s="11">
        <v>1</v>
      </c>
      <c r="AJ42" s="11">
        <v>0</v>
      </c>
      <c r="AK42" s="22">
        <v>0</v>
      </c>
      <c r="AL42" s="22">
        <v>1</v>
      </c>
      <c r="AN42">
        <f>SUM($AE$3:AE42) +SUM($AG$3:AG42) +SUM($AI$3:AI42) + SUM($AK$3:AK42)</f>
        <v>84</v>
      </c>
      <c r="AO42">
        <f>SUM($AF$3:AF42) +SUM($AH$3:AH42) +SUM($AJ$3:AJ42) + SUM($AL$3:AL42)</f>
        <v>76</v>
      </c>
      <c r="AR42">
        <v>40</v>
      </c>
      <c r="AS42">
        <v>1</v>
      </c>
      <c r="AT42">
        <v>0</v>
      </c>
      <c r="AV42">
        <f>SUM($AS$3:AS42)</f>
        <v>16</v>
      </c>
      <c r="AW42">
        <f>SUM($AT$3:AT42)</f>
        <v>24</v>
      </c>
      <c r="AZ42">
        <v>40</v>
      </c>
      <c r="BA42" s="17">
        <v>0</v>
      </c>
      <c r="BB42" s="17">
        <v>1</v>
      </c>
      <c r="BC42" s="29">
        <v>0</v>
      </c>
      <c r="BD42" s="30">
        <v>1</v>
      </c>
      <c r="BF42">
        <f>SUM($BA$3:BA42) + SUM($BC$3:BC42)</f>
        <v>40</v>
      </c>
      <c r="BG42">
        <f>SUM($BB$3:BB42) + SUM($BD$3:BD42)</f>
        <v>40</v>
      </c>
      <c r="BJ42">
        <v>40</v>
      </c>
      <c r="BK42">
        <v>0</v>
      </c>
      <c r="BL42">
        <v>1</v>
      </c>
      <c r="BM42">
        <v>0</v>
      </c>
      <c r="BN42">
        <v>1</v>
      </c>
      <c r="BP42">
        <f>SUM($BK$3:BK42) + SUM($BM$3:BM42)</f>
        <v>35</v>
      </c>
      <c r="BQ42">
        <f>SUM($BL$3:BL42) + SUM($BN$3:BN42)</f>
        <v>45</v>
      </c>
    </row>
    <row r="43" spans="1:69" ht="15" thickBot="1" x14ac:dyDescent="0.35">
      <c r="A43">
        <v>41</v>
      </c>
      <c r="B43">
        <v>1</v>
      </c>
      <c r="C43">
        <v>0</v>
      </c>
      <c r="D43">
        <v>1</v>
      </c>
      <c r="E43">
        <v>0</v>
      </c>
      <c r="F43">
        <v>0</v>
      </c>
      <c r="G43">
        <v>1</v>
      </c>
      <c r="I43">
        <f>SUM($B$3:B43) + SUM($D$3:D43) + SUM($F$3:F43)</f>
        <v>66</v>
      </c>
      <c r="J43">
        <f>SUM($C$3:C43) + SUM($E$3:E43) + SUM($G$3:G43)</f>
        <v>57</v>
      </c>
      <c r="L43">
        <v>41</v>
      </c>
      <c r="M43" s="11">
        <v>0</v>
      </c>
      <c r="N43" s="11">
        <v>1</v>
      </c>
      <c r="O43">
        <v>1</v>
      </c>
      <c r="P43">
        <v>0</v>
      </c>
      <c r="R43">
        <f>SUM($M$3:M43) + SUM($O$3:O43)</f>
        <v>43</v>
      </c>
      <c r="S43">
        <f>SUM($N$3:N43) + SUM($P$3:P43)</f>
        <v>39</v>
      </c>
      <c r="V43">
        <v>41</v>
      </c>
      <c r="W43" s="13">
        <v>0</v>
      </c>
      <c r="X43" s="13">
        <v>1</v>
      </c>
      <c r="Z43">
        <f>SUM($W$3:W43)</f>
        <v>21</v>
      </c>
      <c r="AA43">
        <f>SUM($X$3:X43)</f>
        <v>20</v>
      </c>
      <c r="AD43">
        <v>41</v>
      </c>
      <c r="AE43" s="17">
        <v>0</v>
      </c>
      <c r="AF43" s="17">
        <v>1</v>
      </c>
      <c r="AG43" s="13">
        <v>0</v>
      </c>
      <c r="AH43" s="13">
        <v>1</v>
      </c>
      <c r="AI43" s="11">
        <v>1</v>
      </c>
      <c r="AJ43" s="11">
        <v>0</v>
      </c>
      <c r="AK43" s="21">
        <v>0</v>
      </c>
      <c r="AL43" s="21">
        <v>1</v>
      </c>
      <c r="AN43">
        <f>SUM($AE$3:AE43) +SUM($AG$3:AG43) +SUM($AI$3:AI43) + SUM($AK$3:AK43)</f>
        <v>85</v>
      </c>
      <c r="AO43">
        <f>SUM($AF$3:AF43) +SUM($AH$3:AH43) +SUM($AJ$3:AJ43) + SUM($AL$3:AL43)</f>
        <v>79</v>
      </c>
      <c r="AR43">
        <v>41</v>
      </c>
      <c r="AS43">
        <v>0</v>
      </c>
      <c r="AT43">
        <v>1</v>
      </c>
      <c r="AV43">
        <f>SUM($AS$3:AS43)</f>
        <v>16</v>
      </c>
      <c r="AW43">
        <f>SUM($AT$3:AT43)</f>
        <v>25</v>
      </c>
      <c r="AZ43">
        <v>41</v>
      </c>
      <c r="BA43" s="17">
        <v>1</v>
      </c>
      <c r="BB43" s="17">
        <v>0</v>
      </c>
      <c r="BC43" s="29">
        <v>1</v>
      </c>
      <c r="BD43" s="30">
        <v>0</v>
      </c>
      <c r="BF43">
        <f>SUM($BA$3:BA43) + SUM($BC$3:BC43)</f>
        <v>42</v>
      </c>
      <c r="BG43">
        <f>SUM($BB$3:BB43) + SUM($BD$3:BD43)</f>
        <v>40</v>
      </c>
      <c r="BJ43">
        <v>41</v>
      </c>
      <c r="BK43">
        <v>1</v>
      </c>
      <c r="BL43">
        <v>0</v>
      </c>
      <c r="BM43">
        <v>1</v>
      </c>
      <c r="BN43">
        <v>0</v>
      </c>
      <c r="BP43">
        <f>SUM($BK$3:BK43) + SUM($BM$3:BM43)</f>
        <v>37</v>
      </c>
      <c r="BQ43">
        <f>SUM($BL$3:BL43) + SUM($BN$3:BN43)</f>
        <v>45</v>
      </c>
    </row>
    <row r="44" spans="1:69" ht="15" thickBot="1" x14ac:dyDescent="0.35">
      <c r="A44">
        <v>42</v>
      </c>
      <c r="B44">
        <v>1</v>
      </c>
      <c r="C44">
        <v>0</v>
      </c>
      <c r="D44">
        <v>0</v>
      </c>
      <c r="E44">
        <v>1</v>
      </c>
      <c r="F44">
        <v>1</v>
      </c>
      <c r="G44">
        <v>0</v>
      </c>
      <c r="I44">
        <f>SUM($B$3:B44) + SUM($D$3:D44) + SUM($F$3:F44)</f>
        <v>68</v>
      </c>
      <c r="J44">
        <f>SUM($C$3:C44) + SUM($E$3:E44) + SUM($G$3:G44)</f>
        <v>58</v>
      </c>
      <c r="L44">
        <v>42</v>
      </c>
      <c r="M44" s="11">
        <v>0</v>
      </c>
      <c r="N44" s="11">
        <v>1</v>
      </c>
      <c r="O44">
        <v>1</v>
      </c>
      <c r="P44">
        <v>0</v>
      </c>
      <c r="R44">
        <f>SUM($M$3:M44) + SUM($O$3:O44)</f>
        <v>44</v>
      </c>
      <c r="S44">
        <f>SUM($N$3:N44) + SUM($P$3:P44)</f>
        <v>40</v>
      </c>
      <c r="V44">
        <v>42</v>
      </c>
      <c r="W44" s="13">
        <v>1</v>
      </c>
      <c r="X44" s="13">
        <v>0</v>
      </c>
      <c r="Z44">
        <f>SUM($W$3:W44)</f>
        <v>22</v>
      </c>
      <c r="AA44">
        <f>SUM($X$3:X44)</f>
        <v>20</v>
      </c>
      <c r="AD44">
        <v>42</v>
      </c>
      <c r="AE44" s="17">
        <v>1</v>
      </c>
      <c r="AF44" s="17">
        <v>0</v>
      </c>
      <c r="AG44" s="13">
        <v>1</v>
      </c>
      <c r="AH44" s="13">
        <v>0</v>
      </c>
      <c r="AI44" s="11">
        <v>1</v>
      </c>
      <c r="AJ44" s="11">
        <v>0</v>
      </c>
      <c r="AK44" s="22">
        <v>1</v>
      </c>
      <c r="AL44" s="22">
        <v>0</v>
      </c>
      <c r="AN44">
        <f>SUM($AE$3:AE44) +SUM($AG$3:AG44) +SUM($AI$3:AI44) + SUM($AK$3:AK44)</f>
        <v>89</v>
      </c>
      <c r="AO44">
        <f>SUM($AF$3:AF44) +SUM($AH$3:AH44) +SUM($AJ$3:AJ44) + SUM($AL$3:AL44)</f>
        <v>79</v>
      </c>
      <c r="AR44">
        <v>42</v>
      </c>
      <c r="AS44">
        <v>1</v>
      </c>
      <c r="AT44">
        <v>0</v>
      </c>
      <c r="AV44">
        <f>SUM($AS$3:AS44)</f>
        <v>17</v>
      </c>
      <c r="AW44">
        <f>SUM($AT$3:AT44)</f>
        <v>25</v>
      </c>
      <c r="AZ44">
        <v>42</v>
      </c>
      <c r="BA44" s="17">
        <v>0</v>
      </c>
      <c r="BB44" s="17">
        <v>1</v>
      </c>
      <c r="BC44" s="29">
        <v>1</v>
      </c>
      <c r="BD44" s="30">
        <v>0</v>
      </c>
      <c r="BF44">
        <f>SUM($BA$3:BA44) + SUM($BC$3:BC44)</f>
        <v>43</v>
      </c>
      <c r="BG44">
        <f>SUM($BB$3:BB44) + SUM($BD$3:BD44)</f>
        <v>41</v>
      </c>
      <c r="BJ44">
        <v>42</v>
      </c>
      <c r="BK44">
        <v>0</v>
      </c>
      <c r="BL44">
        <v>1</v>
      </c>
      <c r="BM44">
        <v>1</v>
      </c>
      <c r="BN44">
        <v>0</v>
      </c>
      <c r="BP44">
        <f>SUM($BK$3:BK44) + SUM($BM$3:BM44)</f>
        <v>38</v>
      </c>
      <c r="BQ44">
        <f>SUM($BL$3:BL44) + SUM($BN$3:BN44)</f>
        <v>46</v>
      </c>
    </row>
    <row r="45" spans="1:69" ht="15" thickBot="1" x14ac:dyDescent="0.35">
      <c r="A45">
        <v>43</v>
      </c>
      <c r="B45">
        <v>0</v>
      </c>
      <c r="C45">
        <v>1</v>
      </c>
      <c r="D45">
        <v>1</v>
      </c>
      <c r="E45">
        <v>0</v>
      </c>
      <c r="F45">
        <v>0</v>
      </c>
      <c r="G45">
        <v>1</v>
      </c>
      <c r="I45">
        <f>SUM($B$3:B45) + SUM($D$3:D45) + SUM($F$3:F45)</f>
        <v>69</v>
      </c>
      <c r="J45">
        <f>SUM($C$3:C45) + SUM($E$3:E45) + SUM($G$3:G45)</f>
        <v>60</v>
      </c>
      <c r="L45">
        <v>43</v>
      </c>
      <c r="M45" s="11">
        <v>1</v>
      </c>
      <c r="N45" s="11">
        <v>0</v>
      </c>
      <c r="O45">
        <v>0</v>
      </c>
      <c r="P45">
        <v>1</v>
      </c>
      <c r="R45">
        <f>SUM($M$3:M45) + SUM($O$3:O45)</f>
        <v>45</v>
      </c>
      <c r="S45">
        <f>SUM($N$3:N45) + SUM($P$3:P45)</f>
        <v>41</v>
      </c>
      <c r="V45">
        <v>43</v>
      </c>
      <c r="W45" s="13">
        <v>0</v>
      </c>
      <c r="X45" s="13">
        <v>1</v>
      </c>
      <c r="Z45">
        <f>SUM($W$3:W45)</f>
        <v>22</v>
      </c>
      <c r="AA45">
        <f>SUM($X$3:X45)</f>
        <v>21</v>
      </c>
      <c r="AD45">
        <v>43</v>
      </c>
      <c r="AE45" s="17">
        <v>1</v>
      </c>
      <c r="AF45" s="17">
        <v>0</v>
      </c>
      <c r="AG45" s="13">
        <v>1</v>
      </c>
      <c r="AH45" s="13">
        <v>0</v>
      </c>
      <c r="AI45" s="11">
        <v>1</v>
      </c>
      <c r="AJ45" s="11">
        <v>0</v>
      </c>
      <c r="AK45" s="21">
        <v>1</v>
      </c>
      <c r="AL45" s="21">
        <v>0</v>
      </c>
      <c r="AN45">
        <f>SUM($AE$3:AE45) +SUM($AG$3:AG45) +SUM($AI$3:AI45) + SUM($AK$3:AK45)</f>
        <v>93</v>
      </c>
      <c r="AO45">
        <f>SUM($AF$3:AF45) +SUM($AH$3:AH45) +SUM($AJ$3:AJ45) + SUM($AL$3:AL45)</f>
        <v>79</v>
      </c>
      <c r="AR45">
        <v>43</v>
      </c>
      <c r="AS45">
        <v>0</v>
      </c>
      <c r="AT45">
        <v>1</v>
      </c>
      <c r="AV45">
        <f>SUM($AS$3:AS45)</f>
        <v>17</v>
      </c>
      <c r="AW45">
        <f>SUM($AT$3:AT45)</f>
        <v>26</v>
      </c>
      <c r="AZ45">
        <v>43</v>
      </c>
      <c r="BA45" s="17">
        <v>0</v>
      </c>
      <c r="BB45" s="17">
        <v>1</v>
      </c>
      <c r="BC45" s="29">
        <v>1</v>
      </c>
      <c r="BD45" s="30">
        <v>0</v>
      </c>
      <c r="BF45">
        <f>SUM($BA$3:BA45) + SUM($BC$3:BC45)</f>
        <v>44</v>
      </c>
      <c r="BG45">
        <f>SUM($BB$3:BB45) + SUM($BD$3:BD45)</f>
        <v>42</v>
      </c>
      <c r="BJ45">
        <v>43</v>
      </c>
      <c r="BK45">
        <v>1</v>
      </c>
      <c r="BL45">
        <v>0</v>
      </c>
      <c r="BM45">
        <v>1</v>
      </c>
      <c r="BN45">
        <v>0</v>
      </c>
      <c r="BP45">
        <f>SUM($BK$3:BK45) + SUM($BM$3:BM45)</f>
        <v>40</v>
      </c>
      <c r="BQ45">
        <f>SUM($BL$3:BL45) + SUM($BN$3:BN45)</f>
        <v>46</v>
      </c>
    </row>
    <row r="46" spans="1:69" ht="15" thickBot="1" x14ac:dyDescent="0.35">
      <c r="A46">
        <v>44</v>
      </c>
      <c r="B46">
        <v>1</v>
      </c>
      <c r="C46">
        <v>0</v>
      </c>
      <c r="D46">
        <v>0</v>
      </c>
      <c r="E46">
        <v>1</v>
      </c>
      <c r="F46">
        <v>1</v>
      </c>
      <c r="G46">
        <v>0</v>
      </c>
      <c r="I46">
        <f>SUM($B$3:B46) + SUM($D$3:D46) + SUM($F$3:F46)</f>
        <v>71</v>
      </c>
      <c r="J46">
        <f>SUM($C$3:C46) + SUM($E$3:E46) + SUM($G$3:G46)</f>
        <v>61</v>
      </c>
      <c r="L46">
        <v>44</v>
      </c>
      <c r="M46" s="11">
        <v>1</v>
      </c>
      <c r="N46" s="11">
        <v>0</v>
      </c>
      <c r="O46">
        <v>0</v>
      </c>
      <c r="P46">
        <v>1</v>
      </c>
      <c r="R46">
        <f>SUM($M$3:M46) + SUM($O$3:O46)</f>
        <v>46</v>
      </c>
      <c r="S46">
        <f>SUM($N$3:N46) + SUM($P$3:P46)</f>
        <v>42</v>
      </c>
      <c r="V46">
        <v>44</v>
      </c>
      <c r="W46" s="13">
        <v>1</v>
      </c>
      <c r="X46" s="13">
        <v>0</v>
      </c>
      <c r="Z46">
        <f>SUM($W$3:W46)</f>
        <v>23</v>
      </c>
      <c r="AA46">
        <f>SUM($X$3:X46)</f>
        <v>21</v>
      </c>
      <c r="AD46">
        <v>44</v>
      </c>
      <c r="AE46" s="17">
        <v>0</v>
      </c>
      <c r="AF46" s="17">
        <v>1</v>
      </c>
      <c r="AG46" s="13">
        <v>1</v>
      </c>
      <c r="AH46" s="13">
        <v>0</v>
      </c>
      <c r="AI46" s="11">
        <v>1</v>
      </c>
      <c r="AJ46" s="11">
        <v>0</v>
      </c>
      <c r="AK46" s="22">
        <v>1</v>
      </c>
      <c r="AL46" s="22">
        <v>0</v>
      </c>
      <c r="AN46">
        <f>SUM($AE$3:AE46) +SUM($AG$3:AG46) +SUM($AI$3:AI46) + SUM($AK$3:AK46)</f>
        <v>96</v>
      </c>
      <c r="AO46">
        <f>SUM($AF$3:AF46) +SUM($AH$3:AH46) +SUM($AJ$3:AJ46) + SUM($AL$3:AL46)</f>
        <v>80</v>
      </c>
      <c r="AR46">
        <v>44</v>
      </c>
      <c r="AS46">
        <v>1</v>
      </c>
      <c r="AT46">
        <v>0</v>
      </c>
      <c r="AV46">
        <f>SUM($AS$3:AS46)</f>
        <v>18</v>
      </c>
      <c r="AW46">
        <f>SUM($AT$3:AT46)</f>
        <v>26</v>
      </c>
      <c r="AZ46">
        <v>44</v>
      </c>
      <c r="BA46" s="17">
        <v>1</v>
      </c>
      <c r="BB46" s="17">
        <v>0</v>
      </c>
      <c r="BC46" s="29">
        <v>1</v>
      </c>
      <c r="BD46" s="30">
        <v>0</v>
      </c>
      <c r="BF46">
        <f>SUM($BA$3:BA46) + SUM($BC$3:BC46)</f>
        <v>46</v>
      </c>
      <c r="BG46">
        <f>SUM($BB$3:BB46) + SUM($BD$3:BD46)</f>
        <v>42</v>
      </c>
      <c r="BJ46">
        <v>44</v>
      </c>
      <c r="BK46">
        <v>1</v>
      </c>
      <c r="BL46">
        <v>0</v>
      </c>
      <c r="BM46">
        <v>0</v>
      </c>
      <c r="BN46">
        <v>1</v>
      </c>
      <c r="BP46">
        <f>SUM($BK$3:BK46) + SUM($BM$3:BM46)</f>
        <v>41</v>
      </c>
      <c r="BQ46">
        <f>SUM($BL$3:BL46) + SUM($BN$3:BN46)</f>
        <v>47</v>
      </c>
    </row>
    <row r="47" spans="1:69" ht="15" thickBot="1" x14ac:dyDescent="0.35">
      <c r="A47">
        <v>45</v>
      </c>
      <c r="B47">
        <v>0</v>
      </c>
      <c r="C47">
        <v>1</v>
      </c>
      <c r="D47">
        <v>1</v>
      </c>
      <c r="E47">
        <v>0</v>
      </c>
      <c r="F47">
        <v>1</v>
      </c>
      <c r="G47">
        <v>0</v>
      </c>
      <c r="I47">
        <f>SUM($B$3:B47) + SUM($D$3:D47) + SUM($F$3:F47)</f>
        <v>73</v>
      </c>
      <c r="J47">
        <f>SUM($C$3:C47) + SUM($E$3:E47) + SUM($G$3:G47)</f>
        <v>62</v>
      </c>
      <c r="L47">
        <v>45</v>
      </c>
      <c r="M47" s="11">
        <v>0</v>
      </c>
      <c r="N47" s="11">
        <v>1</v>
      </c>
      <c r="O47">
        <v>1</v>
      </c>
      <c r="P47">
        <v>0</v>
      </c>
      <c r="R47">
        <f>SUM($M$3:M47) + SUM($O$3:O47)</f>
        <v>47</v>
      </c>
      <c r="S47">
        <f>SUM($N$3:N47) + SUM($P$3:P47)</f>
        <v>43</v>
      </c>
      <c r="V47">
        <v>45</v>
      </c>
      <c r="W47" s="13">
        <v>0</v>
      </c>
      <c r="X47" s="13">
        <v>1</v>
      </c>
      <c r="Z47">
        <f>SUM($W$3:W47)</f>
        <v>23</v>
      </c>
      <c r="AA47">
        <f>SUM($X$3:X47)</f>
        <v>22</v>
      </c>
      <c r="AD47">
        <v>45</v>
      </c>
      <c r="AE47" s="17">
        <v>1</v>
      </c>
      <c r="AF47" s="17">
        <v>0</v>
      </c>
      <c r="AG47" s="13">
        <v>1</v>
      </c>
      <c r="AH47" s="13">
        <v>0</v>
      </c>
      <c r="AI47" s="11">
        <v>1</v>
      </c>
      <c r="AJ47" s="11">
        <v>0</v>
      </c>
      <c r="AK47" s="21">
        <v>1</v>
      </c>
      <c r="AL47" s="21">
        <v>0</v>
      </c>
      <c r="AN47">
        <f>SUM($AE$3:AE47) +SUM($AG$3:AG47) +SUM($AI$3:AI47) + SUM($AK$3:AK47)</f>
        <v>100</v>
      </c>
      <c r="AO47">
        <f>SUM($AF$3:AF47) +SUM($AH$3:AH47) +SUM($AJ$3:AJ47) + SUM($AL$3:AL47)</f>
        <v>80</v>
      </c>
      <c r="AR47">
        <v>45</v>
      </c>
      <c r="AS47">
        <v>0</v>
      </c>
      <c r="AT47">
        <v>1</v>
      </c>
      <c r="AV47">
        <f>SUM($AS$3:AS47)</f>
        <v>18</v>
      </c>
      <c r="AW47">
        <f>SUM($AT$3:AT47)</f>
        <v>27</v>
      </c>
      <c r="AZ47">
        <v>45</v>
      </c>
      <c r="BA47" s="17">
        <v>1</v>
      </c>
      <c r="BB47" s="17">
        <v>0</v>
      </c>
      <c r="BC47" s="29">
        <v>0</v>
      </c>
      <c r="BD47" s="30">
        <v>1</v>
      </c>
      <c r="BF47">
        <f>SUM($BA$3:BA47) + SUM($BC$3:BC47)</f>
        <v>47</v>
      </c>
      <c r="BG47">
        <f>SUM($BB$3:BB47) + SUM($BD$3:BD47)</f>
        <v>43</v>
      </c>
      <c r="BJ47">
        <v>45</v>
      </c>
      <c r="BK47">
        <v>0</v>
      </c>
      <c r="BL47">
        <v>1</v>
      </c>
      <c r="BM47">
        <v>0</v>
      </c>
      <c r="BN47">
        <v>1</v>
      </c>
      <c r="BP47">
        <f>SUM($BK$3:BK47) + SUM($BM$3:BM47)</f>
        <v>41</v>
      </c>
      <c r="BQ47">
        <f>SUM($BL$3:BL47) + SUM($BN$3:BN47)</f>
        <v>49</v>
      </c>
    </row>
    <row r="48" spans="1:69" ht="15" thickBot="1" x14ac:dyDescent="0.35">
      <c r="A48">
        <v>46</v>
      </c>
      <c r="B48">
        <v>1</v>
      </c>
      <c r="C48">
        <v>0</v>
      </c>
      <c r="D48">
        <v>0</v>
      </c>
      <c r="E48">
        <v>1</v>
      </c>
      <c r="F48">
        <v>0</v>
      </c>
      <c r="G48">
        <v>1</v>
      </c>
      <c r="I48">
        <f>SUM($B$3:B48) + SUM($D$3:D48) + SUM($F$3:F48)</f>
        <v>74</v>
      </c>
      <c r="J48">
        <f>SUM($C$3:C48) + SUM($E$3:E48) + SUM($G$3:G48)</f>
        <v>64</v>
      </c>
      <c r="L48">
        <v>46</v>
      </c>
      <c r="M48" s="11">
        <v>1</v>
      </c>
      <c r="N48" s="11">
        <v>0</v>
      </c>
      <c r="O48">
        <v>1</v>
      </c>
      <c r="P48">
        <v>0</v>
      </c>
      <c r="R48">
        <f>SUM($M$3:M48) + SUM($O$3:O48)</f>
        <v>49</v>
      </c>
      <c r="S48">
        <f>SUM($N$3:N48) + SUM($P$3:P48)</f>
        <v>43</v>
      </c>
      <c r="V48">
        <v>46</v>
      </c>
      <c r="W48" s="13">
        <v>1</v>
      </c>
      <c r="X48" s="13">
        <v>0</v>
      </c>
      <c r="Z48">
        <f>SUM($W$3:W48)</f>
        <v>24</v>
      </c>
      <c r="AA48">
        <f>SUM($X$3:X48)</f>
        <v>22</v>
      </c>
      <c r="AD48">
        <v>46</v>
      </c>
      <c r="AE48" s="17">
        <v>0</v>
      </c>
      <c r="AF48" s="17">
        <v>1</v>
      </c>
      <c r="AG48" s="13">
        <v>1</v>
      </c>
      <c r="AH48" s="13">
        <v>0</v>
      </c>
      <c r="AI48" s="11">
        <v>0</v>
      </c>
      <c r="AJ48" s="11">
        <v>1</v>
      </c>
      <c r="AK48" s="22">
        <v>0</v>
      </c>
      <c r="AL48" s="22">
        <v>1</v>
      </c>
      <c r="AN48">
        <f>SUM($AE$3:AE48) +SUM($AG$3:AG48) +SUM($AI$3:AI48) + SUM($AK$3:AK48)</f>
        <v>101</v>
      </c>
      <c r="AO48">
        <f>SUM($AF$3:AF48) +SUM($AH$3:AH48) +SUM($AJ$3:AJ48) + SUM($AL$3:AL48)</f>
        <v>83</v>
      </c>
      <c r="AR48">
        <v>46</v>
      </c>
      <c r="AS48">
        <v>1</v>
      </c>
      <c r="AT48">
        <v>0</v>
      </c>
      <c r="AV48">
        <f>SUM($AS$3:AS48)</f>
        <v>19</v>
      </c>
      <c r="AW48">
        <f>SUM($AT$3:AT48)</f>
        <v>27</v>
      </c>
      <c r="AZ48">
        <v>46</v>
      </c>
      <c r="BA48" s="17">
        <v>0</v>
      </c>
      <c r="BB48" s="17">
        <v>1</v>
      </c>
      <c r="BC48" s="29">
        <v>0</v>
      </c>
      <c r="BD48" s="30">
        <v>1</v>
      </c>
      <c r="BF48">
        <f>SUM($BA$3:BA48) + SUM($BC$3:BC48)</f>
        <v>47</v>
      </c>
      <c r="BG48">
        <f>SUM($BB$3:BB48) + SUM($BD$3:BD48)</f>
        <v>45</v>
      </c>
      <c r="BJ48">
        <v>46</v>
      </c>
      <c r="BK48">
        <v>1</v>
      </c>
      <c r="BL48">
        <v>0</v>
      </c>
      <c r="BM48">
        <v>1</v>
      </c>
      <c r="BN48">
        <v>0</v>
      </c>
      <c r="BP48">
        <f>SUM($BK$3:BK48) + SUM($BM$3:BM48)</f>
        <v>43</v>
      </c>
      <c r="BQ48">
        <f>SUM($BL$3:BL48) + SUM($BN$3:BN48)</f>
        <v>49</v>
      </c>
    </row>
    <row r="49" spans="1:69" ht="15" thickBot="1" x14ac:dyDescent="0.35">
      <c r="A49">
        <v>47</v>
      </c>
      <c r="B49">
        <v>0</v>
      </c>
      <c r="C49">
        <v>1</v>
      </c>
      <c r="D49">
        <v>1</v>
      </c>
      <c r="E49">
        <v>0</v>
      </c>
      <c r="F49">
        <v>0</v>
      </c>
      <c r="G49">
        <v>1</v>
      </c>
      <c r="I49">
        <f>SUM($B$3:B49) + SUM($D$3:D49) + SUM($F$3:F49)</f>
        <v>75</v>
      </c>
      <c r="J49">
        <f>SUM($C$3:C49) + SUM($E$3:E49) + SUM($G$3:G49)</f>
        <v>66</v>
      </c>
      <c r="L49">
        <v>47</v>
      </c>
      <c r="M49" s="11">
        <v>0</v>
      </c>
      <c r="N49" s="11">
        <v>1</v>
      </c>
      <c r="O49">
        <v>0</v>
      </c>
      <c r="P49">
        <v>1</v>
      </c>
      <c r="R49">
        <f>SUM($M$3:M49) + SUM($O$3:O49)</f>
        <v>49</v>
      </c>
      <c r="S49">
        <f>SUM($N$3:N49) + SUM($P$3:P49)</f>
        <v>45</v>
      </c>
      <c r="V49">
        <v>47</v>
      </c>
      <c r="W49" s="13">
        <v>1</v>
      </c>
      <c r="X49" s="13">
        <v>0</v>
      </c>
      <c r="Z49">
        <f>SUM($W$3:W49)</f>
        <v>25</v>
      </c>
      <c r="AA49">
        <f>SUM($X$3:X49)</f>
        <v>22</v>
      </c>
      <c r="AD49">
        <v>47</v>
      </c>
      <c r="AE49" s="17">
        <v>0</v>
      </c>
      <c r="AF49" s="17">
        <v>1</v>
      </c>
      <c r="AG49" s="13">
        <v>0</v>
      </c>
      <c r="AH49" s="13">
        <v>1</v>
      </c>
      <c r="AI49" s="11">
        <v>0</v>
      </c>
      <c r="AJ49" s="11">
        <v>1</v>
      </c>
      <c r="AK49" s="21">
        <v>0</v>
      </c>
      <c r="AL49" s="21">
        <v>1</v>
      </c>
      <c r="AN49">
        <f>SUM($AE$3:AE49) +SUM($AG$3:AG49) +SUM($AI$3:AI49) + SUM($AK$3:AK49)</f>
        <v>101</v>
      </c>
      <c r="AO49">
        <f>SUM($AF$3:AF49) +SUM($AH$3:AH49) +SUM($AJ$3:AJ49) + SUM($AL$3:AL49)</f>
        <v>87</v>
      </c>
      <c r="AR49">
        <v>47</v>
      </c>
      <c r="AS49">
        <v>0</v>
      </c>
      <c r="AT49">
        <v>1</v>
      </c>
      <c r="AV49">
        <f>SUM($AS$3:AS49)</f>
        <v>19</v>
      </c>
      <c r="AW49">
        <f>SUM($AT$3:AT49)</f>
        <v>28</v>
      </c>
      <c r="AZ49">
        <v>47</v>
      </c>
      <c r="BA49" s="17">
        <v>1</v>
      </c>
      <c r="BB49" s="17">
        <v>0</v>
      </c>
      <c r="BC49" s="29">
        <v>0</v>
      </c>
      <c r="BD49" s="30">
        <v>1</v>
      </c>
      <c r="BF49">
        <f>SUM($BA$3:BA49) + SUM($BC$3:BC49)</f>
        <v>48</v>
      </c>
      <c r="BG49">
        <f>SUM($BB$3:BB49) + SUM($BD$3:BD49)</f>
        <v>46</v>
      </c>
      <c r="BJ49">
        <v>47</v>
      </c>
      <c r="BK49">
        <v>0</v>
      </c>
      <c r="BL49">
        <v>1</v>
      </c>
      <c r="BM49">
        <v>0</v>
      </c>
      <c r="BN49">
        <v>1</v>
      </c>
      <c r="BP49">
        <f>SUM($BK$3:BK49) + SUM($BM$3:BM49)</f>
        <v>43</v>
      </c>
      <c r="BQ49">
        <f>SUM($BL$3:BL49) + SUM($BN$3:BN49)</f>
        <v>51</v>
      </c>
    </row>
    <row r="50" spans="1:69" ht="15" thickBot="1" x14ac:dyDescent="0.35">
      <c r="A50">
        <v>48</v>
      </c>
      <c r="B50">
        <v>1</v>
      </c>
      <c r="C50">
        <v>0</v>
      </c>
      <c r="D50">
        <v>0</v>
      </c>
      <c r="E50">
        <v>1</v>
      </c>
      <c r="F50">
        <v>0</v>
      </c>
      <c r="G50">
        <v>1</v>
      </c>
      <c r="I50">
        <f>SUM($B$3:B50) + SUM($D$3:D50) + SUM($F$3:F50)</f>
        <v>76</v>
      </c>
      <c r="J50">
        <f>SUM($C$3:C50) + SUM($E$3:E50) + SUM($G$3:G50)</f>
        <v>68</v>
      </c>
      <c r="L50">
        <v>48</v>
      </c>
      <c r="M50" s="11">
        <v>0</v>
      </c>
      <c r="N50" s="11">
        <v>1</v>
      </c>
      <c r="O50">
        <v>0</v>
      </c>
      <c r="P50">
        <v>1</v>
      </c>
      <c r="R50">
        <f>SUM($M$3:M50) + SUM($O$3:O50)</f>
        <v>49</v>
      </c>
      <c r="S50">
        <f>SUM($N$3:N50) + SUM($P$3:P50)</f>
        <v>47</v>
      </c>
      <c r="V50">
        <v>48</v>
      </c>
      <c r="W50" s="13">
        <v>0</v>
      </c>
      <c r="X50" s="13">
        <v>1</v>
      </c>
      <c r="Z50">
        <f>SUM($W$3:W50)</f>
        <v>25</v>
      </c>
      <c r="AA50">
        <f>SUM($X$3:X50)</f>
        <v>23</v>
      </c>
      <c r="AD50">
        <v>48</v>
      </c>
      <c r="AE50" s="17">
        <v>0</v>
      </c>
      <c r="AF50" s="17">
        <v>1</v>
      </c>
      <c r="AG50" s="13">
        <v>1</v>
      </c>
      <c r="AH50" s="13">
        <v>0</v>
      </c>
      <c r="AI50" s="11">
        <v>1</v>
      </c>
      <c r="AJ50" s="11">
        <v>0</v>
      </c>
      <c r="AK50" s="22">
        <v>0</v>
      </c>
      <c r="AL50" s="22">
        <v>1</v>
      </c>
      <c r="AN50">
        <f>SUM($AE$3:AE50) +SUM($AG$3:AG50) +SUM($AI$3:AI50) + SUM($AK$3:AK50)</f>
        <v>103</v>
      </c>
      <c r="AO50">
        <f>SUM($AF$3:AF50) +SUM($AH$3:AH50) +SUM($AJ$3:AJ50) + SUM($AL$3:AL50)</f>
        <v>89</v>
      </c>
      <c r="AR50">
        <v>48</v>
      </c>
      <c r="AS50">
        <v>1</v>
      </c>
      <c r="AT50">
        <v>0</v>
      </c>
      <c r="AV50">
        <f>SUM($AS$3:AS50)</f>
        <v>20</v>
      </c>
      <c r="AW50">
        <f>SUM($AT$3:AT50)</f>
        <v>28</v>
      </c>
      <c r="AZ50">
        <v>48</v>
      </c>
      <c r="BA50" s="17">
        <v>0</v>
      </c>
      <c r="BB50" s="17">
        <v>1</v>
      </c>
      <c r="BC50" s="29">
        <v>0</v>
      </c>
      <c r="BD50" s="30">
        <v>1</v>
      </c>
      <c r="BF50">
        <f>SUM($BA$3:BA50) + SUM($BC$3:BC50)</f>
        <v>48</v>
      </c>
      <c r="BG50">
        <f>SUM($BB$3:BB50) + SUM($BD$3:BD50)</f>
        <v>48</v>
      </c>
      <c r="BJ50">
        <v>48</v>
      </c>
      <c r="BK50">
        <v>1</v>
      </c>
      <c r="BL50">
        <v>0</v>
      </c>
      <c r="BM50">
        <v>0</v>
      </c>
      <c r="BN50">
        <v>1</v>
      </c>
      <c r="BP50">
        <f>SUM($BK$3:BK50) + SUM($BM$3:BM50)</f>
        <v>44</v>
      </c>
      <c r="BQ50">
        <f>SUM($BL$3:BL50) + SUM($BN$3:BN50)</f>
        <v>52</v>
      </c>
    </row>
    <row r="51" spans="1:69" ht="15" thickBot="1" x14ac:dyDescent="0.35">
      <c r="A51">
        <v>49</v>
      </c>
      <c r="B51">
        <v>0</v>
      </c>
      <c r="C51">
        <v>1</v>
      </c>
      <c r="D51">
        <v>0</v>
      </c>
      <c r="E51">
        <v>1</v>
      </c>
      <c r="F51">
        <v>0</v>
      </c>
      <c r="G51">
        <v>1</v>
      </c>
      <c r="I51">
        <f>SUM($B$3:B51) + SUM($D$3:D51) + SUM($F$3:F51)</f>
        <v>76</v>
      </c>
      <c r="J51">
        <f>SUM($C$3:C51) + SUM($E$3:E51) + SUM($G$3:G51)</f>
        <v>71</v>
      </c>
      <c r="L51">
        <v>49</v>
      </c>
      <c r="M51" s="11">
        <v>0</v>
      </c>
      <c r="N51" s="11">
        <v>1</v>
      </c>
      <c r="O51">
        <v>0</v>
      </c>
      <c r="P51">
        <v>1</v>
      </c>
      <c r="R51">
        <f>SUM($M$3:M51) + SUM($O$3:O51)</f>
        <v>49</v>
      </c>
      <c r="S51">
        <f>SUM($N$3:N51) + SUM($P$3:P51)</f>
        <v>49</v>
      </c>
      <c r="V51">
        <v>49</v>
      </c>
      <c r="W51" s="13">
        <v>0</v>
      </c>
      <c r="X51" s="13">
        <v>1</v>
      </c>
      <c r="Z51">
        <f>SUM($W$3:W51)</f>
        <v>25</v>
      </c>
      <c r="AA51">
        <f>SUM($X$3:X51)</f>
        <v>24</v>
      </c>
      <c r="AD51">
        <v>49</v>
      </c>
      <c r="AE51" s="17">
        <v>0</v>
      </c>
      <c r="AF51" s="17">
        <v>1</v>
      </c>
      <c r="AG51" s="13">
        <v>0</v>
      </c>
      <c r="AH51" s="13">
        <v>1</v>
      </c>
      <c r="AI51" s="11">
        <v>1</v>
      </c>
      <c r="AJ51" s="11">
        <v>0</v>
      </c>
      <c r="AK51" s="21">
        <v>1</v>
      </c>
      <c r="AL51" s="21">
        <v>0</v>
      </c>
      <c r="AN51">
        <f>SUM($AE$3:AE51) +SUM($AG$3:AG51) +SUM($AI$3:AI51) + SUM($AK$3:AK51)</f>
        <v>105</v>
      </c>
      <c r="AO51">
        <f>SUM($AF$3:AF51) +SUM($AH$3:AH51) +SUM($AJ$3:AJ51) + SUM($AL$3:AL51)</f>
        <v>91</v>
      </c>
      <c r="AR51">
        <v>49</v>
      </c>
      <c r="AS51">
        <v>1</v>
      </c>
      <c r="AT51">
        <v>0</v>
      </c>
      <c r="AV51">
        <f>SUM($AS$3:AS51)</f>
        <v>21</v>
      </c>
      <c r="AW51">
        <f>SUM($AT$3:AT51)</f>
        <v>28</v>
      </c>
      <c r="AZ51">
        <v>49</v>
      </c>
      <c r="BA51" s="17">
        <v>0</v>
      </c>
      <c r="BB51" s="17">
        <v>1</v>
      </c>
      <c r="BC51" s="29">
        <v>1</v>
      </c>
      <c r="BD51" s="30">
        <v>0</v>
      </c>
      <c r="BF51">
        <f>SUM($BA$3:BA51) + SUM($BC$3:BC51)</f>
        <v>49</v>
      </c>
      <c r="BG51">
        <f>SUM($BB$3:BB51) + SUM($BD$3:BD51)</f>
        <v>49</v>
      </c>
      <c r="BJ51">
        <v>49</v>
      </c>
      <c r="BK51">
        <v>0</v>
      </c>
      <c r="BL51">
        <v>1</v>
      </c>
      <c r="BM51">
        <v>0</v>
      </c>
      <c r="BN51">
        <v>1</v>
      </c>
      <c r="BP51">
        <f>SUM($BK$3:BK51) + SUM($BM$3:BM51)</f>
        <v>44</v>
      </c>
      <c r="BQ51">
        <f>SUM($BL$3:BL51) + SUM($BN$3:BN51)</f>
        <v>54</v>
      </c>
    </row>
    <row r="52" spans="1:69" ht="15" thickBot="1" x14ac:dyDescent="0.35">
      <c r="A52">
        <v>50</v>
      </c>
      <c r="B52">
        <v>0</v>
      </c>
      <c r="C52">
        <v>1</v>
      </c>
      <c r="D52">
        <v>1</v>
      </c>
      <c r="E52">
        <v>0</v>
      </c>
      <c r="F52">
        <v>0</v>
      </c>
      <c r="G52">
        <v>1</v>
      </c>
      <c r="I52">
        <f>SUM($B$3:B52) + SUM($D$3:D52) + SUM($F$3:F52)</f>
        <v>77</v>
      </c>
      <c r="J52">
        <f>SUM($C$3:C52) + SUM($E$3:E52) + SUM($G$3:G52)</f>
        <v>73</v>
      </c>
      <c r="L52">
        <v>50</v>
      </c>
      <c r="M52" s="11">
        <v>0</v>
      </c>
      <c r="N52" s="11">
        <v>1</v>
      </c>
      <c r="O52">
        <v>1</v>
      </c>
      <c r="P52">
        <v>0</v>
      </c>
      <c r="R52">
        <f>SUM($M$3:M52) + SUM($O$3:O52)</f>
        <v>50</v>
      </c>
      <c r="S52">
        <f>SUM($N$3:N52) + SUM($P$3:P52)</f>
        <v>50</v>
      </c>
      <c r="V52">
        <v>50</v>
      </c>
      <c r="W52" s="13">
        <v>1</v>
      </c>
      <c r="X52" s="13">
        <v>0</v>
      </c>
      <c r="Z52">
        <f>SUM($W$3:W52)</f>
        <v>26</v>
      </c>
      <c r="AA52">
        <f>SUM($X$3:X52)</f>
        <v>24</v>
      </c>
      <c r="AD52">
        <v>50</v>
      </c>
      <c r="AE52" s="17">
        <v>1</v>
      </c>
      <c r="AF52" s="17">
        <v>0</v>
      </c>
      <c r="AG52" s="13">
        <v>1</v>
      </c>
      <c r="AH52" s="13">
        <v>0</v>
      </c>
      <c r="AI52" s="11">
        <v>1</v>
      </c>
      <c r="AJ52" s="11">
        <v>0</v>
      </c>
      <c r="AK52" s="22">
        <v>1</v>
      </c>
      <c r="AL52" s="22">
        <v>0</v>
      </c>
      <c r="AN52">
        <f>SUM($AE$3:AE52) +SUM($AG$3:AG52) +SUM($AI$3:AI52) + SUM($AK$3:AK52)</f>
        <v>109</v>
      </c>
      <c r="AO52">
        <f>SUM($AF$3:AF52) +SUM($AH$3:AH52) +SUM($AJ$3:AJ52) + SUM($AL$3:AL52)</f>
        <v>91</v>
      </c>
      <c r="AR52">
        <v>50</v>
      </c>
      <c r="AS52">
        <v>0</v>
      </c>
      <c r="AT52">
        <v>1</v>
      </c>
      <c r="AV52">
        <f>SUM($AS$3:AS52)</f>
        <v>21</v>
      </c>
      <c r="AW52">
        <f>SUM($AT$3:AT52)</f>
        <v>29</v>
      </c>
      <c r="AZ52">
        <v>50</v>
      </c>
      <c r="BA52" s="17">
        <v>1</v>
      </c>
      <c r="BB52" s="17">
        <v>0</v>
      </c>
      <c r="BC52" s="29">
        <v>1</v>
      </c>
      <c r="BD52" s="30">
        <v>0</v>
      </c>
      <c r="BF52">
        <f>SUM($BA$3:BA52) + SUM($BC$3:BC52)</f>
        <v>51</v>
      </c>
      <c r="BG52">
        <f>SUM($BB$3:BB52) + SUM($BD$3:BD52)</f>
        <v>49</v>
      </c>
      <c r="BJ52">
        <v>50</v>
      </c>
      <c r="BK52">
        <v>1</v>
      </c>
      <c r="BL52">
        <v>0</v>
      </c>
      <c r="BM52">
        <v>1</v>
      </c>
      <c r="BN52">
        <v>0</v>
      </c>
      <c r="BP52">
        <f>SUM($BK$3:BK52) + SUM($BM$3:BM52)</f>
        <v>46</v>
      </c>
      <c r="BQ52">
        <f>SUM($BL$3:BL52) + SUM($BN$3:BN52)</f>
        <v>54</v>
      </c>
    </row>
    <row r="53" spans="1:69" ht="15" thickBot="1" x14ac:dyDescent="0.35">
      <c r="A53">
        <v>51</v>
      </c>
      <c r="B53">
        <v>0</v>
      </c>
      <c r="C53">
        <v>1</v>
      </c>
      <c r="D53">
        <v>0</v>
      </c>
      <c r="E53">
        <v>1</v>
      </c>
      <c r="F53">
        <v>1</v>
      </c>
      <c r="G53">
        <v>0</v>
      </c>
      <c r="I53">
        <f>SUM($B$3:B53) + SUM($D$3:D53) + SUM($F$3:F53)</f>
        <v>78</v>
      </c>
      <c r="J53">
        <f>SUM($C$3:C53) + SUM($E$3:E53) + SUM($G$3:G53)</f>
        <v>75</v>
      </c>
      <c r="L53">
        <v>51</v>
      </c>
      <c r="M53" s="11">
        <v>1</v>
      </c>
      <c r="N53" s="11">
        <v>0</v>
      </c>
      <c r="O53">
        <v>1</v>
      </c>
      <c r="P53">
        <v>0</v>
      </c>
      <c r="R53">
        <f>SUM($M$3:M53) + SUM($O$3:O53)</f>
        <v>52</v>
      </c>
      <c r="S53">
        <f>SUM($N$3:N53) + SUM($P$3:P53)</f>
        <v>50</v>
      </c>
      <c r="V53">
        <v>51</v>
      </c>
      <c r="W53" s="13">
        <v>1</v>
      </c>
      <c r="X53" s="13">
        <v>0</v>
      </c>
      <c r="Z53">
        <f>SUM($W$3:W53)</f>
        <v>27</v>
      </c>
      <c r="AA53">
        <f>SUM($X$3:X53)</f>
        <v>24</v>
      </c>
      <c r="AD53">
        <v>51</v>
      </c>
      <c r="AE53" s="17">
        <v>1</v>
      </c>
      <c r="AF53" s="17">
        <v>0</v>
      </c>
      <c r="AG53" s="13">
        <v>0</v>
      </c>
      <c r="AH53" s="13">
        <v>1</v>
      </c>
      <c r="AI53" s="11">
        <v>0</v>
      </c>
      <c r="AJ53" s="11">
        <v>1</v>
      </c>
      <c r="AK53" s="21">
        <v>0</v>
      </c>
      <c r="AL53" s="21">
        <v>1</v>
      </c>
      <c r="AN53">
        <f>SUM($AE$3:AE53) +SUM($AG$3:AG53) +SUM($AI$3:AI53) + SUM($AK$3:AK53)</f>
        <v>110</v>
      </c>
      <c r="AO53">
        <f>SUM($AF$3:AF53) +SUM($AH$3:AH53) +SUM($AJ$3:AJ53) + SUM($AL$3:AL53)</f>
        <v>94</v>
      </c>
      <c r="AR53">
        <v>51</v>
      </c>
      <c r="AS53">
        <v>1</v>
      </c>
      <c r="AT53">
        <v>0</v>
      </c>
      <c r="AV53">
        <f>SUM($AS$3:AS53)</f>
        <v>22</v>
      </c>
      <c r="AW53">
        <f>SUM($AT$3:AT53)</f>
        <v>29</v>
      </c>
      <c r="AZ53">
        <v>51</v>
      </c>
      <c r="BA53" s="17">
        <v>0</v>
      </c>
      <c r="BB53" s="17">
        <v>1</v>
      </c>
      <c r="BC53" s="29">
        <v>1</v>
      </c>
      <c r="BD53" s="30">
        <v>0</v>
      </c>
      <c r="BF53">
        <f>SUM($BA$3:BA53) + SUM($BC$3:BC53)</f>
        <v>52</v>
      </c>
      <c r="BG53">
        <f>SUM($BB$3:BB53) + SUM($BD$3:BD53)</f>
        <v>50</v>
      </c>
      <c r="BJ53">
        <v>51</v>
      </c>
      <c r="BK53">
        <v>0</v>
      </c>
      <c r="BL53">
        <v>1</v>
      </c>
      <c r="BM53">
        <v>1</v>
      </c>
      <c r="BN53">
        <v>0</v>
      </c>
      <c r="BP53">
        <f>SUM($BK$3:BK53) + SUM($BM$3:BM53)</f>
        <v>47</v>
      </c>
      <c r="BQ53">
        <f>SUM($BL$3:BL53) + SUM($BN$3:BN53)</f>
        <v>55</v>
      </c>
    </row>
    <row r="54" spans="1:69" ht="15" thickBot="1" x14ac:dyDescent="0.35">
      <c r="A54">
        <v>52</v>
      </c>
      <c r="B54">
        <v>1</v>
      </c>
      <c r="C54">
        <v>0</v>
      </c>
      <c r="D54">
        <v>0</v>
      </c>
      <c r="E54">
        <v>1</v>
      </c>
      <c r="F54">
        <v>0</v>
      </c>
      <c r="G54">
        <v>1</v>
      </c>
      <c r="I54">
        <f>SUM($B$3:B54) + SUM($D$3:D54) + SUM($F$3:F54)</f>
        <v>79</v>
      </c>
      <c r="J54">
        <f>SUM($C$3:C54) + SUM($E$3:E54) + SUM($G$3:G54)</f>
        <v>77</v>
      </c>
      <c r="L54">
        <v>52</v>
      </c>
      <c r="M54" s="11">
        <v>0</v>
      </c>
      <c r="N54" s="11">
        <v>1</v>
      </c>
      <c r="O54">
        <v>0</v>
      </c>
      <c r="P54">
        <v>1</v>
      </c>
      <c r="R54">
        <f>SUM($M$3:M54) + SUM($O$3:O54)</f>
        <v>52</v>
      </c>
      <c r="S54">
        <f>SUM($N$3:N54) + SUM($P$3:P54)</f>
        <v>52</v>
      </c>
      <c r="V54">
        <v>52</v>
      </c>
      <c r="W54" s="13">
        <v>0</v>
      </c>
      <c r="X54" s="13">
        <v>1</v>
      </c>
      <c r="Z54">
        <f>SUM($W$3:W54)</f>
        <v>27</v>
      </c>
      <c r="AA54">
        <f>SUM($X$3:X54)</f>
        <v>25</v>
      </c>
      <c r="AD54">
        <v>52</v>
      </c>
      <c r="AE54" s="17">
        <v>1</v>
      </c>
      <c r="AF54" s="17">
        <v>0</v>
      </c>
      <c r="AG54" s="13">
        <v>1</v>
      </c>
      <c r="AH54" s="13">
        <v>0</v>
      </c>
      <c r="AI54" s="11">
        <v>0</v>
      </c>
      <c r="AJ54" s="11">
        <v>1</v>
      </c>
      <c r="AK54" s="22">
        <v>0</v>
      </c>
      <c r="AL54" s="22">
        <v>1</v>
      </c>
      <c r="AN54">
        <f>SUM($AE$3:AE54) +SUM($AG$3:AG54) +SUM($AI$3:AI54) + SUM($AK$3:AK54)</f>
        <v>112</v>
      </c>
      <c r="AO54">
        <f>SUM($AF$3:AF54) +SUM($AH$3:AH54) +SUM($AJ$3:AJ54) + SUM($AL$3:AL54)</f>
        <v>96</v>
      </c>
      <c r="AR54">
        <v>52</v>
      </c>
      <c r="AS54">
        <v>1</v>
      </c>
      <c r="AT54">
        <v>0</v>
      </c>
      <c r="AV54">
        <f>SUM($AS$3:AS54)</f>
        <v>23</v>
      </c>
      <c r="AW54">
        <f>SUM($AT$3:AT54)</f>
        <v>29</v>
      </c>
      <c r="AZ54">
        <v>52</v>
      </c>
      <c r="BA54" s="17">
        <v>0</v>
      </c>
      <c r="BB54" s="17">
        <v>1</v>
      </c>
      <c r="BC54" s="29">
        <v>1</v>
      </c>
      <c r="BD54" s="30">
        <v>0</v>
      </c>
      <c r="BF54">
        <f>SUM($BA$3:BA54) + SUM($BC$3:BC54)</f>
        <v>53</v>
      </c>
      <c r="BG54">
        <f>SUM($BB$3:BB54) + SUM($BD$3:BD54)</f>
        <v>51</v>
      </c>
      <c r="BJ54">
        <v>52</v>
      </c>
      <c r="BK54">
        <v>1</v>
      </c>
      <c r="BL54">
        <v>0</v>
      </c>
      <c r="BM54">
        <v>0</v>
      </c>
      <c r="BN54">
        <v>1</v>
      </c>
      <c r="BP54">
        <f>SUM($BK$3:BK54) + SUM($BM$3:BM54)</f>
        <v>48</v>
      </c>
      <c r="BQ54">
        <f>SUM($BL$3:BL54) + SUM($BN$3:BN54)</f>
        <v>56</v>
      </c>
    </row>
    <row r="55" spans="1:69" ht="15" thickBot="1" x14ac:dyDescent="0.35">
      <c r="A55">
        <v>53</v>
      </c>
      <c r="B55">
        <v>1</v>
      </c>
      <c r="C55">
        <v>0</v>
      </c>
      <c r="D55">
        <v>1</v>
      </c>
      <c r="E55">
        <v>0</v>
      </c>
      <c r="F55">
        <v>1</v>
      </c>
      <c r="G55">
        <v>0</v>
      </c>
      <c r="I55">
        <f>SUM($B$3:B55) + SUM($D$3:D55) + SUM($F$3:F55)</f>
        <v>82</v>
      </c>
      <c r="J55">
        <f>SUM($C$3:C55) + SUM($E$3:E55) + SUM($G$3:G55)</f>
        <v>77</v>
      </c>
      <c r="L55">
        <v>53</v>
      </c>
      <c r="M55" s="11">
        <v>1</v>
      </c>
      <c r="N55" s="11">
        <v>0</v>
      </c>
      <c r="O55">
        <v>1</v>
      </c>
      <c r="P55">
        <v>0</v>
      </c>
      <c r="R55">
        <f>SUM($M$3:M55) + SUM($O$3:O55)</f>
        <v>54</v>
      </c>
      <c r="S55">
        <f>SUM($N$3:N55) + SUM($P$3:P55)</f>
        <v>52</v>
      </c>
      <c r="V55">
        <v>53</v>
      </c>
      <c r="W55" s="13">
        <v>1</v>
      </c>
      <c r="X55" s="13">
        <v>0</v>
      </c>
      <c r="Z55">
        <f>SUM($W$3:W55)</f>
        <v>28</v>
      </c>
      <c r="AA55">
        <f>SUM($X$3:X55)</f>
        <v>25</v>
      </c>
      <c r="AD55">
        <v>53</v>
      </c>
      <c r="AE55" s="17">
        <v>1</v>
      </c>
      <c r="AF55" s="17">
        <v>0</v>
      </c>
      <c r="AG55" s="13">
        <v>1</v>
      </c>
      <c r="AH55" s="13">
        <v>0</v>
      </c>
      <c r="AI55" s="11">
        <v>0</v>
      </c>
      <c r="AJ55" s="11">
        <v>1</v>
      </c>
      <c r="AK55" s="21">
        <v>1</v>
      </c>
      <c r="AL55" s="21">
        <v>0</v>
      </c>
      <c r="AN55">
        <f>SUM($AE$3:AE55) +SUM($AG$3:AG55) +SUM($AI$3:AI55) + SUM($AK$3:AK55)</f>
        <v>115</v>
      </c>
      <c r="AO55">
        <f>SUM($AF$3:AF55) +SUM($AH$3:AH55) +SUM($AJ$3:AJ55) + SUM($AL$3:AL55)</f>
        <v>97</v>
      </c>
      <c r="AR55">
        <v>53</v>
      </c>
      <c r="AS55">
        <v>0</v>
      </c>
      <c r="AT55">
        <v>1</v>
      </c>
      <c r="AV55">
        <f>SUM($AS$3:AS55)</f>
        <v>23</v>
      </c>
      <c r="AW55">
        <f>SUM($AT$3:AT55)</f>
        <v>30</v>
      </c>
      <c r="AZ55">
        <v>53</v>
      </c>
      <c r="BA55" s="17">
        <v>1</v>
      </c>
      <c r="BB55" s="17">
        <v>0</v>
      </c>
      <c r="BC55" s="29">
        <v>0</v>
      </c>
      <c r="BD55" s="30">
        <v>1</v>
      </c>
      <c r="BF55">
        <f>SUM($BA$3:BA55) + SUM($BC$3:BC55)</f>
        <v>54</v>
      </c>
      <c r="BG55">
        <f>SUM($BB$3:BB55) + SUM($BD$3:BD55)</f>
        <v>52</v>
      </c>
      <c r="BJ55">
        <v>53</v>
      </c>
      <c r="BK55">
        <v>1</v>
      </c>
      <c r="BL55">
        <v>0</v>
      </c>
      <c r="BM55">
        <v>0</v>
      </c>
      <c r="BN55">
        <v>1</v>
      </c>
      <c r="BP55">
        <f>SUM($BK$3:BK55) + SUM($BM$3:BM55)</f>
        <v>49</v>
      </c>
      <c r="BQ55">
        <f>SUM($BL$3:BL55) + SUM($BN$3:BN55)</f>
        <v>57</v>
      </c>
    </row>
    <row r="56" spans="1:69" ht="15" thickBot="1" x14ac:dyDescent="0.35">
      <c r="A56">
        <v>54</v>
      </c>
      <c r="B56">
        <v>0</v>
      </c>
      <c r="C56">
        <v>1</v>
      </c>
      <c r="D56">
        <v>0</v>
      </c>
      <c r="E56">
        <v>1</v>
      </c>
      <c r="F56">
        <v>0</v>
      </c>
      <c r="G56">
        <v>1</v>
      </c>
      <c r="I56">
        <f>SUM($B$3:B56) + SUM($D$3:D56) + SUM($F$3:F56)</f>
        <v>82</v>
      </c>
      <c r="J56">
        <f>SUM($C$3:C56) + SUM($E$3:E56) + SUM($G$3:G56)</f>
        <v>80</v>
      </c>
      <c r="L56">
        <v>54</v>
      </c>
      <c r="M56" s="11">
        <v>1</v>
      </c>
      <c r="N56" s="11">
        <v>0</v>
      </c>
      <c r="O56">
        <v>1</v>
      </c>
      <c r="P56">
        <v>0</v>
      </c>
      <c r="R56">
        <f>SUM($M$3:M56) + SUM($O$3:O56)</f>
        <v>56</v>
      </c>
      <c r="S56">
        <f>SUM($N$3:N56) + SUM($P$3:P56)</f>
        <v>52</v>
      </c>
      <c r="V56">
        <v>54</v>
      </c>
      <c r="W56" s="13">
        <v>0</v>
      </c>
      <c r="X56" s="13">
        <v>1</v>
      </c>
      <c r="Z56">
        <f>SUM($W$3:W56)</f>
        <v>28</v>
      </c>
      <c r="AA56">
        <f>SUM($X$3:X56)</f>
        <v>26</v>
      </c>
      <c r="AD56">
        <v>54</v>
      </c>
      <c r="AE56" s="17">
        <v>1</v>
      </c>
      <c r="AF56" s="17">
        <v>0</v>
      </c>
      <c r="AG56" s="13">
        <v>1</v>
      </c>
      <c r="AH56" s="13">
        <v>0</v>
      </c>
      <c r="AI56" s="11">
        <v>1</v>
      </c>
      <c r="AJ56" s="11">
        <v>0</v>
      </c>
      <c r="AK56" s="22">
        <v>1</v>
      </c>
      <c r="AL56" s="22">
        <v>0</v>
      </c>
      <c r="AN56">
        <f>SUM($AE$3:AE56) +SUM($AG$3:AG56) +SUM($AI$3:AI56) + SUM($AK$3:AK56)</f>
        <v>119</v>
      </c>
      <c r="AO56">
        <f>SUM($AF$3:AF56) +SUM($AH$3:AH56) +SUM($AJ$3:AJ56) + SUM($AL$3:AL56)</f>
        <v>97</v>
      </c>
      <c r="AR56">
        <v>54</v>
      </c>
      <c r="AS56">
        <v>1</v>
      </c>
      <c r="AT56">
        <v>0</v>
      </c>
      <c r="AV56">
        <f>SUM($AS$3:AS56)</f>
        <v>24</v>
      </c>
      <c r="AW56">
        <f>SUM($AT$3:AT56)</f>
        <v>30</v>
      </c>
      <c r="AZ56">
        <v>54</v>
      </c>
      <c r="BA56" s="17">
        <v>1</v>
      </c>
      <c r="BB56" s="17">
        <v>0</v>
      </c>
      <c r="BC56" s="29">
        <v>0</v>
      </c>
      <c r="BD56" s="30">
        <v>1</v>
      </c>
      <c r="BF56">
        <f>SUM($BA$3:BA56) + SUM($BC$3:BC56)</f>
        <v>55</v>
      </c>
      <c r="BG56">
        <f>SUM($BB$3:BB56) + SUM($BD$3:BD56)</f>
        <v>53</v>
      </c>
      <c r="BJ56">
        <v>54</v>
      </c>
      <c r="BK56">
        <v>1</v>
      </c>
      <c r="BL56">
        <v>0</v>
      </c>
      <c r="BM56">
        <v>0</v>
      </c>
      <c r="BN56">
        <v>1</v>
      </c>
      <c r="BP56">
        <f>SUM($BK$3:BK56) + SUM($BM$3:BM56)</f>
        <v>50</v>
      </c>
      <c r="BQ56">
        <f>SUM($BL$3:BL56) + SUM($BN$3:BN56)</f>
        <v>58</v>
      </c>
    </row>
    <row r="57" spans="1:69" ht="15" thickBot="1" x14ac:dyDescent="0.35">
      <c r="A57">
        <v>55</v>
      </c>
      <c r="B57">
        <v>0</v>
      </c>
      <c r="C57">
        <v>1</v>
      </c>
      <c r="D57">
        <v>0</v>
      </c>
      <c r="E57">
        <v>1</v>
      </c>
      <c r="F57">
        <v>0</v>
      </c>
      <c r="G57">
        <v>1</v>
      </c>
      <c r="I57">
        <f>SUM($B$3:B57) + SUM($D$3:D57) + SUM($F$3:F57)</f>
        <v>82</v>
      </c>
      <c r="J57">
        <f>SUM($C$3:C57) + SUM($E$3:E57) + SUM($G$3:G57)</f>
        <v>83</v>
      </c>
      <c r="L57">
        <v>55</v>
      </c>
      <c r="M57" s="11">
        <v>1</v>
      </c>
      <c r="N57" s="11">
        <v>0</v>
      </c>
      <c r="O57">
        <v>0</v>
      </c>
      <c r="P57">
        <v>1</v>
      </c>
      <c r="R57">
        <f>SUM($M$3:M57) + SUM($O$3:O57)</f>
        <v>57</v>
      </c>
      <c r="S57">
        <f>SUM($N$3:N57) + SUM($P$3:P57)</f>
        <v>53</v>
      </c>
      <c r="V57">
        <v>55</v>
      </c>
      <c r="W57" s="13">
        <v>1</v>
      </c>
      <c r="X57" s="13">
        <v>0</v>
      </c>
      <c r="Z57">
        <f>SUM($W$3:W57)</f>
        <v>29</v>
      </c>
      <c r="AA57">
        <f>SUM($X$3:X57)</f>
        <v>26</v>
      </c>
      <c r="AD57">
        <v>55</v>
      </c>
      <c r="AE57" s="17">
        <v>1</v>
      </c>
      <c r="AF57" s="17">
        <v>0</v>
      </c>
      <c r="AG57" s="13">
        <v>1</v>
      </c>
      <c r="AH57" s="13">
        <v>0</v>
      </c>
      <c r="AI57" s="11">
        <v>0</v>
      </c>
      <c r="AJ57" s="11">
        <v>1</v>
      </c>
      <c r="AK57" s="21">
        <v>0</v>
      </c>
      <c r="AL57" s="21">
        <v>1</v>
      </c>
      <c r="AN57">
        <f>SUM($AE$3:AE57) +SUM($AG$3:AG57) +SUM($AI$3:AI57) + SUM($AK$3:AK57)</f>
        <v>121</v>
      </c>
      <c r="AO57">
        <f>SUM($AF$3:AF57) +SUM($AH$3:AH57) +SUM($AJ$3:AJ57) + SUM($AL$3:AL57)</f>
        <v>99</v>
      </c>
      <c r="AR57">
        <v>55</v>
      </c>
      <c r="AS57">
        <v>1</v>
      </c>
      <c r="AT57">
        <v>0</v>
      </c>
      <c r="AV57">
        <f>SUM($AS$3:AS57)</f>
        <v>25</v>
      </c>
      <c r="AW57">
        <f>SUM($AT$3:AT57)</f>
        <v>30</v>
      </c>
      <c r="AZ57">
        <v>55</v>
      </c>
      <c r="BA57" s="17">
        <v>0</v>
      </c>
      <c r="BB57" s="17">
        <v>1</v>
      </c>
      <c r="BC57" s="29">
        <v>1</v>
      </c>
      <c r="BD57" s="30">
        <v>0</v>
      </c>
      <c r="BF57">
        <f>SUM($BA$3:BA57) + SUM($BC$3:BC57)</f>
        <v>56</v>
      </c>
      <c r="BG57">
        <f>SUM($BB$3:BB57) + SUM($BD$3:BD57)</f>
        <v>54</v>
      </c>
      <c r="BJ57">
        <v>55</v>
      </c>
      <c r="BK57">
        <v>1</v>
      </c>
      <c r="BL57">
        <v>0</v>
      </c>
      <c r="BM57">
        <v>0</v>
      </c>
      <c r="BN57">
        <v>1</v>
      </c>
      <c r="BP57">
        <f>SUM($BK$3:BK57) + SUM($BM$3:BM57)</f>
        <v>51</v>
      </c>
      <c r="BQ57">
        <f>SUM($BL$3:BL57) + SUM($BN$3:BN57)</f>
        <v>59</v>
      </c>
    </row>
    <row r="58" spans="1:69" ht="15" thickBot="1" x14ac:dyDescent="0.35">
      <c r="A58">
        <v>56</v>
      </c>
      <c r="B58">
        <v>1</v>
      </c>
      <c r="C58">
        <v>0</v>
      </c>
      <c r="D58">
        <v>0</v>
      </c>
      <c r="E58">
        <v>1</v>
      </c>
      <c r="F58">
        <v>1</v>
      </c>
      <c r="G58">
        <v>0</v>
      </c>
      <c r="I58">
        <f>SUM($B$3:B58) + SUM($D$3:D58) + SUM($F$3:F58)</f>
        <v>84</v>
      </c>
      <c r="J58">
        <f>SUM($C$3:C58) + SUM($E$3:E58) + SUM($G$3:G58)</f>
        <v>84</v>
      </c>
      <c r="L58">
        <v>56</v>
      </c>
      <c r="M58" s="11">
        <v>0</v>
      </c>
      <c r="N58" s="11">
        <v>1</v>
      </c>
      <c r="O58">
        <v>1</v>
      </c>
      <c r="P58">
        <v>0</v>
      </c>
      <c r="R58">
        <f>SUM($M$3:M58) + SUM($O$3:O58)</f>
        <v>58</v>
      </c>
      <c r="S58">
        <f>SUM($N$3:N58) + SUM($P$3:P58)</f>
        <v>54</v>
      </c>
      <c r="V58">
        <v>56</v>
      </c>
      <c r="W58" s="13">
        <v>0</v>
      </c>
      <c r="X58" s="13">
        <v>1</v>
      </c>
      <c r="Z58">
        <f>SUM($W$3:W58)</f>
        <v>29</v>
      </c>
      <c r="AA58">
        <f>SUM($X$3:X58)</f>
        <v>27</v>
      </c>
      <c r="AD58">
        <v>56</v>
      </c>
      <c r="AE58" s="17">
        <v>1</v>
      </c>
      <c r="AF58" s="17">
        <v>0</v>
      </c>
      <c r="AG58" s="13">
        <v>0</v>
      </c>
      <c r="AH58" s="13">
        <v>1</v>
      </c>
      <c r="AI58" s="11">
        <v>0</v>
      </c>
      <c r="AJ58" s="11">
        <v>1</v>
      </c>
      <c r="AK58" s="22">
        <v>0</v>
      </c>
      <c r="AL58" s="22">
        <v>1</v>
      </c>
      <c r="AN58">
        <f>SUM($AE$3:AE58) +SUM($AG$3:AG58) +SUM($AI$3:AI58) + SUM($AK$3:AK58)</f>
        <v>122</v>
      </c>
      <c r="AO58">
        <f>SUM($AF$3:AF58) +SUM($AH$3:AH58) +SUM($AJ$3:AJ58) + SUM($AL$3:AL58)</f>
        <v>102</v>
      </c>
      <c r="AR58">
        <v>56</v>
      </c>
      <c r="AS58">
        <v>1</v>
      </c>
      <c r="AT58">
        <v>0</v>
      </c>
      <c r="AV58">
        <f>SUM($AS$3:AS58)</f>
        <v>26</v>
      </c>
      <c r="AW58">
        <f>SUM($AT$3:AT58)</f>
        <v>30</v>
      </c>
      <c r="AZ58">
        <v>56</v>
      </c>
      <c r="BA58" s="17">
        <v>0</v>
      </c>
      <c r="BB58" s="17">
        <v>1</v>
      </c>
      <c r="BC58" s="29">
        <v>1</v>
      </c>
      <c r="BD58" s="30">
        <v>0</v>
      </c>
      <c r="BF58">
        <f>SUM($BA$3:BA58) + SUM($BC$3:BC58)</f>
        <v>57</v>
      </c>
      <c r="BG58">
        <f>SUM($BB$3:BB58) + SUM($BD$3:BD58)</f>
        <v>55</v>
      </c>
      <c r="BJ58">
        <v>56</v>
      </c>
      <c r="BK58">
        <v>1</v>
      </c>
      <c r="BL58">
        <v>0</v>
      </c>
      <c r="BM58">
        <v>0</v>
      </c>
      <c r="BN58">
        <v>1</v>
      </c>
      <c r="BP58">
        <f>SUM($BK$3:BK58) + SUM($BM$3:BM58)</f>
        <v>52</v>
      </c>
      <c r="BQ58">
        <f>SUM($BL$3:BL58) + SUM($BN$3:BN58)</f>
        <v>60</v>
      </c>
    </row>
    <row r="59" spans="1:69" ht="15" thickBot="1" x14ac:dyDescent="0.35">
      <c r="A59">
        <v>57</v>
      </c>
      <c r="B59">
        <v>0</v>
      </c>
      <c r="C59">
        <v>1</v>
      </c>
      <c r="D59">
        <v>0</v>
      </c>
      <c r="E59">
        <v>1</v>
      </c>
      <c r="F59">
        <v>1</v>
      </c>
      <c r="G59">
        <v>0</v>
      </c>
      <c r="I59">
        <f>SUM($B$3:B59) + SUM($D$3:D59) + SUM($F$3:F59)</f>
        <v>85</v>
      </c>
      <c r="J59">
        <f>SUM($C$3:C59) + SUM($E$3:E59) + SUM($G$3:G59)</f>
        <v>86</v>
      </c>
      <c r="L59">
        <v>57</v>
      </c>
      <c r="M59" s="11">
        <v>1</v>
      </c>
      <c r="N59" s="11">
        <v>0</v>
      </c>
      <c r="O59">
        <v>1</v>
      </c>
      <c r="P59">
        <v>0</v>
      </c>
      <c r="R59">
        <f>SUM($M$3:M59) + SUM($O$3:O59)</f>
        <v>60</v>
      </c>
      <c r="S59">
        <f>SUM($N$3:N59) + SUM($P$3:P59)</f>
        <v>54</v>
      </c>
      <c r="V59">
        <v>57</v>
      </c>
      <c r="W59" s="13">
        <v>0</v>
      </c>
      <c r="X59" s="13">
        <v>1</v>
      </c>
      <c r="Z59">
        <f>SUM($W$3:W59)</f>
        <v>29</v>
      </c>
      <c r="AA59">
        <f>SUM($X$3:X59)</f>
        <v>28</v>
      </c>
      <c r="AD59">
        <v>57</v>
      </c>
      <c r="AE59" s="17">
        <v>1</v>
      </c>
      <c r="AF59" s="17">
        <v>0</v>
      </c>
      <c r="AG59" s="13">
        <v>0</v>
      </c>
      <c r="AH59" s="13">
        <v>1</v>
      </c>
      <c r="AI59" s="11">
        <v>1</v>
      </c>
      <c r="AJ59" s="11">
        <v>0</v>
      </c>
      <c r="AK59" s="21">
        <v>1</v>
      </c>
      <c r="AL59" s="21">
        <v>0</v>
      </c>
      <c r="AN59">
        <f>SUM($AE$3:AE59) +SUM($AG$3:AG59) +SUM($AI$3:AI59) + SUM($AK$3:AK59)</f>
        <v>125</v>
      </c>
      <c r="AO59">
        <f>SUM($AF$3:AF59) +SUM($AH$3:AH59) +SUM($AJ$3:AJ59) + SUM($AL$3:AL59)</f>
        <v>103</v>
      </c>
      <c r="AR59">
        <v>57</v>
      </c>
      <c r="AS59">
        <v>1</v>
      </c>
      <c r="AT59">
        <v>0</v>
      </c>
      <c r="AV59">
        <f>SUM($AS$3:AS59)</f>
        <v>27</v>
      </c>
      <c r="AW59">
        <f>SUM($AT$3:AT59)</f>
        <v>30</v>
      </c>
      <c r="AZ59">
        <v>57</v>
      </c>
      <c r="BA59" s="17">
        <v>1</v>
      </c>
      <c r="BB59" s="17">
        <v>0</v>
      </c>
      <c r="BC59" s="29">
        <v>0</v>
      </c>
      <c r="BD59" s="30">
        <v>1</v>
      </c>
      <c r="BF59">
        <f>SUM($BA$3:BA59) + SUM($BC$3:BC59)</f>
        <v>58</v>
      </c>
      <c r="BG59">
        <f>SUM($BB$3:BB59) + SUM($BD$3:BD59)</f>
        <v>56</v>
      </c>
      <c r="BJ59">
        <v>57</v>
      </c>
      <c r="BK59">
        <v>1</v>
      </c>
      <c r="BL59">
        <v>0</v>
      </c>
      <c r="BM59">
        <v>1</v>
      </c>
      <c r="BN59">
        <v>0</v>
      </c>
      <c r="BP59">
        <f>SUM($BK$3:BK59) + SUM($BM$3:BM59)</f>
        <v>54</v>
      </c>
      <c r="BQ59">
        <f>SUM($BL$3:BL59) + SUM($BN$3:BN59)</f>
        <v>60</v>
      </c>
    </row>
    <row r="60" spans="1:69" ht="15" thickBot="1" x14ac:dyDescent="0.35">
      <c r="A60">
        <v>58</v>
      </c>
      <c r="B60">
        <v>0</v>
      </c>
      <c r="C60">
        <v>1</v>
      </c>
      <c r="D60">
        <v>1</v>
      </c>
      <c r="E60">
        <v>0</v>
      </c>
      <c r="F60">
        <v>0</v>
      </c>
      <c r="G60">
        <v>1</v>
      </c>
      <c r="I60">
        <f>SUM($B$3:B60) + SUM($D$3:D60) + SUM($F$3:F60)</f>
        <v>86</v>
      </c>
      <c r="J60">
        <f>SUM($C$3:C60) + SUM($E$3:E60) + SUM($G$3:G60)</f>
        <v>88</v>
      </c>
      <c r="L60">
        <v>58</v>
      </c>
      <c r="M60" s="11">
        <v>1</v>
      </c>
      <c r="N60" s="11">
        <v>0</v>
      </c>
      <c r="O60">
        <v>1</v>
      </c>
      <c r="P60">
        <v>0</v>
      </c>
      <c r="R60">
        <f>SUM($M$3:M60) + SUM($O$3:O60)</f>
        <v>62</v>
      </c>
      <c r="S60">
        <f>SUM($N$3:N60) + SUM($P$3:P60)</f>
        <v>54</v>
      </c>
      <c r="V60">
        <v>58</v>
      </c>
      <c r="W60" s="13">
        <v>0</v>
      </c>
      <c r="X60" s="13">
        <v>1</v>
      </c>
      <c r="Z60">
        <f>SUM($W$3:W60)</f>
        <v>29</v>
      </c>
      <c r="AA60">
        <f>SUM($X$3:X60)</f>
        <v>29</v>
      </c>
      <c r="AD60">
        <v>58</v>
      </c>
      <c r="AE60" s="17">
        <v>0</v>
      </c>
      <c r="AF60" s="17">
        <v>1</v>
      </c>
      <c r="AG60" s="13">
        <v>0</v>
      </c>
      <c r="AH60" s="13">
        <v>1</v>
      </c>
      <c r="AI60" s="11">
        <v>1</v>
      </c>
      <c r="AJ60" s="11">
        <v>0</v>
      </c>
      <c r="AK60" s="22">
        <v>1</v>
      </c>
      <c r="AL60" s="22">
        <v>0</v>
      </c>
      <c r="AN60">
        <f>SUM($AE$3:AE60) +SUM($AG$3:AG60) +SUM($AI$3:AI60) + SUM($AK$3:AK60)</f>
        <v>127</v>
      </c>
      <c r="AO60">
        <f>SUM($AF$3:AF60) +SUM($AH$3:AH60) +SUM($AJ$3:AJ60) + SUM($AL$3:AL60)</f>
        <v>105</v>
      </c>
      <c r="AR60">
        <v>58</v>
      </c>
      <c r="AS60">
        <v>0</v>
      </c>
      <c r="AT60">
        <v>1</v>
      </c>
      <c r="AV60">
        <f>SUM($AS$3:AS60)</f>
        <v>27</v>
      </c>
      <c r="AW60">
        <f>SUM($AT$3:AT60)</f>
        <v>31</v>
      </c>
      <c r="AZ60">
        <v>58</v>
      </c>
      <c r="BA60" s="17">
        <v>1</v>
      </c>
      <c r="BB60" s="17">
        <v>0</v>
      </c>
      <c r="BC60" s="29">
        <v>1</v>
      </c>
      <c r="BD60" s="30">
        <v>0</v>
      </c>
      <c r="BF60">
        <f>SUM($BA$3:BA60) + SUM($BC$3:BC60)</f>
        <v>60</v>
      </c>
      <c r="BG60">
        <f>SUM($BB$3:BB60) + SUM($BD$3:BD60)</f>
        <v>56</v>
      </c>
      <c r="BJ60">
        <v>58</v>
      </c>
      <c r="BK60">
        <v>1</v>
      </c>
      <c r="BL60">
        <v>0</v>
      </c>
      <c r="BM60">
        <v>1</v>
      </c>
      <c r="BN60">
        <v>0</v>
      </c>
      <c r="BP60">
        <f>SUM($BK$3:BK60) + SUM($BM$3:BM60)</f>
        <v>56</v>
      </c>
      <c r="BQ60">
        <f>SUM($BL$3:BL60) + SUM($BN$3:BN60)</f>
        <v>60</v>
      </c>
    </row>
    <row r="61" spans="1:69" ht="15" thickBot="1" x14ac:dyDescent="0.35">
      <c r="A61">
        <v>59</v>
      </c>
      <c r="B61">
        <v>0</v>
      </c>
      <c r="C61">
        <v>1</v>
      </c>
      <c r="D61">
        <v>0</v>
      </c>
      <c r="E61">
        <v>1</v>
      </c>
      <c r="F61">
        <v>1</v>
      </c>
      <c r="G61">
        <v>0</v>
      </c>
      <c r="I61">
        <f>SUM($B$3:B61) + SUM($D$3:D61) + SUM($F$3:F61)</f>
        <v>87</v>
      </c>
      <c r="J61">
        <f>SUM($C$3:C61) + SUM($E$3:E61) + SUM($G$3:G61)</f>
        <v>90</v>
      </c>
      <c r="L61">
        <v>59</v>
      </c>
      <c r="M61" s="11">
        <v>0</v>
      </c>
      <c r="N61" s="11">
        <v>1</v>
      </c>
      <c r="O61">
        <v>1</v>
      </c>
      <c r="P61">
        <v>0</v>
      </c>
      <c r="R61">
        <f>SUM($M$3:M61) + SUM($O$3:O61)</f>
        <v>63</v>
      </c>
      <c r="S61">
        <f>SUM($N$3:N61) + SUM($P$3:P61)</f>
        <v>55</v>
      </c>
      <c r="V61">
        <v>59</v>
      </c>
      <c r="W61" s="13">
        <v>0</v>
      </c>
      <c r="X61" s="13">
        <v>1</v>
      </c>
      <c r="Z61">
        <f>SUM($W$3:W61)</f>
        <v>29</v>
      </c>
      <c r="AA61">
        <f>SUM($X$3:X61)</f>
        <v>30</v>
      </c>
      <c r="AD61">
        <v>59</v>
      </c>
      <c r="AE61" s="17">
        <v>1</v>
      </c>
      <c r="AF61" s="17">
        <v>0</v>
      </c>
      <c r="AG61" s="13">
        <v>0</v>
      </c>
      <c r="AH61" s="13">
        <v>1</v>
      </c>
      <c r="AI61" s="11">
        <v>0</v>
      </c>
      <c r="AJ61" s="11">
        <v>1</v>
      </c>
      <c r="AK61" s="21">
        <v>1</v>
      </c>
      <c r="AL61" s="21">
        <v>0</v>
      </c>
      <c r="AN61">
        <f>SUM($AE$3:AE61) +SUM($AG$3:AG61) +SUM($AI$3:AI61) + SUM($AK$3:AK61)</f>
        <v>129</v>
      </c>
      <c r="AO61">
        <f>SUM($AF$3:AF61) +SUM($AH$3:AH61) +SUM($AJ$3:AJ61) + SUM($AL$3:AL61)</f>
        <v>107</v>
      </c>
      <c r="AR61">
        <v>59</v>
      </c>
      <c r="AS61">
        <v>1</v>
      </c>
      <c r="AT61">
        <v>0</v>
      </c>
      <c r="AV61">
        <f>SUM($AS$3:AS61)</f>
        <v>28</v>
      </c>
      <c r="AW61">
        <f>SUM($AT$3:AT61)</f>
        <v>31</v>
      </c>
      <c r="AZ61">
        <v>59</v>
      </c>
      <c r="BA61" s="17">
        <v>1</v>
      </c>
      <c r="BB61" s="17">
        <v>0</v>
      </c>
      <c r="BC61" s="29">
        <v>0</v>
      </c>
      <c r="BD61" s="30">
        <v>1</v>
      </c>
      <c r="BF61">
        <f>SUM($BA$3:BA61) + SUM($BC$3:BC61)</f>
        <v>61</v>
      </c>
      <c r="BG61">
        <f>SUM($BB$3:BB61) + SUM($BD$3:BD61)</f>
        <v>57</v>
      </c>
      <c r="BJ61">
        <v>59</v>
      </c>
      <c r="BK61">
        <v>1</v>
      </c>
      <c r="BL61">
        <v>0</v>
      </c>
      <c r="BM61">
        <v>0</v>
      </c>
      <c r="BN61">
        <v>1</v>
      </c>
      <c r="BP61">
        <f>SUM($BK$3:BK61) + SUM($BM$3:BM61)</f>
        <v>57</v>
      </c>
      <c r="BQ61">
        <f>SUM($BL$3:BL61) + SUM($BN$3:BN61)</f>
        <v>61</v>
      </c>
    </row>
    <row r="62" spans="1:69" ht="15" thickBot="1" x14ac:dyDescent="0.35">
      <c r="A62">
        <v>60</v>
      </c>
      <c r="B62">
        <v>0</v>
      </c>
      <c r="C62">
        <v>1</v>
      </c>
      <c r="D62">
        <v>1</v>
      </c>
      <c r="E62">
        <v>0</v>
      </c>
      <c r="F62">
        <v>1</v>
      </c>
      <c r="G62">
        <v>0</v>
      </c>
      <c r="I62">
        <f>SUM($B$3:B62) + SUM($D$3:D62) + SUM($F$3:F62)</f>
        <v>89</v>
      </c>
      <c r="J62">
        <f>SUM($C$3:C62) + SUM($E$3:E62) + SUM($G$3:G62)</f>
        <v>91</v>
      </c>
      <c r="L62">
        <v>60</v>
      </c>
      <c r="M62" s="11">
        <v>0</v>
      </c>
      <c r="N62" s="11">
        <v>1</v>
      </c>
      <c r="O62">
        <v>0</v>
      </c>
      <c r="P62">
        <v>1</v>
      </c>
      <c r="R62">
        <f>SUM($M$3:M62) + SUM($O$3:O62)</f>
        <v>63</v>
      </c>
      <c r="S62">
        <f>SUM($N$3:N62) + SUM($P$3:P62)</f>
        <v>57</v>
      </c>
      <c r="V62">
        <v>60</v>
      </c>
      <c r="W62" s="13">
        <v>1</v>
      </c>
      <c r="X62" s="13">
        <v>0</v>
      </c>
      <c r="Z62">
        <f>SUM($W$3:W62)</f>
        <v>30</v>
      </c>
      <c r="AA62">
        <f>SUM($X$3:X62)</f>
        <v>30</v>
      </c>
      <c r="AD62">
        <v>60</v>
      </c>
      <c r="AE62" s="17">
        <v>0</v>
      </c>
      <c r="AF62" s="17">
        <v>1</v>
      </c>
      <c r="AG62" s="13">
        <v>0</v>
      </c>
      <c r="AH62" s="13">
        <v>1</v>
      </c>
      <c r="AI62" s="11">
        <v>1</v>
      </c>
      <c r="AJ62" s="11">
        <v>0</v>
      </c>
      <c r="AK62" s="22">
        <v>0</v>
      </c>
      <c r="AL62" s="22">
        <v>1</v>
      </c>
      <c r="AN62">
        <f>SUM($AE$3:AE62) +SUM($AG$3:AG62) +SUM($AI$3:AI62) + SUM($AK$3:AK62)</f>
        <v>130</v>
      </c>
      <c r="AO62">
        <f>SUM($AF$3:AF62) +SUM($AH$3:AH62) +SUM($AJ$3:AJ62) + SUM($AL$3:AL62)</f>
        <v>110</v>
      </c>
      <c r="AR62">
        <v>60</v>
      </c>
      <c r="AS62">
        <v>0</v>
      </c>
      <c r="AT62">
        <v>1</v>
      </c>
      <c r="AV62">
        <f>SUM($AS$3:AS62)</f>
        <v>28</v>
      </c>
      <c r="AW62">
        <f>SUM($AT$3:AT62)</f>
        <v>32</v>
      </c>
      <c r="AZ62">
        <v>60</v>
      </c>
      <c r="BA62" s="17">
        <v>0</v>
      </c>
      <c r="BB62" s="17">
        <v>1</v>
      </c>
      <c r="BC62" s="29">
        <v>0</v>
      </c>
      <c r="BD62" s="30">
        <v>1</v>
      </c>
      <c r="BF62">
        <f>SUM($BA$3:BA62) + SUM($BC$3:BC62)</f>
        <v>61</v>
      </c>
      <c r="BG62">
        <f>SUM($BB$3:BB62) + SUM($BD$3:BD62)</f>
        <v>59</v>
      </c>
      <c r="BJ62">
        <v>60</v>
      </c>
      <c r="BK62">
        <v>1</v>
      </c>
      <c r="BL62">
        <v>0</v>
      </c>
      <c r="BM62">
        <v>0</v>
      </c>
      <c r="BN62">
        <v>1</v>
      </c>
      <c r="BP62">
        <f>SUM($BK$3:BK62) + SUM($BM$3:BM62)</f>
        <v>58</v>
      </c>
      <c r="BQ62">
        <f>SUM($BL$3:BL62) + SUM($BN$3:BN62)</f>
        <v>62</v>
      </c>
    </row>
    <row r="63" spans="1:69" ht="15" thickBot="1" x14ac:dyDescent="0.35">
      <c r="A63">
        <v>61</v>
      </c>
      <c r="B63">
        <v>0</v>
      </c>
      <c r="C63">
        <v>1</v>
      </c>
      <c r="D63">
        <v>1</v>
      </c>
      <c r="E63">
        <v>0</v>
      </c>
      <c r="F63">
        <v>0</v>
      </c>
      <c r="G63">
        <v>1</v>
      </c>
      <c r="I63">
        <f>SUM($B$3:B63) + SUM($D$3:D63) + SUM($F$3:F63)</f>
        <v>90</v>
      </c>
      <c r="J63">
        <f>SUM($C$3:C63) + SUM($E$3:E63) + SUM($G$3:G63)</f>
        <v>93</v>
      </c>
      <c r="L63">
        <v>61</v>
      </c>
      <c r="M63" s="11">
        <v>0</v>
      </c>
      <c r="N63" s="11">
        <v>1</v>
      </c>
      <c r="O63">
        <v>0</v>
      </c>
      <c r="P63">
        <v>1</v>
      </c>
      <c r="R63">
        <f>SUM($M$3:M63) + SUM($O$3:O63)</f>
        <v>63</v>
      </c>
      <c r="S63">
        <f>SUM($N$3:N63) + SUM($P$3:P63)</f>
        <v>59</v>
      </c>
      <c r="V63">
        <v>61</v>
      </c>
      <c r="W63" s="13">
        <v>1</v>
      </c>
      <c r="X63" s="13">
        <v>0</v>
      </c>
      <c r="Z63">
        <f>SUM($W$3:W63)</f>
        <v>31</v>
      </c>
      <c r="AA63">
        <f>SUM($X$3:X63)</f>
        <v>30</v>
      </c>
      <c r="AD63">
        <v>61</v>
      </c>
      <c r="AE63" s="17">
        <v>1</v>
      </c>
      <c r="AF63" s="17">
        <v>0</v>
      </c>
      <c r="AG63" s="13">
        <v>0</v>
      </c>
      <c r="AH63" s="13">
        <v>1</v>
      </c>
      <c r="AI63" s="11">
        <v>0</v>
      </c>
      <c r="AJ63" s="11">
        <v>1</v>
      </c>
      <c r="AK63" s="21">
        <v>0</v>
      </c>
      <c r="AL63" s="21">
        <v>1</v>
      </c>
      <c r="AN63">
        <f>SUM($AE$3:AE63) +SUM($AG$3:AG63) +SUM($AI$3:AI63) + SUM($AK$3:AK63)</f>
        <v>131</v>
      </c>
      <c r="AO63">
        <f>SUM($AF$3:AF63) +SUM($AH$3:AH63) +SUM($AJ$3:AJ63) + SUM($AL$3:AL63)</f>
        <v>113</v>
      </c>
      <c r="AR63">
        <v>61</v>
      </c>
      <c r="AS63">
        <v>0</v>
      </c>
      <c r="AT63">
        <v>1</v>
      </c>
      <c r="AV63">
        <f>SUM($AS$3:AS63)</f>
        <v>28</v>
      </c>
      <c r="AW63">
        <f>SUM($AT$3:AT63)</f>
        <v>33</v>
      </c>
      <c r="AZ63">
        <v>61</v>
      </c>
      <c r="BA63" s="17">
        <v>0</v>
      </c>
      <c r="BB63" s="17">
        <v>1</v>
      </c>
      <c r="BC63" s="29">
        <v>1</v>
      </c>
      <c r="BD63" s="30">
        <v>0</v>
      </c>
      <c r="BF63">
        <f>SUM($BA$3:BA63) + SUM($BC$3:BC63)</f>
        <v>62</v>
      </c>
      <c r="BG63">
        <f>SUM($BB$3:BB63) + SUM($BD$3:BD63)</f>
        <v>60</v>
      </c>
      <c r="BJ63">
        <v>61</v>
      </c>
      <c r="BK63">
        <v>1</v>
      </c>
      <c r="BL63">
        <v>0</v>
      </c>
      <c r="BM63">
        <v>0</v>
      </c>
      <c r="BN63">
        <v>1</v>
      </c>
      <c r="BP63">
        <f>SUM($BK$3:BK63) + SUM($BM$3:BM63)</f>
        <v>59</v>
      </c>
      <c r="BQ63">
        <f>SUM($BL$3:BL63) + SUM($BN$3:BN63)</f>
        <v>63</v>
      </c>
    </row>
    <row r="64" spans="1:69" ht="15" thickBot="1" x14ac:dyDescent="0.35">
      <c r="A64">
        <v>62</v>
      </c>
      <c r="B64">
        <v>1</v>
      </c>
      <c r="C64">
        <v>0</v>
      </c>
      <c r="D64">
        <v>1</v>
      </c>
      <c r="E64">
        <v>0</v>
      </c>
      <c r="F64">
        <v>0</v>
      </c>
      <c r="G64">
        <v>1</v>
      </c>
      <c r="I64">
        <f>SUM($B$3:B64) + SUM($D$3:D64) + SUM($F$3:F64)</f>
        <v>92</v>
      </c>
      <c r="J64">
        <f>SUM($C$3:C64) + SUM($E$3:E64) + SUM($G$3:G64)</f>
        <v>94</v>
      </c>
      <c r="L64">
        <v>62</v>
      </c>
      <c r="M64" s="11">
        <v>0</v>
      </c>
      <c r="N64" s="11">
        <v>1</v>
      </c>
      <c r="O64">
        <v>0</v>
      </c>
      <c r="P64">
        <v>1</v>
      </c>
      <c r="R64">
        <f>SUM($M$3:M64) + SUM($O$3:O64)</f>
        <v>63</v>
      </c>
      <c r="S64">
        <f>SUM($N$3:N64) + SUM($P$3:P64)</f>
        <v>61</v>
      </c>
      <c r="V64">
        <v>62</v>
      </c>
      <c r="W64" s="13">
        <v>1</v>
      </c>
      <c r="X64" s="13">
        <v>0</v>
      </c>
      <c r="Z64">
        <f>SUM($W$3:W64)</f>
        <v>32</v>
      </c>
      <c r="AA64">
        <f>SUM($X$3:X64)</f>
        <v>30</v>
      </c>
      <c r="AD64">
        <v>62</v>
      </c>
      <c r="AE64" s="17">
        <v>0</v>
      </c>
      <c r="AF64" s="17">
        <v>1</v>
      </c>
      <c r="AG64" s="13">
        <v>1</v>
      </c>
      <c r="AH64" s="13">
        <v>0</v>
      </c>
      <c r="AI64" s="11">
        <v>0</v>
      </c>
      <c r="AJ64" s="11">
        <v>1</v>
      </c>
      <c r="AK64" s="22">
        <v>0</v>
      </c>
      <c r="AL64" s="22">
        <v>1</v>
      </c>
      <c r="AN64">
        <f>SUM($AE$3:AE64) +SUM($AG$3:AG64) +SUM($AI$3:AI64) + SUM($AK$3:AK64)</f>
        <v>132</v>
      </c>
      <c r="AO64">
        <f>SUM($AF$3:AF64) +SUM($AH$3:AH64) +SUM($AJ$3:AJ64) + SUM($AL$3:AL64)</f>
        <v>116</v>
      </c>
      <c r="AR64">
        <v>62</v>
      </c>
      <c r="AS64">
        <v>0</v>
      </c>
      <c r="AT64">
        <v>1</v>
      </c>
      <c r="AV64">
        <f>SUM($AS$3:AS64)</f>
        <v>28</v>
      </c>
      <c r="AW64">
        <f>SUM($AT$3:AT64)</f>
        <v>34</v>
      </c>
      <c r="AZ64">
        <v>62</v>
      </c>
      <c r="BA64" s="17">
        <v>0</v>
      </c>
      <c r="BB64" s="17">
        <v>1</v>
      </c>
      <c r="BC64" s="29">
        <v>0</v>
      </c>
      <c r="BD64" s="30">
        <v>1</v>
      </c>
      <c r="BF64">
        <f>SUM($BA$3:BA64) + SUM($BC$3:BC64)</f>
        <v>62</v>
      </c>
      <c r="BG64">
        <f>SUM($BB$3:BB64) + SUM($BD$3:BD64)</f>
        <v>62</v>
      </c>
      <c r="BJ64">
        <v>62</v>
      </c>
      <c r="BK64">
        <v>1</v>
      </c>
      <c r="BL64">
        <v>0</v>
      </c>
      <c r="BM64">
        <v>0</v>
      </c>
      <c r="BN64">
        <v>1</v>
      </c>
      <c r="BP64">
        <f>SUM($BK$3:BK64) + SUM($BM$3:BM64)</f>
        <v>60</v>
      </c>
      <c r="BQ64">
        <f>SUM($BL$3:BL64) + SUM($BN$3:BN64)</f>
        <v>64</v>
      </c>
    </row>
    <row r="65" spans="1:69" ht="15" thickBot="1" x14ac:dyDescent="0.35">
      <c r="A65">
        <v>63</v>
      </c>
      <c r="B65">
        <v>1</v>
      </c>
      <c r="C65">
        <v>0</v>
      </c>
      <c r="D65">
        <v>1</v>
      </c>
      <c r="E65">
        <v>0</v>
      </c>
      <c r="F65">
        <v>0</v>
      </c>
      <c r="G65">
        <v>1</v>
      </c>
      <c r="I65">
        <f>SUM($B$3:B65) + SUM($D$3:D65) + SUM($F$3:F65)</f>
        <v>94</v>
      </c>
      <c r="J65">
        <f>SUM($C$3:C65) + SUM($E$3:E65) + SUM($G$3:G65)</f>
        <v>95</v>
      </c>
      <c r="L65">
        <v>63</v>
      </c>
      <c r="M65" s="11">
        <v>1</v>
      </c>
      <c r="N65" s="11">
        <v>0</v>
      </c>
      <c r="O65">
        <v>1</v>
      </c>
      <c r="P65">
        <v>0</v>
      </c>
      <c r="R65">
        <f>SUM($M$3:M65) + SUM($O$3:O65)</f>
        <v>65</v>
      </c>
      <c r="S65">
        <f>SUM($N$3:N65) + SUM($P$3:P65)</f>
        <v>61</v>
      </c>
      <c r="V65">
        <v>63</v>
      </c>
      <c r="W65" s="13">
        <v>1</v>
      </c>
      <c r="X65" s="13">
        <v>0</v>
      </c>
      <c r="Z65">
        <f>SUM($W$3:W65)</f>
        <v>33</v>
      </c>
      <c r="AA65">
        <f>SUM($X$3:X65)</f>
        <v>30</v>
      </c>
      <c r="AD65">
        <v>63</v>
      </c>
      <c r="AE65" s="17">
        <v>0</v>
      </c>
      <c r="AF65" s="17">
        <v>1</v>
      </c>
      <c r="AG65" s="13">
        <v>1</v>
      </c>
      <c r="AH65" s="13">
        <v>0</v>
      </c>
      <c r="AI65" s="11">
        <v>0</v>
      </c>
      <c r="AJ65" s="11">
        <v>1</v>
      </c>
      <c r="AK65" s="21">
        <v>1</v>
      </c>
      <c r="AL65" s="21">
        <v>0</v>
      </c>
      <c r="AN65">
        <f>SUM($AE$3:AE65) +SUM($AG$3:AG65) +SUM($AI$3:AI65) + SUM($AK$3:AK65)</f>
        <v>134</v>
      </c>
      <c r="AO65">
        <f>SUM($AF$3:AF65) +SUM($AH$3:AH65) +SUM($AJ$3:AJ65) + SUM($AL$3:AL65)</f>
        <v>118</v>
      </c>
      <c r="AR65">
        <v>63</v>
      </c>
      <c r="AS65">
        <v>0</v>
      </c>
      <c r="AT65">
        <v>1</v>
      </c>
      <c r="AV65">
        <f>SUM($AS$3:AS65)</f>
        <v>28</v>
      </c>
      <c r="AW65">
        <f>SUM($AT$3:AT65)</f>
        <v>35</v>
      </c>
      <c r="AZ65">
        <v>63</v>
      </c>
      <c r="BA65" s="17">
        <v>0</v>
      </c>
      <c r="BB65" s="17">
        <v>1</v>
      </c>
      <c r="BC65" s="29">
        <v>1</v>
      </c>
      <c r="BD65" s="30">
        <v>0</v>
      </c>
      <c r="BF65">
        <f>SUM($BA$3:BA65) + SUM($BC$3:BC65)</f>
        <v>63</v>
      </c>
      <c r="BG65">
        <f>SUM($BB$3:BB65) + SUM($BD$3:BD65)</f>
        <v>63</v>
      </c>
      <c r="BJ65">
        <v>63</v>
      </c>
      <c r="BK65">
        <v>1</v>
      </c>
      <c r="BL65">
        <v>0</v>
      </c>
      <c r="BM65">
        <v>0</v>
      </c>
      <c r="BN65">
        <v>1</v>
      </c>
      <c r="BP65">
        <f>SUM($BK$3:BK65) + SUM($BM$3:BM65)</f>
        <v>61</v>
      </c>
      <c r="BQ65">
        <f>SUM($BL$3:BL65) + SUM($BN$3:BN65)</f>
        <v>65</v>
      </c>
    </row>
    <row r="66" spans="1:69" ht="15" thickBot="1" x14ac:dyDescent="0.35">
      <c r="A66">
        <v>64</v>
      </c>
      <c r="B66">
        <v>0</v>
      </c>
      <c r="C66">
        <v>1</v>
      </c>
      <c r="D66">
        <v>1</v>
      </c>
      <c r="E66">
        <v>0</v>
      </c>
      <c r="F66">
        <v>1</v>
      </c>
      <c r="G66">
        <v>0</v>
      </c>
      <c r="I66">
        <f>SUM($B$3:B66) + SUM($D$3:D66) + SUM($F$3:F66)</f>
        <v>96</v>
      </c>
      <c r="J66">
        <f>SUM($C$3:C66) + SUM($E$3:E66) + SUM($G$3:G66)</f>
        <v>96</v>
      </c>
      <c r="L66">
        <v>64</v>
      </c>
      <c r="M66" s="11">
        <v>1</v>
      </c>
      <c r="N66" s="11">
        <v>0</v>
      </c>
      <c r="O66">
        <v>1</v>
      </c>
      <c r="P66">
        <v>0</v>
      </c>
      <c r="R66">
        <f>SUM($M$3:M66) + SUM($O$3:O66)</f>
        <v>67</v>
      </c>
      <c r="S66">
        <f>SUM($N$3:N66) + SUM($P$3:P66)</f>
        <v>61</v>
      </c>
      <c r="V66">
        <v>64</v>
      </c>
      <c r="W66" s="13">
        <v>0</v>
      </c>
      <c r="X66" s="13">
        <v>1</v>
      </c>
      <c r="Z66">
        <f>SUM($W$3:W66)</f>
        <v>33</v>
      </c>
      <c r="AA66">
        <f>SUM($X$3:X66)</f>
        <v>31</v>
      </c>
      <c r="AD66">
        <v>64</v>
      </c>
      <c r="AE66" s="17">
        <v>0</v>
      </c>
      <c r="AF66" s="17">
        <v>1</v>
      </c>
      <c r="AG66" s="13">
        <v>0</v>
      </c>
      <c r="AH66" s="13">
        <v>1</v>
      </c>
      <c r="AI66" s="11">
        <v>0</v>
      </c>
      <c r="AJ66" s="11">
        <v>1</v>
      </c>
      <c r="AK66" s="22">
        <v>0</v>
      </c>
      <c r="AL66" s="22">
        <v>1</v>
      </c>
      <c r="AN66">
        <f>SUM($AE$3:AE66) +SUM($AG$3:AG66) +SUM($AI$3:AI66) + SUM($AK$3:AK66)</f>
        <v>134</v>
      </c>
      <c r="AO66">
        <f>SUM($AF$3:AF66) +SUM($AH$3:AH66) +SUM($AJ$3:AJ66) + SUM($AL$3:AL66)</f>
        <v>122</v>
      </c>
      <c r="AR66">
        <v>64</v>
      </c>
      <c r="AS66">
        <v>0</v>
      </c>
      <c r="AT66">
        <v>1</v>
      </c>
      <c r="AV66">
        <f>SUM($AS$3:AS66)</f>
        <v>28</v>
      </c>
      <c r="AW66">
        <f>SUM($AT$3:AT66)</f>
        <v>36</v>
      </c>
      <c r="AZ66">
        <v>64</v>
      </c>
      <c r="BA66" s="17">
        <v>1</v>
      </c>
      <c r="BB66" s="17">
        <v>0</v>
      </c>
      <c r="BC66" s="29">
        <v>0</v>
      </c>
      <c r="BD66" s="30">
        <v>1</v>
      </c>
      <c r="BF66">
        <f>SUM($BA$3:BA66) + SUM($BC$3:BC66)</f>
        <v>64</v>
      </c>
      <c r="BG66">
        <f>SUM($BB$3:BB66) + SUM($BD$3:BD66)</f>
        <v>64</v>
      </c>
      <c r="BJ66">
        <v>64</v>
      </c>
      <c r="BK66">
        <v>1</v>
      </c>
      <c r="BL66">
        <v>0</v>
      </c>
      <c r="BM66">
        <v>0</v>
      </c>
      <c r="BN66">
        <v>1</v>
      </c>
      <c r="BP66">
        <f>SUM($BK$3:BK66) + SUM($BM$3:BM66)</f>
        <v>62</v>
      </c>
      <c r="BQ66">
        <f>SUM($BL$3:BL66) + SUM($BN$3:BN66)</f>
        <v>66</v>
      </c>
    </row>
    <row r="67" spans="1:69" ht="15" thickBot="1" x14ac:dyDescent="0.35">
      <c r="A67">
        <v>65</v>
      </c>
      <c r="B67">
        <v>0</v>
      </c>
      <c r="C67">
        <v>1</v>
      </c>
      <c r="D67">
        <v>1</v>
      </c>
      <c r="E67">
        <v>0</v>
      </c>
      <c r="F67">
        <v>1</v>
      </c>
      <c r="G67">
        <v>0</v>
      </c>
      <c r="I67">
        <f>SUM($B$3:B67) + SUM($D$3:D67) + SUM($F$3:F67)</f>
        <v>98</v>
      </c>
      <c r="J67">
        <f>SUM($C$3:C67) + SUM($E$3:E67) + SUM($G$3:G67)</f>
        <v>97</v>
      </c>
      <c r="L67">
        <v>65</v>
      </c>
      <c r="M67" s="11">
        <v>0</v>
      </c>
      <c r="N67" s="11">
        <v>1</v>
      </c>
      <c r="O67">
        <v>1</v>
      </c>
      <c r="P67">
        <v>0</v>
      </c>
      <c r="R67">
        <f>SUM($M$3:M67) + SUM($O$3:O67)</f>
        <v>68</v>
      </c>
      <c r="S67">
        <f>SUM($N$3:N67) + SUM($P$3:P67)</f>
        <v>62</v>
      </c>
      <c r="V67">
        <v>65</v>
      </c>
      <c r="W67" s="13">
        <v>1</v>
      </c>
      <c r="X67" s="13">
        <v>0</v>
      </c>
      <c r="Z67">
        <f>SUM($W$3:W67)</f>
        <v>34</v>
      </c>
      <c r="AA67">
        <f>SUM($X$3:X67)</f>
        <v>31</v>
      </c>
      <c r="AD67">
        <v>65</v>
      </c>
      <c r="AE67" s="17">
        <v>1</v>
      </c>
      <c r="AF67" s="17">
        <v>0</v>
      </c>
      <c r="AG67" s="13">
        <v>1</v>
      </c>
      <c r="AH67" s="13">
        <v>0</v>
      </c>
      <c r="AI67" s="11">
        <v>0</v>
      </c>
      <c r="AJ67" s="11">
        <v>1</v>
      </c>
      <c r="AK67" s="21">
        <v>0</v>
      </c>
      <c r="AL67" s="21">
        <v>1</v>
      </c>
      <c r="AN67">
        <f>SUM($AE$3:AE67) +SUM($AG$3:AG67) +SUM($AI$3:AI67) + SUM($AK$3:AK67)</f>
        <v>136</v>
      </c>
      <c r="AO67">
        <f>SUM($AF$3:AF67) +SUM($AH$3:AH67) +SUM($AJ$3:AJ67) + SUM($AL$3:AL67)</f>
        <v>124</v>
      </c>
      <c r="AR67">
        <v>65</v>
      </c>
      <c r="AS67">
        <v>0</v>
      </c>
      <c r="AT67">
        <v>1</v>
      </c>
      <c r="AV67">
        <f>SUM($AS$3:AS67)</f>
        <v>28</v>
      </c>
      <c r="AW67">
        <f>SUM($AT$3:AT67)</f>
        <v>37</v>
      </c>
      <c r="AZ67">
        <v>65</v>
      </c>
      <c r="BA67" s="17">
        <v>0</v>
      </c>
      <c r="BB67" s="17">
        <v>1</v>
      </c>
      <c r="BC67" s="29">
        <v>1</v>
      </c>
      <c r="BD67" s="30">
        <v>0</v>
      </c>
      <c r="BF67">
        <f>SUM($BA$3:BA67) + SUM($BC$3:BC67)</f>
        <v>65</v>
      </c>
      <c r="BG67">
        <f>SUM($BB$3:BB67) + SUM($BD$3:BD67)</f>
        <v>65</v>
      </c>
      <c r="BJ67">
        <v>65</v>
      </c>
      <c r="BK67">
        <v>1</v>
      </c>
      <c r="BL67">
        <v>0</v>
      </c>
      <c r="BM67">
        <v>0</v>
      </c>
      <c r="BN67">
        <v>1</v>
      </c>
      <c r="BP67">
        <f>SUM($BK$3:BK67) + SUM($BM$3:BM67)</f>
        <v>63</v>
      </c>
      <c r="BQ67">
        <f>SUM($BL$3:BL67) + SUM($BN$3:BN67)</f>
        <v>67</v>
      </c>
    </row>
    <row r="68" spans="1:69" ht="15" thickBot="1" x14ac:dyDescent="0.35">
      <c r="A68">
        <v>66</v>
      </c>
      <c r="B68">
        <v>0</v>
      </c>
      <c r="C68">
        <v>1</v>
      </c>
      <c r="D68">
        <v>0</v>
      </c>
      <c r="E68">
        <v>1</v>
      </c>
      <c r="F68">
        <v>1</v>
      </c>
      <c r="G68">
        <v>0</v>
      </c>
      <c r="I68">
        <f>SUM($B$3:B68) + SUM($D$3:D68) + SUM($F$3:F68)</f>
        <v>99</v>
      </c>
      <c r="J68">
        <f>SUM($C$3:C68) + SUM($E$3:E68) + SUM($G$3:G68)</f>
        <v>99</v>
      </c>
      <c r="L68">
        <v>66</v>
      </c>
      <c r="M68" s="11">
        <v>0</v>
      </c>
      <c r="N68" s="11">
        <v>1</v>
      </c>
      <c r="O68">
        <v>1</v>
      </c>
      <c r="P68">
        <v>0</v>
      </c>
      <c r="R68">
        <f>SUM($M$3:M68) + SUM($O$3:O68)</f>
        <v>69</v>
      </c>
      <c r="S68">
        <f>SUM($N$3:N68) + SUM($P$3:P68)</f>
        <v>63</v>
      </c>
      <c r="V68">
        <v>66</v>
      </c>
      <c r="W68" s="13">
        <v>1</v>
      </c>
      <c r="X68" s="13">
        <v>0</v>
      </c>
      <c r="Z68">
        <f>SUM($W$3:W68)</f>
        <v>35</v>
      </c>
      <c r="AA68">
        <f>SUM($X$3:X68)</f>
        <v>31</v>
      </c>
      <c r="AD68">
        <v>66</v>
      </c>
      <c r="AE68" s="17">
        <v>1</v>
      </c>
      <c r="AF68" s="17">
        <v>0</v>
      </c>
      <c r="AG68" s="13">
        <v>1</v>
      </c>
      <c r="AH68" s="13">
        <v>0</v>
      </c>
      <c r="AI68" s="11">
        <v>1</v>
      </c>
      <c r="AJ68" s="11">
        <v>0</v>
      </c>
      <c r="AK68" s="22">
        <v>1</v>
      </c>
      <c r="AL68" s="22">
        <v>0</v>
      </c>
      <c r="AN68">
        <f>SUM($AE$3:AE68) +SUM($AG$3:AG68) +SUM($AI$3:AI68) + SUM($AK$3:AK68)</f>
        <v>140</v>
      </c>
      <c r="AO68">
        <f>SUM($AF$3:AF68) +SUM($AH$3:AH68) +SUM($AJ$3:AJ68) + SUM($AL$3:AL68)</f>
        <v>124</v>
      </c>
      <c r="AR68">
        <v>66</v>
      </c>
      <c r="AS68">
        <v>1</v>
      </c>
      <c r="AT68">
        <v>0</v>
      </c>
      <c r="AV68">
        <f>SUM($AS$3:AS68)</f>
        <v>29</v>
      </c>
      <c r="AW68">
        <f>SUM($AT$3:AT68)</f>
        <v>37</v>
      </c>
      <c r="AZ68">
        <v>66</v>
      </c>
      <c r="BA68" s="17">
        <v>0</v>
      </c>
      <c r="BB68" s="17">
        <v>1</v>
      </c>
      <c r="BC68" s="29">
        <v>0</v>
      </c>
      <c r="BD68" s="30">
        <v>1</v>
      </c>
      <c r="BF68">
        <f>SUM($BA$3:BA68) + SUM($BC$3:BC68)</f>
        <v>65</v>
      </c>
      <c r="BG68">
        <f>SUM($BB$3:BB68) + SUM($BD$3:BD68)</f>
        <v>67</v>
      </c>
      <c r="BJ68">
        <v>66</v>
      </c>
      <c r="BK68">
        <v>0</v>
      </c>
      <c r="BL68">
        <v>1</v>
      </c>
      <c r="BM68">
        <v>0</v>
      </c>
      <c r="BN68">
        <v>1</v>
      </c>
      <c r="BP68">
        <f>SUM($BK$3:BK68) + SUM($BM$3:BM68)</f>
        <v>63</v>
      </c>
      <c r="BQ68">
        <f>SUM($BL$3:BL68) + SUM($BN$3:BN68)</f>
        <v>69</v>
      </c>
    </row>
    <row r="69" spans="1:69" ht="15" thickBot="1" x14ac:dyDescent="0.35">
      <c r="A69">
        <v>67</v>
      </c>
      <c r="B69">
        <v>1</v>
      </c>
      <c r="C69">
        <v>0</v>
      </c>
      <c r="D69">
        <v>0</v>
      </c>
      <c r="E69">
        <v>1</v>
      </c>
      <c r="F69">
        <v>0</v>
      </c>
      <c r="G69">
        <v>1</v>
      </c>
      <c r="I69">
        <f>SUM($B$3:B69) + SUM($D$3:D69) + SUM($F$3:F69)</f>
        <v>100</v>
      </c>
      <c r="J69">
        <f>SUM($C$3:C69) + SUM($E$3:E69) + SUM($G$3:G69)</f>
        <v>101</v>
      </c>
      <c r="L69">
        <v>67</v>
      </c>
      <c r="M69" s="11">
        <v>1</v>
      </c>
      <c r="N69" s="11">
        <v>0</v>
      </c>
      <c r="O69">
        <v>0</v>
      </c>
      <c r="P69">
        <v>1</v>
      </c>
      <c r="R69">
        <f>SUM($M$3:M69) + SUM($O$3:O69)</f>
        <v>70</v>
      </c>
      <c r="S69">
        <f>SUM($N$3:N69) + SUM($P$3:P69)</f>
        <v>64</v>
      </c>
      <c r="V69">
        <v>67</v>
      </c>
      <c r="W69" s="13">
        <v>0</v>
      </c>
      <c r="X69" s="13">
        <v>1</v>
      </c>
      <c r="Z69">
        <f>SUM($W$3:W69)</f>
        <v>35</v>
      </c>
      <c r="AA69">
        <f>SUM($X$3:X69)</f>
        <v>32</v>
      </c>
      <c r="AD69">
        <v>67</v>
      </c>
      <c r="AE69" s="17">
        <v>0</v>
      </c>
      <c r="AF69" s="17">
        <v>1</v>
      </c>
      <c r="AG69" s="13">
        <v>1</v>
      </c>
      <c r="AH69" s="13">
        <v>0</v>
      </c>
      <c r="AI69" s="11">
        <v>0</v>
      </c>
      <c r="AJ69" s="11">
        <v>1</v>
      </c>
      <c r="AK69" s="21">
        <v>1</v>
      </c>
      <c r="AL69" s="21">
        <v>0</v>
      </c>
      <c r="AN69">
        <f>SUM($AE$3:AE69) +SUM($AG$3:AG69) +SUM($AI$3:AI69) + SUM($AK$3:AK69)</f>
        <v>142</v>
      </c>
      <c r="AO69">
        <f>SUM($AF$3:AF69) +SUM($AH$3:AH69) +SUM($AJ$3:AJ69) + SUM($AL$3:AL69)</f>
        <v>126</v>
      </c>
      <c r="AR69">
        <v>67</v>
      </c>
      <c r="AS69">
        <v>1</v>
      </c>
      <c r="AT69">
        <v>0</v>
      </c>
      <c r="AV69">
        <f>SUM($AS$3:AS69)</f>
        <v>30</v>
      </c>
      <c r="AW69">
        <f>SUM($AT$3:AT69)</f>
        <v>37</v>
      </c>
      <c r="AZ69">
        <v>67</v>
      </c>
      <c r="BA69" s="17">
        <v>1</v>
      </c>
      <c r="BB69" s="17">
        <v>0</v>
      </c>
      <c r="BC69" s="29">
        <v>1</v>
      </c>
      <c r="BD69" s="30">
        <v>0</v>
      </c>
      <c r="BF69">
        <f>SUM($BA$3:BA69) + SUM($BC$3:BC69)</f>
        <v>67</v>
      </c>
      <c r="BG69">
        <f>SUM($BB$3:BB69) + SUM($BD$3:BD69)</f>
        <v>67</v>
      </c>
      <c r="BJ69">
        <v>67</v>
      </c>
      <c r="BK69">
        <v>0</v>
      </c>
      <c r="BL69">
        <v>1</v>
      </c>
      <c r="BM69">
        <v>0</v>
      </c>
      <c r="BN69">
        <v>1</v>
      </c>
      <c r="BP69">
        <f>SUM($BK$3:BK69) + SUM($BM$3:BM69)</f>
        <v>63</v>
      </c>
      <c r="BQ69">
        <f>SUM($BL$3:BL69) + SUM($BN$3:BN69)</f>
        <v>71</v>
      </c>
    </row>
    <row r="70" spans="1:69" ht="15" thickBot="1" x14ac:dyDescent="0.35">
      <c r="A70">
        <v>68</v>
      </c>
      <c r="B70">
        <v>1</v>
      </c>
      <c r="C70">
        <v>0</v>
      </c>
      <c r="D70">
        <v>0</v>
      </c>
      <c r="E70">
        <v>1</v>
      </c>
      <c r="F70">
        <v>0</v>
      </c>
      <c r="G70">
        <v>1</v>
      </c>
      <c r="I70">
        <f>SUM($B$3:B70) + SUM($D$3:D70) + SUM($F$3:F70)</f>
        <v>101</v>
      </c>
      <c r="J70">
        <f>SUM($C$3:C70) + SUM($E$3:E70) + SUM($G$3:G70)</f>
        <v>103</v>
      </c>
      <c r="L70">
        <v>68</v>
      </c>
      <c r="M70" s="11">
        <v>0</v>
      </c>
      <c r="N70" s="11">
        <v>1</v>
      </c>
      <c r="O70">
        <v>0</v>
      </c>
      <c r="P70">
        <v>1</v>
      </c>
      <c r="R70">
        <f>SUM($M$3:M70) + SUM($O$3:O70)</f>
        <v>70</v>
      </c>
      <c r="S70">
        <f>SUM($N$3:N70) + SUM($P$3:P70)</f>
        <v>66</v>
      </c>
      <c r="V70">
        <v>68</v>
      </c>
      <c r="W70" s="13">
        <v>0</v>
      </c>
      <c r="X70" s="13">
        <v>1</v>
      </c>
      <c r="Z70">
        <f>SUM($W$3:W70)</f>
        <v>35</v>
      </c>
      <c r="AA70">
        <f>SUM($X$3:X70)</f>
        <v>33</v>
      </c>
      <c r="AD70">
        <v>68</v>
      </c>
      <c r="AE70" s="17">
        <v>0</v>
      </c>
      <c r="AF70" s="17">
        <v>1</v>
      </c>
      <c r="AG70" s="13">
        <v>1</v>
      </c>
      <c r="AH70" s="13">
        <v>0</v>
      </c>
      <c r="AI70" s="11">
        <v>0</v>
      </c>
      <c r="AJ70" s="11">
        <v>1</v>
      </c>
      <c r="AK70" s="22">
        <v>1</v>
      </c>
      <c r="AL70" s="22">
        <v>0</v>
      </c>
      <c r="AN70">
        <f>SUM($AE$3:AE70) +SUM($AG$3:AG70) +SUM($AI$3:AI70) + SUM($AK$3:AK70)</f>
        <v>144</v>
      </c>
      <c r="AO70">
        <f>SUM($AF$3:AF70) +SUM($AH$3:AH70) +SUM($AJ$3:AJ70) + SUM($AL$3:AL70)</f>
        <v>128</v>
      </c>
      <c r="AR70">
        <v>68</v>
      </c>
      <c r="AS70">
        <v>1</v>
      </c>
      <c r="AT70">
        <v>0</v>
      </c>
      <c r="AV70">
        <f>SUM($AS$3:AS70)</f>
        <v>31</v>
      </c>
      <c r="AW70">
        <f>SUM($AT$3:AT70)</f>
        <v>37</v>
      </c>
      <c r="AZ70">
        <v>68</v>
      </c>
      <c r="BA70" s="17">
        <v>0</v>
      </c>
      <c r="BB70" s="17">
        <v>1</v>
      </c>
      <c r="BC70" s="29">
        <v>0</v>
      </c>
      <c r="BD70" s="30">
        <v>1</v>
      </c>
      <c r="BF70">
        <f>SUM($BA$3:BA70) + SUM($BC$3:BC70)</f>
        <v>67</v>
      </c>
      <c r="BG70">
        <f>SUM($BB$3:BB70) + SUM($BD$3:BD70)</f>
        <v>69</v>
      </c>
      <c r="BJ70">
        <v>68</v>
      </c>
      <c r="BK70">
        <v>0</v>
      </c>
      <c r="BL70">
        <v>1</v>
      </c>
      <c r="BM70">
        <v>0</v>
      </c>
      <c r="BN70">
        <v>1</v>
      </c>
      <c r="BP70">
        <f>SUM($BK$3:BK70) + SUM($BM$3:BM70)</f>
        <v>63</v>
      </c>
      <c r="BQ70">
        <f>SUM($BL$3:BL70) + SUM($BN$3:BN70)</f>
        <v>73</v>
      </c>
    </row>
    <row r="71" spans="1:69" ht="15" thickBot="1" x14ac:dyDescent="0.35">
      <c r="A71">
        <v>69</v>
      </c>
      <c r="B71">
        <v>1</v>
      </c>
      <c r="C71">
        <v>0</v>
      </c>
      <c r="D71">
        <v>0</v>
      </c>
      <c r="E71">
        <v>1</v>
      </c>
      <c r="F71">
        <v>1</v>
      </c>
      <c r="G71">
        <v>0</v>
      </c>
      <c r="I71">
        <f>SUM($B$3:B71) + SUM($D$3:D71) + SUM($F$3:F71)</f>
        <v>103</v>
      </c>
      <c r="J71">
        <f>SUM($C$3:C71) + SUM($E$3:E71) + SUM($G$3:G71)</f>
        <v>104</v>
      </c>
      <c r="L71">
        <v>69</v>
      </c>
      <c r="M71" s="11">
        <v>1</v>
      </c>
      <c r="N71" s="11">
        <v>0</v>
      </c>
      <c r="O71">
        <v>0</v>
      </c>
      <c r="P71">
        <v>1</v>
      </c>
      <c r="R71">
        <f>SUM($M$3:M71) + SUM($O$3:O71)</f>
        <v>71</v>
      </c>
      <c r="S71">
        <f>SUM($N$3:N71) + SUM($P$3:P71)</f>
        <v>67</v>
      </c>
      <c r="V71">
        <v>69</v>
      </c>
      <c r="W71" s="13">
        <v>0</v>
      </c>
      <c r="X71" s="13">
        <v>1</v>
      </c>
      <c r="Z71">
        <f>SUM($W$3:W71)</f>
        <v>35</v>
      </c>
      <c r="AA71">
        <f>SUM($X$3:X71)</f>
        <v>34</v>
      </c>
      <c r="AD71">
        <v>69</v>
      </c>
      <c r="AE71" s="17">
        <v>0</v>
      </c>
      <c r="AF71" s="17">
        <v>1</v>
      </c>
      <c r="AG71" s="13">
        <v>0</v>
      </c>
      <c r="AH71" s="13">
        <v>1</v>
      </c>
      <c r="AI71" s="11">
        <v>0</v>
      </c>
      <c r="AJ71" s="11">
        <v>1</v>
      </c>
      <c r="AK71" s="21">
        <v>0</v>
      </c>
      <c r="AL71" s="21">
        <v>1</v>
      </c>
      <c r="AN71">
        <f>SUM($AE$3:AE71) +SUM($AG$3:AG71) +SUM($AI$3:AI71) + SUM($AK$3:AK71)</f>
        <v>144</v>
      </c>
      <c r="AO71">
        <f>SUM($AF$3:AF71) +SUM($AH$3:AH71) +SUM($AJ$3:AJ71) + SUM($AL$3:AL71)</f>
        <v>132</v>
      </c>
      <c r="AR71">
        <v>69</v>
      </c>
      <c r="AS71">
        <v>1</v>
      </c>
      <c r="AT71">
        <v>0</v>
      </c>
      <c r="AV71">
        <f>SUM($AS$3:AS71)</f>
        <v>32</v>
      </c>
      <c r="AW71">
        <f>SUM($AT$3:AT71)</f>
        <v>37</v>
      </c>
      <c r="AZ71">
        <v>69</v>
      </c>
      <c r="BA71" s="17">
        <v>0</v>
      </c>
      <c r="BB71" s="17">
        <v>1</v>
      </c>
      <c r="BC71" s="29">
        <v>1</v>
      </c>
      <c r="BD71" s="30">
        <v>0</v>
      </c>
      <c r="BF71">
        <f>SUM($BA$3:BA71) + SUM($BC$3:BC71)</f>
        <v>68</v>
      </c>
      <c r="BG71">
        <f>SUM($BB$3:BB71) + SUM($BD$3:BD71)</f>
        <v>70</v>
      </c>
      <c r="BJ71">
        <v>69</v>
      </c>
      <c r="BK71">
        <v>0</v>
      </c>
      <c r="BL71">
        <v>1</v>
      </c>
      <c r="BM71">
        <v>1</v>
      </c>
      <c r="BN71">
        <v>0</v>
      </c>
      <c r="BP71">
        <f>SUM($BK$3:BK71) + SUM($BM$3:BM71)</f>
        <v>64</v>
      </c>
      <c r="BQ71">
        <f>SUM($BL$3:BL71) + SUM($BN$3:BN71)</f>
        <v>74</v>
      </c>
    </row>
    <row r="72" spans="1:69" ht="15" thickBot="1" x14ac:dyDescent="0.35">
      <c r="A72">
        <v>70</v>
      </c>
      <c r="B72">
        <v>0</v>
      </c>
      <c r="C72">
        <v>1</v>
      </c>
      <c r="D72">
        <v>0</v>
      </c>
      <c r="E72">
        <v>1</v>
      </c>
      <c r="F72">
        <v>1</v>
      </c>
      <c r="G72">
        <v>0</v>
      </c>
      <c r="I72">
        <f>SUM($B$3:B72) + SUM($D$3:D72) + SUM($F$3:F72)</f>
        <v>104</v>
      </c>
      <c r="J72">
        <f>SUM($C$3:C72) + SUM($E$3:E72) + SUM($G$3:G72)</f>
        <v>106</v>
      </c>
      <c r="L72">
        <v>70</v>
      </c>
      <c r="M72" s="11">
        <v>0</v>
      </c>
      <c r="N72" s="11">
        <v>1</v>
      </c>
      <c r="O72">
        <v>1</v>
      </c>
      <c r="P72">
        <v>0</v>
      </c>
      <c r="R72">
        <f>SUM($M$3:M72) + SUM($O$3:O72)</f>
        <v>72</v>
      </c>
      <c r="S72">
        <f>SUM($N$3:N72) + SUM($P$3:P72)</f>
        <v>68</v>
      </c>
      <c r="V72">
        <v>70</v>
      </c>
      <c r="W72" s="13">
        <v>0</v>
      </c>
      <c r="X72" s="13">
        <v>1</v>
      </c>
      <c r="Z72">
        <f>SUM($W$3:W72)</f>
        <v>35</v>
      </c>
      <c r="AA72">
        <f>SUM($X$3:X72)</f>
        <v>35</v>
      </c>
      <c r="AD72">
        <v>70</v>
      </c>
      <c r="AE72" s="17">
        <v>1</v>
      </c>
      <c r="AF72" s="17">
        <v>0</v>
      </c>
      <c r="AG72" s="13">
        <v>1</v>
      </c>
      <c r="AH72" s="13">
        <v>0</v>
      </c>
      <c r="AI72" s="11">
        <v>0</v>
      </c>
      <c r="AJ72" s="11">
        <v>1</v>
      </c>
      <c r="AK72" s="22">
        <v>0</v>
      </c>
      <c r="AL72" s="22">
        <v>1</v>
      </c>
      <c r="AN72">
        <f>SUM($AE$3:AE72) +SUM($AG$3:AG72) +SUM($AI$3:AI72) + SUM($AK$3:AK72)</f>
        <v>146</v>
      </c>
      <c r="AO72">
        <f>SUM($AF$3:AF72) +SUM($AH$3:AH72) +SUM($AJ$3:AJ72) + SUM($AL$3:AL72)</f>
        <v>134</v>
      </c>
      <c r="AR72">
        <v>70</v>
      </c>
      <c r="AS72">
        <v>1</v>
      </c>
      <c r="AT72">
        <v>0</v>
      </c>
      <c r="AV72">
        <f>SUM($AS$3:AS72)</f>
        <v>33</v>
      </c>
      <c r="AW72">
        <f>SUM($AT$3:AT72)</f>
        <v>37</v>
      </c>
      <c r="AZ72">
        <v>70</v>
      </c>
      <c r="BA72" s="17">
        <v>0</v>
      </c>
      <c r="BB72" s="17">
        <v>1</v>
      </c>
      <c r="BC72" s="29">
        <v>0</v>
      </c>
      <c r="BD72" s="30">
        <v>1</v>
      </c>
      <c r="BF72">
        <f>SUM($BA$3:BA72) + SUM($BC$3:BC72)</f>
        <v>68</v>
      </c>
      <c r="BG72">
        <f>SUM($BB$3:BB72) + SUM($BD$3:BD72)</f>
        <v>72</v>
      </c>
      <c r="BJ72">
        <v>70</v>
      </c>
      <c r="BK72">
        <v>1</v>
      </c>
      <c r="BL72">
        <v>0</v>
      </c>
      <c r="BM72">
        <v>1</v>
      </c>
      <c r="BN72">
        <v>0</v>
      </c>
      <c r="BP72">
        <f>SUM($BK$3:BK72) + SUM($BM$3:BM72)</f>
        <v>66</v>
      </c>
      <c r="BQ72">
        <f>SUM($BL$3:BL72) + SUM($BN$3:BN72)</f>
        <v>74</v>
      </c>
    </row>
    <row r="73" spans="1:69" ht="15" thickBot="1" x14ac:dyDescent="0.35">
      <c r="A73">
        <v>71</v>
      </c>
      <c r="B73">
        <v>1</v>
      </c>
      <c r="C73">
        <v>0</v>
      </c>
      <c r="D73">
        <v>1</v>
      </c>
      <c r="E73">
        <v>0</v>
      </c>
      <c r="F73">
        <v>1</v>
      </c>
      <c r="G73">
        <v>0</v>
      </c>
      <c r="I73">
        <f>SUM($B$3:B73) + SUM($D$3:D73) + SUM($F$3:F73)</f>
        <v>107</v>
      </c>
      <c r="J73">
        <f>SUM($C$3:C73) + SUM($E$3:E73) + SUM($G$3:G73)</f>
        <v>106</v>
      </c>
      <c r="L73">
        <v>71</v>
      </c>
      <c r="M73" s="11">
        <v>1</v>
      </c>
      <c r="N73" s="11">
        <v>0</v>
      </c>
      <c r="O73">
        <v>0</v>
      </c>
      <c r="P73">
        <v>1</v>
      </c>
      <c r="R73">
        <f>SUM($M$3:M73) + SUM($O$3:O73)</f>
        <v>73</v>
      </c>
      <c r="S73">
        <f>SUM($N$3:N73) + SUM($P$3:P73)</f>
        <v>69</v>
      </c>
      <c r="V73">
        <v>71</v>
      </c>
      <c r="W73" s="13">
        <v>1</v>
      </c>
      <c r="X73" s="13">
        <v>0</v>
      </c>
      <c r="Z73">
        <f>SUM($W$3:W73)</f>
        <v>36</v>
      </c>
      <c r="AA73">
        <f>SUM($X$3:X73)</f>
        <v>35</v>
      </c>
      <c r="AD73">
        <v>71</v>
      </c>
      <c r="AE73" s="17">
        <v>1</v>
      </c>
      <c r="AF73" s="17">
        <v>0</v>
      </c>
      <c r="AG73" s="13">
        <v>0</v>
      </c>
      <c r="AH73" s="13">
        <v>1</v>
      </c>
      <c r="AI73" s="11">
        <v>0</v>
      </c>
      <c r="AJ73" s="11">
        <v>1</v>
      </c>
      <c r="AK73" s="21">
        <v>0</v>
      </c>
      <c r="AL73" s="21">
        <v>1</v>
      </c>
      <c r="AN73">
        <f>SUM($AE$3:AE73) +SUM($AG$3:AG73) +SUM($AI$3:AI73) + SUM($AK$3:AK73)</f>
        <v>147</v>
      </c>
      <c r="AO73">
        <f>SUM($AF$3:AF73) +SUM($AH$3:AH73) +SUM($AJ$3:AJ73) + SUM($AL$3:AL73)</f>
        <v>137</v>
      </c>
      <c r="AR73">
        <v>71</v>
      </c>
      <c r="AS73">
        <v>0</v>
      </c>
      <c r="AT73">
        <v>1</v>
      </c>
      <c r="AV73">
        <f>SUM($AS$3:AS73)</f>
        <v>33</v>
      </c>
      <c r="AW73">
        <f>SUM($AT$3:AT73)</f>
        <v>38</v>
      </c>
      <c r="AZ73">
        <v>71</v>
      </c>
      <c r="BA73" s="17">
        <v>0</v>
      </c>
      <c r="BB73" s="17">
        <v>1</v>
      </c>
      <c r="BC73" s="29">
        <v>0</v>
      </c>
      <c r="BD73" s="30">
        <v>1</v>
      </c>
      <c r="BF73">
        <f>SUM($BA$3:BA73) + SUM($BC$3:BC73)</f>
        <v>68</v>
      </c>
      <c r="BG73">
        <f>SUM($BB$3:BB73) + SUM($BD$3:BD73)</f>
        <v>74</v>
      </c>
      <c r="BJ73">
        <v>71</v>
      </c>
      <c r="BK73">
        <v>1</v>
      </c>
      <c r="BL73">
        <v>0</v>
      </c>
      <c r="BM73">
        <v>0</v>
      </c>
      <c r="BN73">
        <v>1</v>
      </c>
      <c r="BP73">
        <f>SUM($BK$3:BK73) + SUM($BM$3:BM73)</f>
        <v>67</v>
      </c>
      <c r="BQ73">
        <f>SUM($BL$3:BL73) + SUM($BN$3:BN73)</f>
        <v>75</v>
      </c>
    </row>
    <row r="74" spans="1:69" ht="15" thickBot="1" x14ac:dyDescent="0.35">
      <c r="A74">
        <v>72</v>
      </c>
      <c r="B74">
        <v>0</v>
      </c>
      <c r="C74">
        <v>1</v>
      </c>
      <c r="D74">
        <v>1</v>
      </c>
      <c r="E74">
        <v>0</v>
      </c>
      <c r="F74">
        <v>0</v>
      </c>
      <c r="G74">
        <v>1</v>
      </c>
      <c r="I74">
        <f>SUM($B$3:B74) + SUM($D$3:D74) + SUM($F$3:F74)</f>
        <v>108</v>
      </c>
      <c r="J74">
        <f>SUM($C$3:C74) + SUM($E$3:E74) + SUM($G$3:G74)</f>
        <v>108</v>
      </c>
      <c r="L74">
        <v>72</v>
      </c>
      <c r="M74" s="11">
        <v>1</v>
      </c>
      <c r="N74" s="11">
        <v>0</v>
      </c>
      <c r="O74">
        <v>0</v>
      </c>
      <c r="P74">
        <v>1</v>
      </c>
      <c r="R74">
        <f>SUM($M$3:M74) + SUM($O$3:O74)</f>
        <v>74</v>
      </c>
      <c r="S74">
        <f>SUM($N$3:N74) + SUM($P$3:P74)</f>
        <v>70</v>
      </c>
      <c r="V74">
        <v>72</v>
      </c>
      <c r="W74" s="13">
        <v>0</v>
      </c>
      <c r="X74" s="13">
        <v>1</v>
      </c>
      <c r="Z74">
        <f>SUM($W$3:W74)</f>
        <v>36</v>
      </c>
      <c r="AA74">
        <f>SUM($X$3:X74)</f>
        <v>36</v>
      </c>
      <c r="AD74">
        <v>72</v>
      </c>
      <c r="AE74" s="17">
        <v>1</v>
      </c>
      <c r="AF74" s="17">
        <v>0</v>
      </c>
      <c r="AG74" s="13">
        <v>1</v>
      </c>
      <c r="AH74" s="13">
        <v>0</v>
      </c>
      <c r="AI74" s="11">
        <v>1</v>
      </c>
      <c r="AJ74" s="11">
        <v>0</v>
      </c>
      <c r="AK74" s="22">
        <v>1</v>
      </c>
      <c r="AL74" s="22">
        <v>0</v>
      </c>
      <c r="AN74">
        <f>SUM($AE$3:AE74) +SUM($AG$3:AG74) +SUM($AI$3:AI74) + SUM($AK$3:AK74)</f>
        <v>151</v>
      </c>
      <c r="AO74">
        <f>SUM($AF$3:AF74) +SUM($AH$3:AH74) +SUM($AJ$3:AJ74) + SUM($AL$3:AL74)</f>
        <v>137</v>
      </c>
      <c r="AR74">
        <v>72</v>
      </c>
      <c r="AS74">
        <v>0</v>
      </c>
      <c r="AT74">
        <v>1</v>
      </c>
      <c r="AV74">
        <f>SUM($AS$3:AS74)</f>
        <v>33</v>
      </c>
      <c r="AW74">
        <f>SUM($AT$3:AT74)</f>
        <v>39</v>
      </c>
      <c r="AZ74">
        <v>72</v>
      </c>
      <c r="BA74" s="17">
        <v>0</v>
      </c>
      <c r="BB74" s="17">
        <v>1</v>
      </c>
      <c r="BC74" s="29">
        <v>1</v>
      </c>
      <c r="BD74" s="30">
        <v>0</v>
      </c>
      <c r="BF74">
        <f>SUM($BA$3:BA74) + SUM($BC$3:BC74)</f>
        <v>69</v>
      </c>
      <c r="BG74">
        <f>SUM($BB$3:BB74) + SUM($BD$3:BD74)</f>
        <v>75</v>
      </c>
      <c r="BJ74">
        <v>72</v>
      </c>
      <c r="BK74">
        <v>0</v>
      </c>
      <c r="BL74">
        <v>1</v>
      </c>
      <c r="BM74">
        <v>1</v>
      </c>
      <c r="BN74">
        <v>0</v>
      </c>
      <c r="BP74">
        <f>SUM($BK$3:BK74) + SUM($BM$3:BM74)</f>
        <v>68</v>
      </c>
      <c r="BQ74">
        <f>SUM($BL$3:BL74) + SUM($BN$3:BN74)</f>
        <v>76</v>
      </c>
    </row>
    <row r="75" spans="1:69" ht="15" thickBot="1" x14ac:dyDescent="0.35">
      <c r="A75">
        <v>73</v>
      </c>
      <c r="B75">
        <v>1</v>
      </c>
      <c r="C75">
        <v>0</v>
      </c>
      <c r="D75">
        <v>0</v>
      </c>
      <c r="E75">
        <v>1</v>
      </c>
      <c r="F75">
        <v>1</v>
      </c>
      <c r="G75">
        <v>0</v>
      </c>
      <c r="I75">
        <f>SUM($B$3:B75) + SUM($D$3:D75) + SUM($F$3:F75)</f>
        <v>110</v>
      </c>
      <c r="J75">
        <f>SUM($C$3:C75) + SUM($E$3:E75) + SUM($G$3:G75)</f>
        <v>109</v>
      </c>
      <c r="L75">
        <v>73</v>
      </c>
      <c r="M75" s="11">
        <v>0</v>
      </c>
      <c r="N75" s="11">
        <v>1</v>
      </c>
      <c r="O75">
        <v>0</v>
      </c>
      <c r="P75">
        <v>1</v>
      </c>
      <c r="R75">
        <f>SUM($M$3:M75) + SUM($O$3:O75)</f>
        <v>74</v>
      </c>
      <c r="S75">
        <f>SUM($N$3:N75) + SUM($P$3:P75)</f>
        <v>72</v>
      </c>
      <c r="V75">
        <v>73</v>
      </c>
      <c r="W75" s="13">
        <v>1</v>
      </c>
      <c r="X75" s="13">
        <v>0</v>
      </c>
      <c r="Z75">
        <f>SUM($W$3:W75)</f>
        <v>37</v>
      </c>
      <c r="AA75">
        <f>SUM($X$3:X75)</f>
        <v>36</v>
      </c>
      <c r="AD75">
        <v>73</v>
      </c>
      <c r="AE75" s="17">
        <v>0</v>
      </c>
      <c r="AF75" s="17">
        <v>1</v>
      </c>
      <c r="AG75" s="13">
        <v>0</v>
      </c>
      <c r="AH75" s="13">
        <v>1</v>
      </c>
      <c r="AI75" s="11">
        <v>0</v>
      </c>
      <c r="AJ75" s="11">
        <v>1</v>
      </c>
      <c r="AK75" s="21">
        <v>0</v>
      </c>
      <c r="AL75" s="21">
        <v>1</v>
      </c>
      <c r="AN75">
        <f>SUM($AE$3:AE75) +SUM($AG$3:AG75) +SUM($AI$3:AI75) + SUM($AK$3:AK75)</f>
        <v>151</v>
      </c>
      <c r="AO75">
        <f>SUM($AF$3:AF75) +SUM($AH$3:AH75) +SUM($AJ$3:AJ75) + SUM($AL$3:AL75)</f>
        <v>141</v>
      </c>
      <c r="AR75">
        <v>73</v>
      </c>
      <c r="AS75">
        <v>1</v>
      </c>
      <c r="AT75">
        <v>0</v>
      </c>
      <c r="AV75">
        <f>SUM($AS$3:AS75)</f>
        <v>34</v>
      </c>
      <c r="AW75">
        <f>SUM($AT$3:AT75)</f>
        <v>39</v>
      </c>
      <c r="AZ75">
        <v>73</v>
      </c>
      <c r="BA75" s="17">
        <v>0</v>
      </c>
      <c r="BB75" s="17">
        <v>1</v>
      </c>
      <c r="BC75" s="29">
        <v>1</v>
      </c>
      <c r="BD75" s="30">
        <v>0</v>
      </c>
      <c r="BF75">
        <f>SUM($BA$3:BA75) + SUM($BC$3:BC75)</f>
        <v>70</v>
      </c>
      <c r="BG75">
        <f>SUM($BB$3:BB75) + SUM($BD$3:BD75)</f>
        <v>76</v>
      </c>
      <c r="BJ75">
        <v>73</v>
      </c>
      <c r="BK75">
        <v>0</v>
      </c>
      <c r="BL75">
        <v>1</v>
      </c>
      <c r="BM75">
        <v>0</v>
      </c>
      <c r="BN75">
        <v>1</v>
      </c>
      <c r="BP75">
        <f>SUM($BK$3:BK75) + SUM($BM$3:BM75)</f>
        <v>68</v>
      </c>
      <c r="BQ75">
        <f>SUM($BL$3:BL75) + SUM($BN$3:BN75)</f>
        <v>78</v>
      </c>
    </row>
    <row r="76" spans="1:69" ht="15" thickBot="1" x14ac:dyDescent="0.35">
      <c r="A76">
        <v>74</v>
      </c>
      <c r="B76">
        <v>0</v>
      </c>
      <c r="C76">
        <v>1</v>
      </c>
      <c r="D76">
        <v>0</v>
      </c>
      <c r="E76">
        <v>1</v>
      </c>
      <c r="F76">
        <v>0</v>
      </c>
      <c r="G76">
        <v>1</v>
      </c>
      <c r="I76">
        <f>SUM($B$3:B76) + SUM($D$3:D76) + SUM($F$3:F76)</f>
        <v>110</v>
      </c>
      <c r="J76">
        <f>SUM($C$3:C76) + SUM($E$3:E76) + SUM($G$3:G76)</f>
        <v>112</v>
      </c>
      <c r="L76">
        <v>74</v>
      </c>
      <c r="M76" s="11">
        <v>0</v>
      </c>
      <c r="N76" s="11">
        <v>1</v>
      </c>
      <c r="O76">
        <v>1</v>
      </c>
      <c r="P76">
        <v>0</v>
      </c>
      <c r="R76">
        <f>SUM($M$3:M76) + SUM($O$3:O76)</f>
        <v>75</v>
      </c>
      <c r="S76">
        <f>SUM($N$3:N76) + SUM($P$3:P76)</f>
        <v>73</v>
      </c>
      <c r="V76">
        <v>74</v>
      </c>
      <c r="W76" s="13">
        <v>0</v>
      </c>
      <c r="X76" s="13">
        <v>1</v>
      </c>
      <c r="Z76">
        <f>SUM($W$3:W76)</f>
        <v>37</v>
      </c>
      <c r="AA76">
        <f>SUM($X$3:X76)</f>
        <v>37</v>
      </c>
      <c r="AD76">
        <v>74</v>
      </c>
      <c r="AE76" s="17">
        <v>1</v>
      </c>
      <c r="AF76" s="17">
        <v>0</v>
      </c>
      <c r="AG76" s="13">
        <v>1</v>
      </c>
      <c r="AH76" s="13">
        <v>0</v>
      </c>
      <c r="AI76" s="11">
        <v>1</v>
      </c>
      <c r="AJ76" s="11">
        <v>0</v>
      </c>
      <c r="AK76" s="22">
        <v>0</v>
      </c>
      <c r="AL76" s="22">
        <v>1</v>
      </c>
      <c r="AN76">
        <f>SUM($AE$3:AE76) +SUM($AG$3:AG76) +SUM($AI$3:AI76) + SUM($AK$3:AK76)</f>
        <v>154</v>
      </c>
      <c r="AO76">
        <f>SUM($AF$3:AF76) +SUM($AH$3:AH76) +SUM($AJ$3:AJ76) + SUM($AL$3:AL76)</f>
        <v>142</v>
      </c>
      <c r="AR76">
        <v>74</v>
      </c>
      <c r="AS76">
        <v>1</v>
      </c>
      <c r="AT76">
        <v>0</v>
      </c>
      <c r="AV76">
        <f>SUM($AS$3:AS76)</f>
        <v>35</v>
      </c>
      <c r="AW76">
        <f>SUM($AT$3:AT76)</f>
        <v>39</v>
      </c>
      <c r="AZ76">
        <v>74</v>
      </c>
      <c r="BA76" s="17">
        <v>1</v>
      </c>
      <c r="BB76" s="17">
        <v>0</v>
      </c>
      <c r="BC76" s="29">
        <v>1</v>
      </c>
      <c r="BD76" s="30">
        <v>0</v>
      </c>
      <c r="BF76">
        <f>SUM($BA$3:BA76) + SUM($BC$3:BC76)</f>
        <v>72</v>
      </c>
      <c r="BG76">
        <f>SUM($BB$3:BB76) + SUM($BD$3:BD76)</f>
        <v>76</v>
      </c>
      <c r="BJ76">
        <v>74</v>
      </c>
      <c r="BK76">
        <v>1</v>
      </c>
      <c r="BL76">
        <v>0</v>
      </c>
      <c r="BM76">
        <v>0</v>
      </c>
      <c r="BN76">
        <v>1</v>
      </c>
      <c r="BP76">
        <f>SUM($BK$3:BK76) + SUM($BM$3:BM76)</f>
        <v>69</v>
      </c>
      <c r="BQ76">
        <f>SUM($BL$3:BL76) + SUM($BN$3:BN76)</f>
        <v>79</v>
      </c>
    </row>
    <row r="77" spans="1:69" ht="15" thickBot="1" x14ac:dyDescent="0.35">
      <c r="A77">
        <v>75</v>
      </c>
      <c r="B77">
        <v>1</v>
      </c>
      <c r="C77">
        <v>0</v>
      </c>
      <c r="D77">
        <v>0</v>
      </c>
      <c r="E77">
        <v>1</v>
      </c>
      <c r="F77">
        <v>0</v>
      </c>
      <c r="G77">
        <v>1</v>
      </c>
      <c r="I77">
        <f>SUM($B$3:B77) + SUM($D$3:D77) + SUM($F$3:F77)</f>
        <v>111</v>
      </c>
      <c r="J77">
        <f>SUM($C$3:C77) + SUM($E$3:E77) + SUM($G$3:G77)</f>
        <v>114</v>
      </c>
      <c r="L77">
        <v>75</v>
      </c>
      <c r="M77" s="11">
        <v>0</v>
      </c>
      <c r="N77" s="11">
        <v>1</v>
      </c>
      <c r="O77">
        <v>1</v>
      </c>
      <c r="P77">
        <v>0</v>
      </c>
      <c r="R77">
        <f>SUM($M$3:M77) + SUM($O$3:O77)</f>
        <v>76</v>
      </c>
      <c r="S77">
        <f>SUM($N$3:N77) + SUM($P$3:P77)</f>
        <v>74</v>
      </c>
      <c r="V77">
        <v>75</v>
      </c>
      <c r="W77" s="13">
        <v>1</v>
      </c>
      <c r="X77" s="13">
        <v>0</v>
      </c>
      <c r="Z77">
        <f>SUM($W$3:W77)</f>
        <v>38</v>
      </c>
      <c r="AA77">
        <f>SUM($X$3:X77)</f>
        <v>37</v>
      </c>
      <c r="AD77">
        <v>75</v>
      </c>
      <c r="AE77" s="17">
        <v>0</v>
      </c>
      <c r="AF77" s="17">
        <v>1</v>
      </c>
      <c r="AG77" s="13">
        <v>1</v>
      </c>
      <c r="AH77" s="13">
        <v>0</v>
      </c>
      <c r="AI77" s="11">
        <v>1</v>
      </c>
      <c r="AJ77" s="11">
        <v>0</v>
      </c>
      <c r="AK77" s="21">
        <v>0</v>
      </c>
      <c r="AL77" s="21">
        <v>1</v>
      </c>
      <c r="AN77">
        <f>SUM($AE$3:AE77) +SUM($AG$3:AG77) +SUM($AI$3:AI77) + SUM($AK$3:AK77)</f>
        <v>156</v>
      </c>
      <c r="AO77">
        <f>SUM($AF$3:AF77) +SUM($AH$3:AH77) +SUM($AJ$3:AJ77) + SUM($AL$3:AL77)</f>
        <v>144</v>
      </c>
      <c r="AR77">
        <v>75</v>
      </c>
      <c r="AS77">
        <v>1</v>
      </c>
      <c r="AT77">
        <v>0</v>
      </c>
      <c r="AV77">
        <f>SUM($AS$3:AS77)</f>
        <v>36</v>
      </c>
      <c r="AW77">
        <f>SUM($AT$3:AT77)</f>
        <v>39</v>
      </c>
      <c r="AZ77">
        <v>75</v>
      </c>
      <c r="BA77" s="17">
        <v>1</v>
      </c>
      <c r="BB77" s="17">
        <v>0</v>
      </c>
      <c r="BC77" s="29">
        <v>1</v>
      </c>
      <c r="BD77" s="30">
        <v>0</v>
      </c>
      <c r="BF77">
        <f>SUM($BA$3:BA77) + SUM($BC$3:BC77)</f>
        <v>74</v>
      </c>
      <c r="BG77">
        <f>SUM($BB$3:BB77) + SUM($BD$3:BD77)</f>
        <v>76</v>
      </c>
      <c r="BJ77">
        <v>75</v>
      </c>
      <c r="BK77">
        <v>1</v>
      </c>
      <c r="BL77">
        <v>0</v>
      </c>
      <c r="BM77">
        <v>0</v>
      </c>
      <c r="BN77">
        <v>1</v>
      </c>
      <c r="BP77">
        <f>SUM($BK$3:BK77) + SUM($BM$3:BM77)</f>
        <v>70</v>
      </c>
      <c r="BQ77">
        <f>SUM($BL$3:BL77) + SUM($BN$3:BN77)</f>
        <v>80</v>
      </c>
    </row>
    <row r="78" spans="1:69" ht="15" thickBot="1" x14ac:dyDescent="0.35">
      <c r="A78">
        <v>76</v>
      </c>
      <c r="B78">
        <v>1</v>
      </c>
      <c r="C78">
        <v>0</v>
      </c>
      <c r="D78">
        <v>1</v>
      </c>
      <c r="E78">
        <v>0</v>
      </c>
      <c r="F78">
        <v>0</v>
      </c>
      <c r="G78">
        <v>1</v>
      </c>
      <c r="I78">
        <f>SUM($B$3:B78) + SUM($D$3:D78) + SUM($F$3:F78)</f>
        <v>113</v>
      </c>
      <c r="J78">
        <f>SUM($C$3:C78) + SUM($E$3:E78) + SUM($G$3:G78)</f>
        <v>115</v>
      </c>
      <c r="L78">
        <v>76</v>
      </c>
      <c r="M78" s="11">
        <v>1</v>
      </c>
      <c r="N78" s="11">
        <v>0</v>
      </c>
      <c r="O78">
        <v>0</v>
      </c>
      <c r="P78">
        <v>1</v>
      </c>
      <c r="R78">
        <f>SUM($M$3:M78) + SUM($O$3:O78)</f>
        <v>77</v>
      </c>
      <c r="S78">
        <f>SUM($N$3:N78) + SUM($P$3:P78)</f>
        <v>75</v>
      </c>
      <c r="V78">
        <v>76</v>
      </c>
      <c r="W78" s="13">
        <v>0</v>
      </c>
      <c r="X78" s="13">
        <v>1</v>
      </c>
      <c r="Z78">
        <f>SUM($W$3:W78)</f>
        <v>38</v>
      </c>
      <c r="AA78">
        <f>SUM($X$3:X78)</f>
        <v>38</v>
      </c>
      <c r="AD78">
        <v>76</v>
      </c>
      <c r="AE78" s="17">
        <v>1</v>
      </c>
      <c r="AF78" s="17">
        <v>0</v>
      </c>
      <c r="AG78" s="13">
        <v>1</v>
      </c>
      <c r="AH78" s="13">
        <v>0</v>
      </c>
      <c r="AI78" s="11">
        <v>1</v>
      </c>
      <c r="AJ78" s="11">
        <v>0</v>
      </c>
      <c r="AK78" s="22">
        <v>0</v>
      </c>
      <c r="AL78" s="22">
        <v>1</v>
      </c>
      <c r="AN78">
        <f>SUM($AE$3:AE78) +SUM($AG$3:AG78) +SUM($AI$3:AI78) + SUM($AK$3:AK78)</f>
        <v>159</v>
      </c>
      <c r="AO78">
        <f>SUM($AF$3:AF78) +SUM($AH$3:AH78) +SUM($AJ$3:AJ78) + SUM($AL$3:AL78)</f>
        <v>145</v>
      </c>
      <c r="AR78">
        <v>76</v>
      </c>
      <c r="AS78">
        <v>0</v>
      </c>
      <c r="AT78">
        <v>1</v>
      </c>
      <c r="AV78">
        <f>SUM($AS$3:AS78)</f>
        <v>36</v>
      </c>
      <c r="AW78">
        <f>SUM($AT$3:AT78)</f>
        <v>40</v>
      </c>
      <c r="AZ78">
        <v>76</v>
      </c>
      <c r="BA78" s="17">
        <v>0</v>
      </c>
      <c r="BB78" s="17">
        <v>1</v>
      </c>
      <c r="BC78" s="29">
        <v>0</v>
      </c>
      <c r="BD78" s="30">
        <v>1</v>
      </c>
      <c r="BF78">
        <f>SUM($BA$3:BA78) + SUM($BC$3:BC78)</f>
        <v>74</v>
      </c>
      <c r="BG78">
        <f>SUM($BB$3:BB78) + SUM($BD$3:BD78)</f>
        <v>78</v>
      </c>
      <c r="BJ78">
        <v>76</v>
      </c>
      <c r="BK78">
        <v>1</v>
      </c>
      <c r="BL78">
        <v>0</v>
      </c>
      <c r="BM78">
        <v>0</v>
      </c>
      <c r="BN78">
        <v>1</v>
      </c>
      <c r="BP78">
        <f>SUM($BK$3:BK78) + SUM($BM$3:BM78)</f>
        <v>71</v>
      </c>
      <c r="BQ78">
        <f>SUM($BL$3:BL78) + SUM($BN$3:BN78)</f>
        <v>81</v>
      </c>
    </row>
    <row r="79" spans="1:69" ht="15" thickBot="1" x14ac:dyDescent="0.35">
      <c r="A79">
        <v>77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I79">
        <f>SUM($B$3:B79) + SUM($D$3:D79) + SUM($F$3:F79)</f>
        <v>113</v>
      </c>
      <c r="J79">
        <f>SUM($C$3:C79) + SUM($E$3:E79) + SUM($G$3:G79)</f>
        <v>118</v>
      </c>
      <c r="L79">
        <v>77</v>
      </c>
      <c r="M79" s="11">
        <v>1</v>
      </c>
      <c r="N79" s="11">
        <v>0</v>
      </c>
      <c r="O79">
        <v>0</v>
      </c>
      <c r="P79">
        <v>1</v>
      </c>
      <c r="R79">
        <f>SUM($M$3:M79) + SUM($O$3:O79)</f>
        <v>78</v>
      </c>
      <c r="S79">
        <f>SUM($N$3:N79) + SUM($P$3:P79)</f>
        <v>76</v>
      </c>
      <c r="V79">
        <v>77</v>
      </c>
      <c r="W79" s="13">
        <v>1</v>
      </c>
      <c r="X79" s="13">
        <v>0</v>
      </c>
      <c r="Z79">
        <f>SUM($W$3:W79)</f>
        <v>39</v>
      </c>
      <c r="AA79">
        <f>SUM($X$3:X79)</f>
        <v>38</v>
      </c>
      <c r="AD79">
        <v>77</v>
      </c>
      <c r="AE79" s="17">
        <v>1</v>
      </c>
      <c r="AF79" s="17">
        <v>0</v>
      </c>
      <c r="AG79" s="13">
        <v>1</v>
      </c>
      <c r="AH79" s="13">
        <v>0</v>
      </c>
      <c r="AI79" s="11">
        <v>1</v>
      </c>
      <c r="AJ79" s="11">
        <v>0</v>
      </c>
      <c r="AK79" s="21">
        <v>0</v>
      </c>
      <c r="AL79" s="21">
        <v>1</v>
      </c>
      <c r="AN79">
        <f>SUM($AE$3:AE79) +SUM($AG$3:AG79) +SUM($AI$3:AI79) + SUM($AK$3:AK79)</f>
        <v>162</v>
      </c>
      <c r="AO79">
        <f>SUM($AF$3:AF79) +SUM($AH$3:AH79) +SUM($AJ$3:AJ79) + SUM($AL$3:AL79)</f>
        <v>146</v>
      </c>
      <c r="AR79">
        <v>77</v>
      </c>
      <c r="AS79">
        <v>1</v>
      </c>
      <c r="AT79">
        <v>0</v>
      </c>
      <c r="AV79">
        <f>SUM($AS$3:AS79)</f>
        <v>37</v>
      </c>
      <c r="AW79">
        <f>SUM($AT$3:AT79)</f>
        <v>40</v>
      </c>
      <c r="AZ79">
        <v>77</v>
      </c>
      <c r="BA79" s="17">
        <v>1</v>
      </c>
      <c r="BB79" s="17">
        <v>0</v>
      </c>
      <c r="BC79" s="29">
        <v>1</v>
      </c>
      <c r="BD79" s="30">
        <v>0</v>
      </c>
      <c r="BF79">
        <f>SUM($BA$3:BA79) + SUM($BC$3:BC79)</f>
        <v>76</v>
      </c>
      <c r="BG79">
        <f>SUM($BB$3:BB79) + SUM($BD$3:BD79)</f>
        <v>78</v>
      </c>
      <c r="BJ79">
        <v>77</v>
      </c>
      <c r="BK79">
        <v>0</v>
      </c>
      <c r="BL79">
        <v>1</v>
      </c>
      <c r="BM79">
        <v>0</v>
      </c>
      <c r="BN79">
        <v>1</v>
      </c>
      <c r="BP79">
        <f>SUM($BK$3:BK79) + SUM($BM$3:BM79)</f>
        <v>71</v>
      </c>
      <c r="BQ79">
        <f>SUM($BL$3:BL79) + SUM($BN$3:BN79)</f>
        <v>83</v>
      </c>
    </row>
    <row r="80" spans="1:69" ht="15" thickBot="1" x14ac:dyDescent="0.35">
      <c r="A80">
        <v>78</v>
      </c>
      <c r="B80">
        <v>0</v>
      </c>
      <c r="C80">
        <v>1</v>
      </c>
      <c r="D80">
        <v>1</v>
      </c>
      <c r="E80">
        <v>0</v>
      </c>
      <c r="F80">
        <v>0</v>
      </c>
      <c r="G80">
        <v>1</v>
      </c>
      <c r="I80">
        <f>SUM($B$3:B80) + SUM($D$3:D80) + SUM($F$3:F80)</f>
        <v>114</v>
      </c>
      <c r="J80">
        <f>SUM($C$3:C80) + SUM($E$3:E80) + SUM($G$3:G80)</f>
        <v>120</v>
      </c>
      <c r="L80">
        <v>78</v>
      </c>
      <c r="M80" s="11">
        <v>1</v>
      </c>
      <c r="N80" s="11">
        <v>0</v>
      </c>
      <c r="O80">
        <v>1</v>
      </c>
      <c r="P80">
        <v>0</v>
      </c>
      <c r="R80">
        <f>SUM($M$3:M80) + SUM($O$3:O80)</f>
        <v>80</v>
      </c>
      <c r="S80">
        <f>SUM($N$3:N80) + SUM($P$3:P80)</f>
        <v>76</v>
      </c>
      <c r="V80">
        <v>78</v>
      </c>
      <c r="W80" s="13">
        <v>1</v>
      </c>
      <c r="X80" s="13">
        <v>0</v>
      </c>
      <c r="Z80">
        <f>SUM($W$3:W80)</f>
        <v>40</v>
      </c>
      <c r="AA80">
        <f>SUM($X$3:X80)</f>
        <v>38</v>
      </c>
      <c r="AD80">
        <v>78</v>
      </c>
      <c r="AE80" s="17">
        <v>0</v>
      </c>
      <c r="AF80" s="17">
        <v>1</v>
      </c>
      <c r="AG80" s="13">
        <v>0</v>
      </c>
      <c r="AH80" s="13">
        <v>1</v>
      </c>
      <c r="AI80" s="11">
        <v>0</v>
      </c>
      <c r="AJ80" s="11">
        <v>1</v>
      </c>
      <c r="AK80" s="22">
        <v>1</v>
      </c>
      <c r="AL80" s="22">
        <v>0</v>
      </c>
      <c r="AN80">
        <f>SUM($AE$3:AE80) +SUM($AG$3:AG80) +SUM($AI$3:AI80) + SUM($AK$3:AK80)</f>
        <v>163</v>
      </c>
      <c r="AO80">
        <f>SUM($AF$3:AF80) +SUM($AH$3:AH80) +SUM($AJ$3:AJ80) + SUM($AL$3:AL80)</f>
        <v>149</v>
      </c>
      <c r="AR80">
        <v>78</v>
      </c>
      <c r="AS80">
        <v>0</v>
      </c>
      <c r="AT80">
        <v>1</v>
      </c>
      <c r="AV80">
        <f>SUM($AS$3:AS80)</f>
        <v>37</v>
      </c>
      <c r="AW80">
        <f>SUM($AT$3:AT80)</f>
        <v>41</v>
      </c>
      <c r="AZ80">
        <v>78</v>
      </c>
      <c r="BA80" s="17">
        <v>1</v>
      </c>
      <c r="BB80" s="17">
        <v>0</v>
      </c>
      <c r="BC80" s="29">
        <v>1</v>
      </c>
      <c r="BD80" s="30">
        <v>0</v>
      </c>
      <c r="BF80">
        <f>SUM($BA$3:BA80) + SUM($BC$3:BC80)</f>
        <v>78</v>
      </c>
      <c r="BG80">
        <f>SUM($BB$3:BB80) + SUM($BD$3:BD80)</f>
        <v>78</v>
      </c>
      <c r="BJ80">
        <v>78</v>
      </c>
      <c r="BK80">
        <v>0</v>
      </c>
      <c r="BL80">
        <v>1</v>
      </c>
      <c r="BM80">
        <v>0</v>
      </c>
      <c r="BN80">
        <v>1</v>
      </c>
      <c r="BP80">
        <f>SUM($BK$3:BK80) + SUM($BM$3:BM80)</f>
        <v>71</v>
      </c>
      <c r="BQ80">
        <f>SUM($BL$3:BL80) + SUM($BN$3:BN80)</f>
        <v>85</v>
      </c>
    </row>
    <row r="81" spans="1:69" ht="15" thickBot="1" x14ac:dyDescent="0.35">
      <c r="A81">
        <v>79</v>
      </c>
      <c r="B81">
        <v>0</v>
      </c>
      <c r="C81">
        <v>1</v>
      </c>
      <c r="D81">
        <v>1</v>
      </c>
      <c r="E81">
        <v>0</v>
      </c>
      <c r="F81">
        <v>0</v>
      </c>
      <c r="G81">
        <v>1</v>
      </c>
      <c r="I81">
        <f>SUM($B$3:B81) + SUM($D$3:D81) + SUM($F$3:F81)</f>
        <v>115</v>
      </c>
      <c r="J81">
        <f>SUM($C$3:C81) + SUM($E$3:E81) + SUM($G$3:G81)</f>
        <v>122</v>
      </c>
      <c r="L81">
        <v>79</v>
      </c>
      <c r="M81" s="11">
        <v>1</v>
      </c>
      <c r="N81" s="11">
        <v>0</v>
      </c>
      <c r="O81">
        <v>1</v>
      </c>
      <c r="P81">
        <v>0</v>
      </c>
      <c r="R81">
        <f>SUM($M$3:M81) + SUM($O$3:O81)</f>
        <v>82</v>
      </c>
      <c r="S81">
        <f>SUM($N$3:N81) + SUM($P$3:P81)</f>
        <v>76</v>
      </c>
      <c r="V81">
        <v>79</v>
      </c>
      <c r="W81" s="13">
        <v>1</v>
      </c>
      <c r="X81" s="13">
        <v>0</v>
      </c>
      <c r="Z81">
        <f>SUM($W$3:W81)</f>
        <v>41</v>
      </c>
      <c r="AA81">
        <f>SUM($X$3:X81)</f>
        <v>38</v>
      </c>
      <c r="AD81">
        <v>79</v>
      </c>
      <c r="AE81" s="17">
        <v>0</v>
      </c>
      <c r="AF81" s="17">
        <v>1</v>
      </c>
      <c r="AG81" s="13">
        <v>1</v>
      </c>
      <c r="AH81" s="13">
        <v>0</v>
      </c>
      <c r="AI81" s="11">
        <v>1</v>
      </c>
      <c r="AJ81" s="11">
        <v>0</v>
      </c>
      <c r="AK81" s="21">
        <v>1</v>
      </c>
      <c r="AL81" s="21">
        <v>0</v>
      </c>
      <c r="AN81">
        <f>SUM($AE$3:AE81) +SUM($AG$3:AG81) +SUM($AI$3:AI81) + SUM($AK$3:AK81)</f>
        <v>166</v>
      </c>
      <c r="AO81">
        <f>SUM($AF$3:AF81) +SUM($AH$3:AH81) +SUM($AJ$3:AJ81) + SUM($AL$3:AL81)</f>
        <v>150</v>
      </c>
      <c r="AR81">
        <v>79</v>
      </c>
      <c r="AS81">
        <v>0</v>
      </c>
      <c r="AT81">
        <v>1</v>
      </c>
      <c r="AV81">
        <f>SUM($AS$3:AS81)</f>
        <v>37</v>
      </c>
      <c r="AW81">
        <f>SUM($AT$3:AT81)</f>
        <v>42</v>
      </c>
      <c r="AZ81">
        <v>79</v>
      </c>
      <c r="BA81" s="17">
        <v>1</v>
      </c>
      <c r="BB81" s="17">
        <v>0</v>
      </c>
      <c r="BC81" s="29">
        <v>1</v>
      </c>
      <c r="BD81" s="30">
        <v>0</v>
      </c>
      <c r="BF81">
        <f>SUM($BA$3:BA81) + SUM($BC$3:BC81)</f>
        <v>80</v>
      </c>
      <c r="BG81">
        <f>SUM($BB$3:BB81) + SUM($BD$3:BD81)</f>
        <v>78</v>
      </c>
      <c r="BJ81">
        <v>79</v>
      </c>
      <c r="BK81">
        <v>0</v>
      </c>
      <c r="BL81">
        <v>1</v>
      </c>
      <c r="BM81">
        <v>1</v>
      </c>
      <c r="BN81">
        <v>0</v>
      </c>
      <c r="BP81">
        <f>SUM($BK$3:BK81) + SUM($BM$3:BM81)</f>
        <v>72</v>
      </c>
      <c r="BQ81">
        <f>SUM($BL$3:BL81) + SUM($BN$3:BN81)</f>
        <v>86</v>
      </c>
    </row>
    <row r="82" spans="1:69" ht="15" thickBot="1" x14ac:dyDescent="0.35">
      <c r="A82">
        <v>80</v>
      </c>
      <c r="B82">
        <v>0</v>
      </c>
      <c r="C82">
        <v>1</v>
      </c>
      <c r="D82">
        <v>1</v>
      </c>
      <c r="E82">
        <v>0</v>
      </c>
      <c r="F82">
        <v>0</v>
      </c>
      <c r="G82">
        <v>1</v>
      </c>
      <c r="I82">
        <f>SUM($B$3:B82) + SUM($D$3:D82) + SUM($F$3:F82)</f>
        <v>116</v>
      </c>
      <c r="J82">
        <f>SUM($C$3:C82) + SUM($E$3:E82) + SUM($G$3:G82)</f>
        <v>124</v>
      </c>
      <c r="L82">
        <v>80</v>
      </c>
      <c r="M82" s="11">
        <v>0</v>
      </c>
      <c r="N82" s="11">
        <v>1</v>
      </c>
      <c r="O82">
        <v>0</v>
      </c>
      <c r="P82">
        <v>1</v>
      </c>
      <c r="R82">
        <f>SUM($M$3:M82) + SUM($O$3:O82)</f>
        <v>82</v>
      </c>
      <c r="S82">
        <f>SUM($N$3:N82) + SUM($P$3:P82)</f>
        <v>78</v>
      </c>
      <c r="V82">
        <v>80</v>
      </c>
      <c r="W82" s="13">
        <v>1</v>
      </c>
      <c r="X82" s="13">
        <v>0</v>
      </c>
      <c r="Z82">
        <f>SUM($W$3:W82)</f>
        <v>42</v>
      </c>
      <c r="AA82">
        <f>SUM($X$3:X82)</f>
        <v>38</v>
      </c>
      <c r="AD82">
        <v>80</v>
      </c>
      <c r="AE82" s="17">
        <v>1</v>
      </c>
      <c r="AF82" s="17">
        <v>0</v>
      </c>
      <c r="AG82" s="13">
        <v>1</v>
      </c>
      <c r="AH82" s="13">
        <v>0</v>
      </c>
      <c r="AI82" s="11">
        <v>1</v>
      </c>
      <c r="AJ82" s="11">
        <v>0</v>
      </c>
      <c r="AK82" s="22">
        <v>0</v>
      </c>
      <c r="AL82" s="22">
        <v>1</v>
      </c>
      <c r="AN82">
        <f>SUM($AE$3:AE82) +SUM($AG$3:AG82) +SUM($AI$3:AI82) + SUM($AK$3:AK82)</f>
        <v>169</v>
      </c>
      <c r="AO82">
        <f>SUM($AF$3:AF82) +SUM($AH$3:AH82) +SUM($AJ$3:AJ82) + SUM($AL$3:AL82)</f>
        <v>151</v>
      </c>
      <c r="AR82">
        <v>80</v>
      </c>
      <c r="AS82">
        <v>0</v>
      </c>
      <c r="AT82">
        <v>1</v>
      </c>
      <c r="AV82">
        <f>SUM($AS$3:AS82)</f>
        <v>37</v>
      </c>
      <c r="AW82">
        <f>SUM($AT$3:AT82)</f>
        <v>43</v>
      </c>
      <c r="AZ82">
        <v>80</v>
      </c>
      <c r="BA82" s="17">
        <v>0</v>
      </c>
      <c r="BB82" s="17">
        <v>1</v>
      </c>
      <c r="BC82" s="29">
        <v>0</v>
      </c>
      <c r="BD82" s="30">
        <v>1</v>
      </c>
      <c r="BF82">
        <f>SUM($BA$3:BA82) + SUM($BC$3:BC82)</f>
        <v>80</v>
      </c>
      <c r="BG82">
        <f>SUM($BB$3:BB82) + SUM($BD$3:BD82)</f>
        <v>80</v>
      </c>
      <c r="BJ82">
        <v>80</v>
      </c>
      <c r="BK82">
        <v>0</v>
      </c>
      <c r="BL82">
        <v>1</v>
      </c>
      <c r="BM82">
        <v>1</v>
      </c>
      <c r="BN82">
        <v>0</v>
      </c>
      <c r="BP82">
        <f>SUM($BK$3:BK82) + SUM($BM$3:BM82)</f>
        <v>73</v>
      </c>
      <c r="BQ82">
        <f>SUM($BL$3:BL82) + SUM($BN$3:BN82)</f>
        <v>87</v>
      </c>
    </row>
    <row r="83" spans="1:69" ht="15" thickBot="1" x14ac:dyDescent="0.35">
      <c r="A83">
        <v>81</v>
      </c>
      <c r="B83">
        <v>0</v>
      </c>
      <c r="C83">
        <v>1</v>
      </c>
      <c r="D83">
        <v>0</v>
      </c>
      <c r="E83">
        <v>1</v>
      </c>
      <c r="F83">
        <v>0</v>
      </c>
      <c r="G83">
        <v>1</v>
      </c>
      <c r="I83">
        <f>SUM($B$3:B83) + SUM($D$3:D83) + SUM($F$3:F83)</f>
        <v>116</v>
      </c>
      <c r="J83">
        <f>SUM($C$3:C83) + SUM($E$3:E83) + SUM($G$3:G83)</f>
        <v>127</v>
      </c>
      <c r="L83">
        <v>81</v>
      </c>
      <c r="M83" s="11">
        <v>0</v>
      </c>
      <c r="N83" s="11">
        <v>1</v>
      </c>
      <c r="O83">
        <v>0</v>
      </c>
      <c r="P83">
        <v>1</v>
      </c>
      <c r="R83">
        <f>SUM($M$3:M83) + SUM($O$3:O83)</f>
        <v>82</v>
      </c>
      <c r="S83">
        <f>SUM($N$3:N83) + SUM($P$3:P83)</f>
        <v>80</v>
      </c>
      <c r="V83">
        <v>81</v>
      </c>
      <c r="W83" s="13">
        <v>1</v>
      </c>
      <c r="X83" s="13">
        <v>0</v>
      </c>
      <c r="Z83">
        <f>SUM($W$3:W83)</f>
        <v>43</v>
      </c>
      <c r="AA83">
        <f>SUM($X$3:X83)</f>
        <v>38</v>
      </c>
      <c r="AD83">
        <v>81</v>
      </c>
      <c r="AE83" s="17">
        <v>0</v>
      </c>
      <c r="AF83" s="17">
        <v>1</v>
      </c>
      <c r="AG83" s="13">
        <v>0</v>
      </c>
      <c r="AH83" s="13">
        <v>1</v>
      </c>
      <c r="AI83" s="11">
        <v>1</v>
      </c>
      <c r="AJ83" s="11">
        <v>0</v>
      </c>
      <c r="AK83" s="21">
        <v>0</v>
      </c>
      <c r="AL83" s="21">
        <v>1</v>
      </c>
      <c r="AN83">
        <f>SUM($AE$3:AE83) +SUM($AG$3:AG83) +SUM($AI$3:AI83) + SUM($AK$3:AK83)</f>
        <v>170</v>
      </c>
      <c r="AO83">
        <f>SUM($AF$3:AF83) +SUM($AH$3:AH83) +SUM($AJ$3:AJ83) + SUM($AL$3:AL83)</f>
        <v>154</v>
      </c>
      <c r="AR83">
        <v>81</v>
      </c>
      <c r="AS83">
        <v>1</v>
      </c>
      <c r="AT83">
        <v>0</v>
      </c>
      <c r="AV83">
        <f>SUM($AS$3:AS83)</f>
        <v>38</v>
      </c>
      <c r="AW83">
        <f>SUM($AT$3:AT83)</f>
        <v>43</v>
      </c>
      <c r="AZ83">
        <v>81</v>
      </c>
      <c r="BA83" s="17">
        <v>0</v>
      </c>
      <c r="BB83" s="17">
        <v>1</v>
      </c>
      <c r="BC83" s="29">
        <v>1</v>
      </c>
      <c r="BD83" s="30">
        <v>0</v>
      </c>
      <c r="BF83">
        <f>SUM($BA$3:BA83) + SUM($BC$3:BC83)</f>
        <v>81</v>
      </c>
      <c r="BG83">
        <f>SUM($BB$3:BB83) + SUM($BD$3:BD83)</f>
        <v>81</v>
      </c>
      <c r="BJ83">
        <v>81</v>
      </c>
      <c r="BK83">
        <v>0</v>
      </c>
      <c r="BL83">
        <v>1</v>
      </c>
      <c r="BM83">
        <v>1</v>
      </c>
      <c r="BN83">
        <v>0</v>
      </c>
      <c r="BP83">
        <f>SUM($BK$3:BK83) + SUM($BM$3:BM83)</f>
        <v>74</v>
      </c>
      <c r="BQ83">
        <f>SUM($BL$3:BL83) + SUM($BN$3:BN83)</f>
        <v>88</v>
      </c>
    </row>
    <row r="84" spans="1:69" ht="15" thickBot="1" x14ac:dyDescent="0.35">
      <c r="A84">
        <v>82</v>
      </c>
      <c r="B84">
        <v>0</v>
      </c>
      <c r="C84">
        <v>1</v>
      </c>
      <c r="D84">
        <v>0</v>
      </c>
      <c r="E84">
        <v>1</v>
      </c>
      <c r="F84">
        <v>0</v>
      </c>
      <c r="G84">
        <v>1</v>
      </c>
      <c r="I84">
        <f>SUM($B$3:B84) + SUM($D$3:D84) + SUM($F$3:F84)</f>
        <v>116</v>
      </c>
      <c r="J84">
        <f>SUM($C$3:C84) + SUM($E$3:E84) + SUM($G$3:G84)</f>
        <v>130</v>
      </c>
      <c r="L84">
        <v>82</v>
      </c>
      <c r="M84" s="11">
        <v>1</v>
      </c>
      <c r="N84" s="11">
        <v>0</v>
      </c>
      <c r="O84">
        <v>0</v>
      </c>
      <c r="P84">
        <v>1</v>
      </c>
      <c r="R84">
        <f>SUM($M$3:M84) + SUM($O$3:O84)</f>
        <v>83</v>
      </c>
      <c r="S84">
        <f>SUM($N$3:N84) + SUM($P$3:P84)</f>
        <v>81</v>
      </c>
      <c r="V84">
        <v>82</v>
      </c>
      <c r="W84" s="13">
        <v>0</v>
      </c>
      <c r="X84" s="13">
        <v>1</v>
      </c>
      <c r="Z84">
        <f>SUM($W$3:W84)</f>
        <v>43</v>
      </c>
      <c r="AA84">
        <f>SUM($X$3:X84)</f>
        <v>39</v>
      </c>
      <c r="AD84">
        <v>82</v>
      </c>
      <c r="AE84" s="17">
        <v>1</v>
      </c>
      <c r="AF84" s="17">
        <v>0</v>
      </c>
      <c r="AG84" s="13">
        <v>1</v>
      </c>
      <c r="AH84" s="13">
        <v>0</v>
      </c>
      <c r="AI84" s="11">
        <v>1</v>
      </c>
      <c r="AJ84" s="11">
        <v>0</v>
      </c>
      <c r="AK84" s="22">
        <v>0</v>
      </c>
      <c r="AL84" s="22">
        <v>1</v>
      </c>
      <c r="AN84">
        <f>SUM($AE$3:AE84) +SUM($AG$3:AG84) +SUM($AI$3:AI84) + SUM($AK$3:AK84)</f>
        <v>173</v>
      </c>
      <c r="AO84">
        <f>SUM($AF$3:AF84) +SUM($AH$3:AH84) +SUM($AJ$3:AJ84) + SUM($AL$3:AL84)</f>
        <v>155</v>
      </c>
      <c r="AR84">
        <v>82</v>
      </c>
      <c r="AS84">
        <v>1</v>
      </c>
      <c r="AT84">
        <v>0</v>
      </c>
      <c r="AV84">
        <f>SUM($AS$3:AS84)</f>
        <v>39</v>
      </c>
      <c r="AW84">
        <f>SUM($AT$3:AT84)</f>
        <v>43</v>
      </c>
      <c r="AZ84">
        <v>82</v>
      </c>
      <c r="BA84" s="17">
        <v>0</v>
      </c>
      <c r="BB84" s="17">
        <v>1</v>
      </c>
      <c r="BC84" s="29">
        <v>1</v>
      </c>
      <c r="BD84" s="30">
        <v>0</v>
      </c>
      <c r="BF84">
        <f>SUM($BA$3:BA84) + SUM($BC$3:BC84)</f>
        <v>82</v>
      </c>
      <c r="BG84">
        <f>SUM($BB$3:BB84) + SUM($BD$3:BD84)</f>
        <v>82</v>
      </c>
      <c r="BJ84">
        <v>82</v>
      </c>
      <c r="BK84">
        <v>1</v>
      </c>
      <c r="BL84">
        <v>0</v>
      </c>
      <c r="BM84">
        <v>0</v>
      </c>
      <c r="BN84">
        <v>1</v>
      </c>
      <c r="BP84">
        <f>SUM($BK$3:BK84) + SUM($BM$3:BM84)</f>
        <v>75</v>
      </c>
      <c r="BQ84">
        <f>SUM($BL$3:BL84) + SUM($BN$3:BN84)</f>
        <v>89</v>
      </c>
    </row>
    <row r="85" spans="1:69" ht="15" thickBot="1" x14ac:dyDescent="0.35">
      <c r="A85">
        <v>83</v>
      </c>
      <c r="B85">
        <v>0</v>
      </c>
      <c r="C85">
        <v>1</v>
      </c>
      <c r="D85">
        <v>0</v>
      </c>
      <c r="E85">
        <v>1</v>
      </c>
      <c r="F85">
        <v>1</v>
      </c>
      <c r="G85">
        <v>0</v>
      </c>
      <c r="I85">
        <f>SUM($B$3:B85) + SUM($D$3:D85) + SUM($F$3:F85)</f>
        <v>117</v>
      </c>
      <c r="J85">
        <f>SUM($C$3:C85) + SUM($E$3:E85) + SUM($G$3:G85)</f>
        <v>132</v>
      </c>
      <c r="L85">
        <v>83</v>
      </c>
      <c r="M85" s="11">
        <v>0</v>
      </c>
      <c r="N85" s="11">
        <v>1</v>
      </c>
      <c r="O85">
        <v>0</v>
      </c>
      <c r="P85">
        <v>1</v>
      </c>
      <c r="R85">
        <f>SUM($M$3:M85) + SUM($O$3:O85)</f>
        <v>83</v>
      </c>
      <c r="S85">
        <f>SUM($N$3:N85) + SUM($P$3:P85)</f>
        <v>83</v>
      </c>
      <c r="V85">
        <v>83</v>
      </c>
      <c r="W85" s="13">
        <v>0</v>
      </c>
      <c r="X85" s="13">
        <v>1</v>
      </c>
      <c r="Z85">
        <f>SUM($W$3:W85)</f>
        <v>43</v>
      </c>
      <c r="AA85">
        <f>SUM($X$3:X85)</f>
        <v>40</v>
      </c>
      <c r="AD85">
        <v>83</v>
      </c>
      <c r="AE85" s="17">
        <v>1</v>
      </c>
      <c r="AF85" s="17">
        <v>0</v>
      </c>
      <c r="AG85" s="13">
        <v>1</v>
      </c>
      <c r="AH85" s="13">
        <v>0</v>
      </c>
      <c r="AI85" s="11">
        <v>0</v>
      </c>
      <c r="AJ85" s="11">
        <v>1</v>
      </c>
      <c r="AK85" s="21">
        <v>0</v>
      </c>
      <c r="AL85" s="21">
        <v>1</v>
      </c>
      <c r="AN85">
        <f>SUM($AE$3:AE85) +SUM($AG$3:AG85) +SUM($AI$3:AI85) + SUM($AK$3:AK85)</f>
        <v>175</v>
      </c>
      <c r="AO85">
        <f>SUM($AF$3:AF85) +SUM($AH$3:AH85) +SUM($AJ$3:AJ85) + SUM($AL$3:AL85)</f>
        <v>157</v>
      </c>
      <c r="AR85">
        <v>83</v>
      </c>
      <c r="AS85">
        <v>1</v>
      </c>
      <c r="AT85">
        <v>0</v>
      </c>
      <c r="AV85">
        <f>SUM($AS$3:AS85)</f>
        <v>40</v>
      </c>
      <c r="AW85">
        <f>SUM($AT$3:AT85)</f>
        <v>43</v>
      </c>
      <c r="AZ85">
        <v>83</v>
      </c>
      <c r="BA85" s="17">
        <v>0</v>
      </c>
      <c r="BB85" s="17">
        <v>1</v>
      </c>
      <c r="BC85" s="29">
        <v>1</v>
      </c>
      <c r="BD85" s="30">
        <v>0</v>
      </c>
      <c r="BF85">
        <f>SUM($BA$3:BA85) + SUM($BC$3:BC85)</f>
        <v>83</v>
      </c>
      <c r="BG85">
        <f>SUM($BB$3:BB85) + SUM($BD$3:BD85)</f>
        <v>83</v>
      </c>
      <c r="BJ85">
        <v>83</v>
      </c>
      <c r="BK85">
        <v>0</v>
      </c>
      <c r="BL85">
        <v>1</v>
      </c>
      <c r="BM85">
        <v>0</v>
      </c>
      <c r="BN85">
        <v>1</v>
      </c>
      <c r="BP85">
        <f>SUM($BK$3:BK85) + SUM($BM$3:BM85)</f>
        <v>75</v>
      </c>
      <c r="BQ85">
        <f>SUM($BL$3:BL85) + SUM($BN$3:BN85)</f>
        <v>91</v>
      </c>
    </row>
    <row r="86" spans="1:69" ht="15" thickBot="1" x14ac:dyDescent="0.35">
      <c r="A86">
        <v>84</v>
      </c>
      <c r="B86">
        <v>1</v>
      </c>
      <c r="C86">
        <v>0</v>
      </c>
      <c r="D86">
        <v>1</v>
      </c>
      <c r="E86">
        <v>0</v>
      </c>
      <c r="F86">
        <v>1</v>
      </c>
      <c r="G86">
        <v>0</v>
      </c>
      <c r="I86">
        <f>SUM($B$3:B86) + SUM($D$3:D86) + SUM($F$3:F86)</f>
        <v>120</v>
      </c>
      <c r="J86">
        <f>SUM($C$3:C86) + SUM($E$3:E86) + SUM($G$3:G86)</f>
        <v>132</v>
      </c>
      <c r="L86">
        <v>84</v>
      </c>
      <c r="M86" s="11">
        <v>1</v>
      </c>
      <c r="N86" s="11">
        <v>0</v>
      </c>
      <c r="O86">
        <v>1</v>
      </c>
      <c r="P86">
        <v>0</v>
      </c>
      <c r="R86">
        <f>SUM($M$3:M86) + SUM($O$3:O86)</f>
        <v>85</v>
      </c>
      <c r="S86">
        <f>SUM($N$3:N86) + SUM($P$3:P86)</f>
        <v>83</v>
      </c>
      <c r="V86">
        <v>84</v>
      </c>
      <c r="W86" s="13">
        <v>1</v>
      </c>
      <c r="X86" s="13">
        <v>0</v>
      </c>
      <c r="Z86">
        <f>SUM($W$3:W86)</f>
        <v>44</v>
      </c>
      <c r="AA86">
        <f>SUM($X$3:X86)</f>
        <v>40</v>
      </c>
      <c r="AD86">
        <v>84</v>
      </c>
      <c r="AE86" s="17">
        <v>1</v>
      </c>
      <c r="AF86" s="17">
        <v>0</v>
      </c>
      <c r="AG86" s="13">
        <v>0</v>
      </c>
      <c r="AH86" s="13">
        <v>1</v>
      </c>
      <c r="AI86" s="11">
        <v>1</v>
      </c>
      <c r="AJ86" s="11">
        <v>0</v>
      </c>
      <c r="AK86" s="22">
        <v>1</v>
      </c>
      <c r="AL86" s="22">
        <v>0</v>
      </c>
      <c r="AN86">
        <f>SUM($AE$3:AE86) +SUM($AG$3:AG86) +SUM($AI$3:AI86) + SUM($AK$3:AK86)</f>
        <v>178</v>
      </c>
      <c r="AO86">
        <f>SUM($AF$3:AF86) +SUM($AH$3:AH86) +SUM($AJ$3:AJ86) + SUM($AL$3:AL86)</f>
        <v>158</v>
      </c>
      <c r="AR86">
        <v>84</v>
      </c>
      <c r="AS86">
        <v>0</v>
      </c>
      <c r="AT86">
        <v>1</v>
      </c>
      <c r="AV86">
        <f>SUM($AS$3:AS86)</f>
        <v>40</v>
      </c>
      <c r="AW86">
        <f>SUM($AT$3:AT86)</f>
        <v>44</v>
      </c>
      <c r="AZ86">
        <v>84</v>
      </c>
      <c r="BA86" s="17">
        <v>1</v>
      </c>
      <c r="BB86" s="17">
        <v>0</v>
      </c>
      <c r="BC86" s="29">
        <v>0</v>
      </c>
      <c r="BD86" s="30">
        <v>1</v>
      </c>
      <c r="BF86">
        <f>SUM($BA$3:BA86) + SUM($BC$3:BC86)</f>
        <v>84</v>
      </c>
      <c r="BG86">
        <f>SUM($BB$3:BB86) + SUM($BD$3:BD86)</f>
        <v>84</v>
      </c>
      <c r="BJ86">
        <v>84</v>
      </c>
      <c r="BK86">
        <v>0</v>
      </c>
      <c r="BL86">
        <v>1</v>
      </c>
      <c r="BM86">
        <v>0</v>
      </c>
      <c r="BN86">
        <v>1</v>
      </c>
      <c r="BP86">
        <f>SUM($BK$3:BK86) + SUM($BM$3:BM86)</f>
        <v>75</v>
      </c>
      <c r="BQ86">
        <f>SUM($BL$3:BL86) + SUM($BN$3:BN86)</f>
        <v>93</v>
      </c>
    </row>
    <row r="87" spans="1:69" ht="15" thickBot="1" x14ac:dyDescent="0.35">
      <c r="A87">
        <v>85</v>
      </c>
      <c r="B87">
        <v>0</v>
      </c>
      <c r="C87">
        <v>1</v>
      </c>
      <c r="D87">
        <v>1</v>
      </c>
      <c r="E87">
        <v>0</v>
      </c>
      <c r="F87">
        <v>0</v>
      </c>
      <c r="G87">
        <v>1</v>
      </c>
      <c r="I87">
        <f>SUM($B$3:B87) + SUM($D$3:D87) + SUM($F$3:F87)</f>
        <v>121</v>
      </c>
      <c r="J87">
        <f>SUM($C$3:C87) + SUM($E$3:E87) + SUM($G$3:G87)</f>
        <v>134</v>
      </c>
      <c r="L87">
        <v>85</v>
      </c>
      <c r="M87" s="11">
        <v>0</v>
      </c>
      <c r="N87" s="11">
        <v>1</v>
      </c>
      <c r="O87">
        <v>1</v>
      </c>
      <c r="P87">
        <v>0</v>
      </c>
      <c r="R87">
        <f>SUM($M$3:M87) + SUM($O$3:O87)</f>
        <v>86</v>
      </c>
      <c r="S87">
        <f>SUM($N$3:N87) + SUM($P$3:P87)</f>
        <v>84</v>
      </c>
      <c r="V87">
        <v>85</v>
      </c>
      <c r="W87" s="13">
        <v>1</v>
      </c>
      <c r="X87" s="13">
        <v>0</v>
      </c>
      <c r="Z87">
        <f>SUM($W$3:W87)</f>
        <v>45</v>
      </c>
      <c r="AA87">
        <f>SUM($X$3:X87)</f>
        <v>40</v>
      </c>
      <c r="AD87">
        <v>85</v>
      </c>
      <c r="AE87" s="17">
        <v>0</v>
      </c>
      <c r="AF87" s="17">
        <v>1</v>
      </c>
      <c r="AG87" s="13">
        <v>0</v>
      </c>
      <c r="AH87" s="13">
        <v>1</v>
      </c>
      <c r="AI87" s="11">
        <v>0</v>
      </c>
      <c r="AJ87" s="11">
        <v>1</v>
      </c>
      <c r="AK87" s="21">
        <v>1</v>
      </c>
      <c r="AL87" s="21">
        <v>0</v>
      </c>
      <c r="AN87">
        <f>SUM($AE$3:AE87) +SUM($AG$3:AG87) +SUM($AI$3:AI87) + SUM($AK$3:AK87)</f>
        <v>179</v>
      </c>
      <c r="AO87">
        <f>SUM($AF$3:AF87) +SUM($AH$3:AH87) +SUM($AJ$3:AJ87) + SUM($AL$3:AL87)</f>
        <v>161</v>
      </c>
      <c r="AR87">
        <v>85</v>
      </c>
      <c r="AS87">
        <v>0</v>
      </c>
      <c r="AT87">
        <v>1</v>
      </c>
      <c r="AV87">
        <f>SUM($AS$3:AS87)</f>
        <v>40</v>
      </c>
      <c r="AW87">
        <f>SUM($AT$3:AT87)</f>
        <v>45</v>
      </c>
      <c r="AZ87">
        <v>85</v>
      </c>
      <c r="BA87" s="17">
        <v>0</v>
      </c>
      <c r="BB87" s="17">
        <v>1</v>
      </c>
      <c r="BC87" s="29">
        <v>1</v>
      </c>
      <c r="BD87" s="30">
        <v>0</v>
      </c>
      <c r="BF87">
        <f>SUM($BA$3:BA87) + SUM($BC$3:BC87)</f>
        <v>85</v>
      </c>
      <c r="BG87">
        <f>SUM($BB$3:BB87) + SUM($BD$3:BD87)</f>
        <v>85</v>
      </c>
      <c r="BJ87">
        <v>85</v>
      </c>
      <c r="BK87">
        <v>1</v>
      </c>
      <c r="BL87">
        <v>0</v>
      </c>
      <c r="BM87">
        <v>1</v>
      </c>
      <c r="BN87">
        <v>0</v>
      </c>
      <c r="BP87">
        <f>SUM($BK$3:BK87) + SUM($BM$3:BM87)</f>
        <v>77</v>
      </c>
      <c r="BQ87">
        <f>SUM($BL$3:BL87) + SUM($BN$3:BN87)</f>
        <v>93</v>
      </c>
    </row>
    <row r="88" spans="1:69" ht="15" thickBot="1" x14ac:dyDescent="0.35">
      <c r="A88">
        <v>86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I88">
        <f>SUM($B$3:B88) + SUM($D$3:D88) + SUM($F$3:F88)</f>
        <v>121</v>
      </c>
      <c r="J88">
        <f>SUM($C$3:C88) + SUM($E$3:E88) + SUM($G$3:G88)</f>
        <v>137</v>
      </c>
      <c r="L88">
        <v>86</v>
      </c>
      <c r="M88" s="11">
        <v>1</v>
      </c>
      <c r="N88" s="11">
        <v>0</v>
      </c>
      <c r="O88">
        <v>1</v>
      </c>
      <c r="P88">
        <v>0</v>
      </c>
      <c r="R88">
        <f>SUM($M$3:M88) + SUM($O$3:O88)</f>
        <v>88</v>
      </c>
      <c r="S88">
        <f>SUM($N$3:N88) + SUM($P$3:P88)</f>
        <v>84</v>
      </c>
      <c r="V88">
        <v>86</v>
      </c>
      <c r="W88" s="13">
        <v>1</v>
      </c>
      <c r="X88" s="13">
        <v>0</v>
      </c>
      <c r="Z88">
        <f>SUM($W$3:W88)</f>
        <v>46</v>
      </c>
      <c r="AA88">
        <f>SUM($X$3:X88)</f>
        <v>40</v>
      </c>
      <c r="AD88">
        <v>86</v>
      </c>
      <c r="AE88" s="17">
        <v>1</v>
      </c>
      <c r="AF88" s="17">
        <v>0</v>
      </c>
      <c r="AG88" s="13">
        <v>1</v>
      </c>
      <c r="AH88" s="13">
        <v>0</v>
      </c>
      <c r="AI88" s="11">
        <v>0</v>
      </c>
      <c r="AJ88" s="11">
        <v>1</v>
      </c>
      <c r="AK88" s="22">
        <v>1</v>
      </c>
      <c r="AL88" s="22">
        <v>0</v>
      </c>
      <c r="AN88">
        <f>SUM($AE$3:AE88) +SUM($AG$3:AG88) +SUM($AI$3:AI88) + SUM($AK$3:AK88)</f>
        <v>182</v>
      </c>
      <c r="AO88">
        <f>SUM($AF$3:AF88) +SUM($AH$3:AH88) +SUM($AJ$3:AJ88) + SUM($AL$3:AL88)</f>
        <v>162</v>
      </c>
      <c r="AR88">
        <v>86</v>
      </c>
      <c r="AS88">
        <v>0</v>
      </c>
      <c r="AT88">
        <v>1</v>
      </c>
      <c r="AV88">
        <f>SUM($AS$3:AS88)</f>
        <v>40</v>
      </c>
      <c r="AW88">
        <f>SUM($AT$3:AT88)</f>
        <v>46</v>
      </c>
      <c r="AZ88">
        <v>86</v>
      </c>
      <c r="BA88" s="17">
        <v>0</v>
      </c>
      <c r="BB88" s="17">
        <v>1</v>
      </c>
      <c r="BC88" s="29">
        <v>0</v>
      </c>
      <c r="BD88" s="30">
        <v>1</v>
      </c>
      <c r="BF88">
        <f>SUM($BA$3:BA88) + SUM($BC$3:BC88)</f>
        <v>85</v>
      </c>
      <c r="BG88">
        <f>SUM($BB$3:BB88) + SUM($BD$3:BD88)</f>
        <v>87</v>
      </c>
      <c r="BJ88">
        <v>86</v>
      </c>
      <c r="BK88">
        <v>1</v>
      </c>
      <c r="BL88">
        <v>0</v>
      </c>
      <c r="BM88">
        <v>1</v>
      </c>
      <c r="BN88">
        <v>0</v>
      </c>
      <c r="BP88">
        <f>SUM($BK$3:BK88) + SUM($BM$3:BM88)</f>
        <v>79</v>
      </c>
      <c r="BQ88">
        <f>SUM($BL$3:BL88) + SUM($BN$3:BN88)</f>
        <v>93</v>
      </c>
    </row>
    <row r="89" spans="1:69" ht="15" thickBot="1" x14ac:dyDescent="0.35">
      <c r="A89">
        <v>87</v>
      </c>
      <c r="B89">
        <v>0</v>
      </c>
      <c r="C89">
        <v>1</v>
      </c>
      <c r="D89">
        <v>0</v>
      </c>
      <c r="E89">
        <v>1</v>
      </c>
      <c r="F89">
        <v>1</v>
      </c>
      <c r="G89">
        <v>0</v>
      </c>
      <c r="I89">
        <f>SUM($B$3:B89) + SUM($D$3:D89) + SUM($F$3:F89)</f>
        <v>122</v>
      </c>
      <c r="J89">
        <f>SUM($C$3:C89) + SUM($E$3:E89) + SUM($G$3:G89)</f>
        <v>139</v>
      </c>
      <c r="L89">
        <v>87</v>
      </c>
      <c r="M89" s="11">
        <v>1</v>
      </c>
      <c r="N89" s="11">
        <v>0</v>
      </c>
      <c r="O89">
        <v>0</v>
      </c>
      <c r="P89">
        <v>1</v>
      </c>
      <c r="R89">
        <f>SUM($M$3:M89) + SUM($O$3:O89)</f>
        <v>89</v>
      </c>
      <c r="S89">
        <f>SUM($N$3:N89) + SUM($P$3:P89)</f>
        <v>85</v>
      </c>
      <c r="V89">
        <v>87</v>
      </c>
      <c r="W89" s="13">
        <v>0</v>
      </c>
      <c r="X89" s="13">
        <v>1</v>
      </c>
      <c r="Z89">
        <f>SUM($W$3:W89)</f>
        <v>46</v>
      </c>
      <c r="AA89">
        <f>SUM($X$3:X89)</f>
        <v>41</v>
      </c>
      <c r="AD89">
        <v>87</v>
      </c>
      <c r="AE89" s="17">
        <v>1</v>
      </c>
      <c r="AF89" s="17">
        <v>0</v>
      </c>
      <c r="AG89" s="13">
        <v>1</v>
      </c>
      <c r="AH89" s="13">
        <v>0</v>
      </c>
      <c r="AI89" s="11">
        <v>1</v>
      </c>
      <c r="AJ89" s="11">
        <v>0</v>
      </c>
      <c r="AK89" s="21">
        <v>0</v>
      </c>
      <c r="AL89" s="21">
        <v>1</v>
      </c>
      <c r="AN89">
        <f>SUM($AE$3:AE89) +SUM($AG$3:AG89) +SUM($AI$3:AI89) + SUM($AK$3:AK89)</f>
        <v>185</v>
      </c>
      <c r="AO89">
        <f>SUM($AF$3:AF89) +SUM($AH$3:AH89) +SUM($AJ$3:AJ89) + SUM($AL$3:AL89)</f>
        <v>163</v>
      </c>
      <c r="AR89">
        <v>87</v>
      </c>
      <c r="AS89">
        <v>1</v>
      </c>
      <c r="AT89">
        <v>0</v>
      </c>
      <c r="AV89">
        <f>SUM($AS$3:AS89)</f>
        <v>41</v>
      </c>
      <c r="AW89">
        <f>SUM($AT$3:AT89)</f>
        <v>46</v>
      </c>
      <c r="AZ89">
        <v>87</v>
      </c>
      <c r="BA89" s="17">
        <v>1</v>
      </c>
      <c r="BB89" s="17">
        <v>0</v>
      </c>
      <c r="BC89" s="29">
        <v>1</v>
      </c>
      <c r="BD89" s="30">
        <v>0</v>
      </c>
      <c r="BF89">
        <f>SUM($BA$3:BA89) + SUM($BC$3:BC89)</f>
        <v>87</v>
      </c>
      <c r="BG89">
        <f>SUM($BB$3:BB89) + SUM($BD$3:BD89)</f>
        <v>87</v>
      </c>
      <c r="BJ89">
        <v>87</v>
      </c>
      <c r="BK89">
        <v>0</v>
      </c>
      <c r="BL89">
        <v>1</v>
      </c>
      <c r="BM89">
        <v>1</v>
      </c>
      <c r="BN89">
        <v>0</v>
      </c>
      <c r="BP89">
        <f>SUM($BK$3:BK89) + SUM($BM$3:BM89)</f>
        <v>80</v>
      </c>
      <c r="BQ89">
        <f>SUM($BL$3:BL89) + SUM($BN$3:BN89)</f>
        <v>94</v>
      </c>
    </row>
    <row r="90" spans="1:69" ht="15" thickBot="1" x14ac:dyDescent="0.35">
      <c r="A90">
        <v>88</v>
      </c>
      <c r="B90">
        <v>0</v>
      </c>
      <c r="C90">
        <v>1</v>
      </c>
      <c r="D90">
        <v>0</v>
      </c>
      <c r="E90">
        <v>1</v>
      </c>
      <c r="F90">
        <v>0</v>
      </c>
      <c r="G90">
        <v>1</v>
      </c>
      <c r="I90">
        <f>SUM($B$3:B90) + SUM($D$3:D90) + SUM($F$3:F90)</f>
        <v>122</v>
      </c>
      <c r="J90">
        <f>SUM($C$3:C90) + SUM($E$3:E90) + SUM($G$3:G90)</f>
        <v>142</v>
      </c>
      <c r="L90">
        <v>88</v>
      </c>
      <c r="M90" s="11">
        <v>0</v>
      </c>
      <c r="N90" s="11">
        <v>1</v>
      </c>
      <c r="O90">
        <v>0</v>
      </c>
      <c r="P90">
        <v>1</v>
      </c>
      <c r="R90">
        <f>SUM($M$3:M90) + SUM($O$3:O90)</f>
        <v>89</v>
      </c>
      <c r="S90">
        <f>SUM($N$3:N90) + SUM($P$3:P90)</f>
        <v>87</v>
      </c>
      <c r="V90">
        <v>88</v>
      </c>
      <c r="W90" s="13">
        <v>0</v>
      </c>
      <c r="X90" s="13">
        <v>1</v>
      </c>
      <c r="Z90">
        <f>SUM($W$3:W90)</f>
        <v>46</v>
      </c>
      <c r="AA90">
        <f>SUM($X$3:X90)</f>
        <v>42</v>
      </c>
      <c r="AD90">
        <v>88</v>
      </c>
      <c r="AE90" s="17">
        <v>1</v>
      </c>
      <c r="AF90" s="17">
        <v>0</v>
      </c>
      <c r="AG90" s="13">
        <v>1</v>
      </c>
      <c r="AH90" s="13">
        <v>0</v>
      </c>
      <c r="AI90" s="11">
        <v>0</v>
      </c>
      <c r="AJ90" s="11">
        <v>1</v>
      </c>
      <c r="AK90" s="22">
        <v>0</v>
      </c>
      <c r="AL90" s="22">
        <v>1</v>
      </c>
      <c r="AN90">
        <f>SUM($AE$3:AE90) +SUM($AG$3:AG90) +SUM($AI$3:AI90) + SUM($AK$3:AK90)</f>
        <v>187</v>
      </c>
      <c r="AO90">
        <f>SUM($AF$3:AF90) +SUM($AH$3:AH90) +SUM($AJ$3:AJ90) + SUM($AL$3:AL90)</f>
        <v>165</v>
      </c>
      <c r="AR90">
        <v>88</v>
      </c>
      <c r="AS90">
        <v>1</v>
      </c>
      <c r="AT90">
        <v>0</v>
      </c>
      <c r="AV90">
        <f>SUM($AS$3:AS90)</f>
        <v>42</v>
      </c>
      <c r="AW90">
        <f>SUM($AT$3:AT90)</f>
        <v>46</v>
      </c>
      <c r="AZ90">
        <v>88</v>
      </c>
      <c r="BA90" s="17">
        <v>0</v>
      </c>
      <c r="BB90" s="17">
        <v>1</v>
      </c>
      <c r="BC90" s="29">
        <v>0</v>
      </c>
      <c r="BD90" s="30">
        <v>1</v>
      </c>
      <c r="BF90">
        <f>SUM($BA$3:BA90) + SUM($BC$3:BC90)</f>
        <v>87</v>
      </c>
      <c r="BG90">
        <f>SUM($BB$3:BB90) + SUM($BD$3:BD90)</f>
        <v>89</v>
      </c>
      <c r="BJ90">
        <v>88</v>
      </c>
      <c r="BK90">
        <v>0</v>
      </c>
      <c r="BL90">
        <v>1</v>
      </c>
      <c r="BM90">
        <v>0</v>
      </c>
      <c r="BN90">
        <v>1</v>
      </c>
      <c r="BP90">
        <f>SUM($BK$3:BK90) + SUM($BM$3:BM90)</f>
        <v>80</v>
      </c>
      <c r="BQ90">
        <f>SUM($BL$3:BL90) + SUM($BN$3:BN90)</f>
        <v>96</v>
      </c>
    </row>
    <row r="91" spans="1:69" ht="15" thickBot="1" x14ac:dyDescent="0.35">
      <c r="A91">
        <v>89</v>
      </c>
      <c r="B91">
        <v>1</v>
      </c>
      <c r="C91">
        <v>0</v>
      </c>
      <c r="D91">
        <v>0</v>
      </c>
      <c r="E91">
        <v>1</v>
      </c>
      <c r="F91">
        <v>1</v>
      </c>
      <c r="G91">
        <v>0</v>
      </c>
      <c r="I91">
        <f>SUM($B$3:B91) + SUM($D$3:D91) + SUM($F$3:F91)</f>
        <v>124</v>
      </c>
      <c r="J91">
        <f>SUM($C$3:C91) + SUM($E$3:E91) + SUM($G$3:G91)</f>
        <v>143</v>
      </c>
      <c r="L91">
        <v>89</v>
      </c>
      <c r="M91" s="11">
        <v>1</v>
      </c>
      <c r="N91" s="11">
        <v>0</v>
      </c>
      <c r="O91">
        <v>1</v>
      </c>
      <c r="P91">
        <v>0</v>
      </c>
      <c r="R91">
        <f>SUM($M$3:M91) + SUM($O$3:O91)</f>
        <v>91</v>
      </c>
      <c r="S91">
        <f>SUM($N$3:N91) + SUM($P$3:P91)</f>
        <v>87</v>
      </c>
      <c r="V91">
        <v>89</v>
      </c>
      <c r="W91" s="13">
        <v>1</v>
      </c>
      <c r="X91" s="13">
        <v>0</v>
      </c>
      <c r="Z91">
        <f>SUM($W$3:W91)</f>
        <v>47</v>
      </c>
      <c r="AA91">
        <f>SUM($X$3:X91)</f>
        <v>42</v>
      </c>
      <c r="AD91">
        <v>89</v>
      </c>
      <c r="AE91" s="17">
        <v>1</v>
      </c>
      <c r="AF91" s="17">
        <v>0</v>
      </c>
      <c r="AG91" s="13">
        <v>1</v>
      </c>
      <c r="AH91" s="13">
        <v>0</v>
      </c>
      <c r="AI91" s="11">
        <v>1</v>
      </c>
      <c r="AJ91" s="11">
        <v>0</v>
      </c>
      <c r="AK91" s="21">
        <v>0</v>
      </c>
      <c r="AL91" s="21">
        <v>1</v>
      </c>
      <c r="AN91">
        <f>SUM($AE$3:AE91) +SUM($AG$3:AG91) +SUM($AI$3:AI91) + SUM($AK$3:AK91)</f>
        <v>190</v>
      </c>
      <c r="AO91">
        <f>SUM($AF$3:AF91) +SUM($AH$3:AH91) +SUM($AJ$3:AJ91) + SUM($AL$3:AL91)</f>
        <v>166</v>
      </c>
      <c r="AR91">
        <v>89</v>
      </c>
      <c r="AS91">
        <v>0</v>
      </c>
      <c r="AT91">
        <v>1</v>
      </c>
      <c r="AV91">
        <f>SUM($AS$3:AS91)</f>
        <v>42</v>
      </c>
      <c r="AW91">
        <f>SUM($AT$3:AT91)</f>
        <v>47</v>
      </c>
      <c r="AZ91">
        <v>89</v>
      </c>
      <c r="BA91" s="17">
        <v>0</v>
      </c>
      <c r="BB91" s="17">
        <v>1</v>
      </c>
      <c r="BC91" s="29">
        <v>1</v>
      </c>
      <c r="BD91" s="30">
        <v>0</v>
      </c>
      <c r="BF91">
        <f>SUM($BA$3:BA91) + SUM($BC$3:BC91)</f>
        <v>88</v>
      </c>
      <c r="BG91">
        <f>SUM($BB$3:BB91) + SUM($BD$3:BD91)</f>
        <v>90</v>
      </c>
      <c r="BJ91">
        <v>89</v>
      </c>
      <c r="BK91">
        <v>1</v>
      </c>
      <c r="BL91">
        <v>0</v>
      </c>
      <c r="BM91">
        <v>0</v>
      </c>
      <c r="BN91">
        <v>1</v>
      </c>
      <c r="BP91">
        <f>SUM($BK$3:BK91) + SUM($BM$3:BM91)</f>
        <v>81</v>
      </c>
      <c r="BQ91">
        <f>SUM($BL$3:BL91) + SUM($BN$3:BN91)</f>
        <v>97</v>
      </c>
    </row>
    <row r="92" spans="1:69" ht="15" thickBot="1" x14ac:dyDescent="0.35">
      <c r="A92">
        <v>90</v>
      </c>
      <c r="B92">
        <v>0</v>
      </c>
      <c r="C92">
        <v>1</v>
      </c>
      <c r="D92">
        <v>0</v>
      </c>
      <c r="E92">
        <v>1</v>
      </c>
      <c r="F92">
        <v>1</v>
      </c>
      <c r="G92">
        <v>0</v>
      </c>
      <c r="I92">
        <f>SUM($B$3:B92) + SUM($D$3:D92) + SUM($F$3:F92)</f>
        <v>125</v>
      </c>
      <c r="J92">
        <f>SUM($C$3:C92) + SUM($E$3:E92) + SUM($G$3:G92)</f>
        <v>145</v>
      </c>
      <c r="L92">
        <v>90</v>
      </c>
      <c r="M92" s="11">
        <v>0</v>
      </c>
      <c r="N92" s="11">
        <v>1</v>
      </c>
      <c r="O92">
        <v>0</v>
      </c>
      <c r="P92">
        <v>1</v>
      </c>
      <c r="R92">
        <f>SUM($M$3:M92) + SUM($O$3:O92)</f>
        <v>91</v>
      </c>
      <c r="S92">
        <f>SUM($N$3:N92) + SUM($P$3:P92)</f>
        <v>89</v>
      </c>
      <c r="V92">
        <v>90</v>
      </c>
      <c r="W92" s="13">
        <v>1</v>
      </c>
      <c r="X92" s="13">
        <v>0</v>
      </c>
      <c r="Z92">
        <f>SUM($W$3:W92)</f>
        <v>48</v>
      </c>
      <c r="AA92">
        <f>SUM($X$3:X92)</f>
        <v>42</v>
      </c>
      <c r="AD92">
        <v>90</v>
      </c>
      <c r="AE92" s="17">
        <v>0</v>
      </c>
      <c r="AF92" s="17">
        <v>1</v>
      </c>
      <c r="AG92" s="13">
        <v>0</v>
      </c>
      <c r="AH92" s="13">
        <v>1</v>
      </c>
      <c r="AI92" s="11">
        <v>0</v>
      </c>
      <c r="AJ92" s="11">
        <v>1</v>
      </c>
      <c r="AK92" s="22">
        <v>0</v>
      </c>
      <c r="AL92" s="22">
        <v>1</v>
      </c>
      <c r="AN92">
        <f>SUM($AE$3:AE92) +SUM($AG$3:AG92) +SUM($AI$3:AI92) + SUM($AK$3:AK92)</f>
        <v>190</v>
      </c>
      <c r="AO92">
        <f>SUM($AF$3:AF92) +SUM($AH$3:AH92) +SUM($AJ$3:AJ92) + SUM($AL$3:AL92)</f>
        <v>170</v>
      </c>
      <c r="AR92">
        <v>90</v>
      </c>
      <c r="AS92">
        <v>1</v>
      </c>
      <c r="AT92">
        <v>0</v>
      </c>
      <c r="AV92">
        <f>SUM($AS$3:AS92)</f>
        <v>43</v>
      </c>
      <c r="AW92">
        <f>SUM($AT$3:AT92)</f>
        <v>47</v>
      </c>
      <c r="AZ92">
        <v>90</v>
      </c>
      <c r="BA92" s="17">
        <v>0</v>
      </c>
      <c r="BB92" s="17">
        <v>1</v>
      </c>
      <c r="BC92" s="29">
        <v>1</v>
      </c>
      <c r="BD92" s="30">
        <v>0</v>
      </c>
      <c r="BF92">
        <f>SUM($BA$3:BA92) + SUM($BC$3:BC92)</f>
        <v>89</v>
      </c>
      <c r="BG92">
        <f>SUM($BB$3:BB92) + SUM($BD$3:BD92)</f>
        <v>91</v>
      </c>
      <c r="BJ92">
        <v>90</v>
      </c>
      <c r="BK92">
        <v>1</v>
      </c>
      <c r="BL92">
        <v>0</v>
      </c>
      <c r="BM92">
        <v>0</v>
      </c>
      <c r="BN92">
        <v>1</v>
      </c>
      <c r="BP92">
        <f>SUM($BK$3:BK92) + SUM($BM$3:BM92)</f>
        <v>82</v>
      </c>
      <c r="BQ92">
        <f>SUM($BL$3:BL92) + SUM($BN$3:BN92)</f>
        <v>98</v>
      </c>
    </row>
    <row r="93" spans="1:69" ht="15" thickBot="1" x14ac:dyDescent="0.35">
      <c r="A93">
        <v>91</v>
      </c>
      <c r="B93">
        <v>0</v>
      </c>
      <c r="C93">
        <v>1</v>
      </c>
      <c r="D93">
        <v>1</v>
      </c>
      <c r="E93">
        <v>0</v>
      </c>
      <c r="F93">
        <v>0</v>
      </c>
      <c r="G93">
        <v>1</v>
      </c>
      <c r="I93">
        <f>SUM($B$3:B93) + SUM($D$3:D93) + SUM($F$3:F93)</f>
        <v>126</v>
      </c>
      <c r="J93">
        <f>SUM($C$3:C93) + SUM($E$3:E93) + SUM($G$3:G93)</f>
        <v>147</v>
      </c>
      <c r="L93">
        <v>91</v>
      </c>
      <c r="M93" s="11">
        <v>0</v>
      </c>
      <c r="N93" s="11">
        <v>1</v>
      </c>
      <c r="O93">
        <v>1</v>
      </c>
      <c r="P93">
        <v>0</v>
      </c>
      <c r="R93">
        <f>SUM($M$3:M93) + SUM($O$3:O93)</f>
        <v>92</v>
      </c>
      <c r="S93">
        <f>SUM($N$3:N93) + SUM($P$3:P93)</f>
        <v>90</v>
      </c>
      <c r="V93">
        <v>91</v>
      </c>
      <c r="W93" s="13">
        <v>1</v>
      </c>
      <c r="X93" s="13">
        <v>0</v>
      </c>
      <c r="Z93">
        <f>SUM($W$3:W93)</f>
        <v>49</v>
      </c>
      <c r="AA93">
        <f>SUM($X$3:X93)</f>
        <v>42</v>
      </c>
      <c r="AD93">
        <v>91</v>
      </c>
      <c r="AE93" s="17">
        <v>1</v>
      </c>
      <c r="AF93" s="17">
        <v>0</v>
      </c>
      <c r="AG93" s="13">
        <v>0</v>
      </c>
      <c r="AH93" s="13">
        <v>1</v>
      </c>
      <c r="AI93" s="11">
        <v>1</v>
      </c>
      <c r="AJ93" s="11">
        <v>0</v>
      </c>
      <c r="AK93" s="21">
        <v>1</v>
      </c>
      <c r="AL93" s="21">
        <v>0</v>
      </c>
      <c r="AN93">
        <f>SUM($AE$3:AE93) +SUM($AG$3:AG93) +SUM($AI$3:AI93) + SUM($AK$3:AK93)</f>
        <v>193</v>
      </c>
      <c r="AO93">
        <f>SUM($AF$3:AF93) +SUM($AH$3:AH93) +SUM($AJ$3:AJ93) + SUM($AL$3:AL93)</f>
        <v>171</v>
      </c>
      <c r="AR93">
        <v>91</v>
      </c>
      <c r="AS93">
        <v>0</v>
      </c>
      <c r="AT93">
        <v>1</v>
      </c>
      <c r="AV93">
        <f>SUM($AS$3:AS93)</f>
        <v>43</v>
      </c>
      <c r="AW93">
        <f>SUM($AT$3:AT93)</f>
        <v>48</v>
      </c>
      <c r="AZ93">
        <v>91</v>
      </c>
      <c r="BA93" s="17">
        <v>1</v>
      </c>
      <c r="BB93" s="17">
        <v>0</v>
      </c>
      <c r="BC93" s="29">
        <v>1</v>
      </c>
      <c r="BD93" s="30">
        <v>0</v>
      </c>
      <c r="BF93">
        <f>SUM($BA$3:BA93) + SUM($BC$3:BC93)</f>
        <v>91</v>
      </c>
      <c r="BG93">
        <f>SUM($BB$3:BB93) + SUM($BD$3:BD93)</f>
        <v>91</v>
      </c>
      <c r="BJ93">
        <v>91</v>
      </c>
      <c r="BK93">
        <v>0</v>
      </c>
      <c r="BL93">
        <v>1</v>
      </c>
      <c r="BM93">
        <v>0</v>
      </c>
      <c r="BN93">
        <v>1</v>
      </c>
      <c r="BP93">
        <f>SUM($BK$3:BK93) + SUM($BM$3:BM93)</f>
        <v>82</v>
      </c>
      <c r="BQ93">
        <f>SUM($BL$3:BL93) + SUM($BN$3:BN93)</f>
        <v>100</v>
      </c>
    </row>
    <row r="94" spans="1:69" ht="15" thickBot="1" x14ac:dyDescent="0.35">
      <c r="A94">
        <v>92</v>
      </c>
      <c r="B94">
        <v>0</v>
      </c>
      <c r="C94">
        <v>1</v>
      </c>
      <c r="D94">
        <v>1</v>
      </c>
      <c r="E94">
        <v>0</v>
      </c>
      <c r="F94">
        <v>0</v>
      </c>
      <c r="G94">
        <v>1</v>
      </c>
      <c r="I94">
        <f>SUM($B$3:B94) + SUM($D$3:D94) + SUM($F$3:F94)</f>
        <v>127</v>
      </c>
      <c r="J94">
        <f>SUM($C$3:C94) + SUM($E$3:E94) + SUM($G$3:G94)</f>
        <v>149</v>
      </c>
      <c r="L94">
        <v>92</v>
      </c>
      <c r="M94" s="11">
        <v>1</v>
      </c>
      <c r="N94" s="11">
        <v>0</v>
      </c>
      <c r="O94">
        <v>1</v>
      </c>
      <c r="P94">
        <v>0</v>
      </c>
      <c r="R94">
        <f>SUM($M$3:M94) + SUM($O$3:O94)</f>
        <v>94</v>
      </c>
      <c r="S94">
        <f>SUM($N$3:N94) + SUM($P$3:P94)</f>
        <v>90</v>
      </c>
      <c r="V94">
        <v>92</v>
      </c>
      <c r="W94" s="13">
        <v>0</v>
      </c>
      <c r="X94" s="13">
        <v>1</v>
      </c>
      <c r="Z94">
        <f>SUM($W$3:W94)</f>
        <v>49</v>
      </c>
      <c r="AA94">
        <f>SUM($X$3:X94)</f>
        <v>43</v>
      </c>
      <c r="AD94">
        <v>92</v>
      </c>
      <c r="AE94" s="17">
        <v>0</v>
      </c>
      <c r="AF94" s="17">
        <v>1</v>
      </c>
      <c r="AG94" s="13">
        <v>0</v>
      </c>
      <c r="AH94" s="13">
        <v>1</v>
      </c>
      <c r="AI94" s="11">
        <v>0</v>
      </c>
      <c r="AJ94" s="11">
        <v>1</v>
      </c>
      <c r="AK94" s="22">
        <v>1</v>
      </c>
      <c r="AL94" s="22">
        <v>0</v>
      </c>
      <c r="AN94">
        <f>SUM($AE$3:AE94) +SUM($AG$3:AG94) +SUM($AI$3:AI94) + SUM($AK$3:AK94)</f>
        <v>194</v>
      </c>
      <c r="AO94">
        <f>SUM($AF$3:AF94) +SUM($AH$3:AH94) +SUM($AJ$3:AJ94) + SUM($AL$3:AL94)</f>
        <v>174</v>
      </c>
      <c r="AR94">
        <v>92</v>
      </c>
      <c r="AS94">
        <v>0</v>
      </c>
      <c r="AT94">
        <v>1</v>
      </c>
      <c r="AV94">
        <f>SUM($AS$3:AS94)</f>
        <v>43</v>
      </c>
      <c r="AW94">
        <f>SUM($AT$3:AT94)</f>
        <v>49</v>
      </c>
      <c r="AZ94">
        <v>92</v>
      </c>
      <c r="BA94" s="17">
        <v>1</v>
      </c>
      <c r="BB94" s="17">
        <v>0</v>
      </c>
      <c r="BC94" s="29">
        <v>0</v>
      </c>
      <c r="BD94" s="30">
        <v>1</v>
      </c>
      <c r="BF94">
        <f>SUM($BA$3:BA94) + SUM($BC$3:BC94)</f>
        <v>92</v>
      </c>
      <c r="BG94">
        <f>SUM($BB$3:BB94) + SUM($BD$3:BD94)</f>
        <v>92</v>
      </c>
      <c r="BJ94">
        <v>92</v>
      </c>
      <c r="BK94">
        <v>1</v>
      </c>
      <c r="BL94">
        <v>0</v>
      </c>
      <c r="BM94">
        <v>1</v>
      </c>
      <c r="BN94">
        <v>0</v>
      </c>
      <c r="BP94">
        <f>SUM($BK$3:BK94) + SUM($BM$3:BM94)</f>
        <v>84</v>
      </c>
      <c r="BQ94">
        <f>SUM($BL$3:BL94) + SUM($BN$3:BN94)</f>
        <v>100</v>
      </c>
    </row>
    <row r="95" spans="1:69" ht="15" thickBot="1" x14ac:dyDescent="0.35">
      <c r="A95">
        <v>93</v>
      </c>
      <c r="B95">
        <v>1</v>
      </c>
      <c r="C95">
        <v>0</v>
      </c>
      <c r="D95">
        <v>1</v>
      </c>
      <c r="E95">
        <v>0</v>
      </c>
      <c r="F95">
        <v>0</v>
      </c>
      <c r="G95">
        <v>1</v>
      </c>
      <c r="I95">
        <f>SUM($B$3:B95) + SUM($D$3:D95) + SUM($F$3:F95)</f>
        <v>129</v>
      </c>
      <c r="J95">
        <f>SUM($C$3:C95) + SUM($E$3:E95) + SUM($G$3:G95)</f>
        <v>150</v>
      </c>
      <c r="L95">
        <v>93</v>
      </c>
      <c r="M95" s="11">
        <v>1</v>
      </c>
      <c r="N95" s="11">
        <v>0</v>
      </c>
      <c r="O95">
        <v>0</v>
      </c>
      <c r="P95">
        <v>1</v>
      </c>
      <c r="R95">
        <f>SUM($M$3:M95) + SUM($O$3:O95)</f>
        <v>95</v>
      </c>
      <c r="S95">
        <f>SUM($N$3:N95) + SUM($P$3:P95)</f>
        <v>91</v>
      </c>
      <c r="V95">
        <v>93</v>
      </c>
      <c r="W95" s="13">
        <v>1</v>
      </c>
      <c r="X95" s="13">
        <v>0</v>
      </c>
      <c r="Z95">
        <f>SUM($W$3:W95)</f>
        <v>50</v>
      </c>
      <c r="AA95">
        <f>SUM($X$3:X95)</f>
        <v>43</v>
      </c>
      <c r="AD95">
        <v>93</v>
      </c>
      <c r="AE95" s="17">
        <v>0</v>
      </c>
      <c r="AF95" s="17">
        <v>1</v>
      </c>
      <c r="AG95" s="13">
        <v>0</v>
      </c>
      <c r="AH95" s="13">
        <v>1</v>
      </c>
      <c r="AI95" s="11">
        <v>0</v>
      </c>
      <c r="AJ95" s="11">
        <v>1</v>
      </c>
      <c r="AK95" s="21">
        <v>0</v>
      </c>
      <c r="AL95" s="21">
        <v>1</v>
      </c>
      <c r="AN95">
        <f>SUM($AE$3:AE95) +SUM($AG$3:AG95) +SUM($AI$3:AI95) + SUM($AK$3:AK95)</f>
        <v>194</v>
      </c>
      <c r="AO95">
        <f>SUM($AF$3:AF95) +SUM($AH$3:AH95) +SUM($AJ$3:AJ95) + SUM($AL$3:AL95)</f>
        <v>178</v>
      </c>
      <c r="AR95">
        <v>93</v>
      </c>
      <c r="AS95">
        <v>1</v>
      </c>
      <c r="AT95">
        <v>0</v>
      </c>
      <c r="AV95">
        <f>SUM($AS$3:AS95)</f>
        <v>44</v>
      </c>
      <c r="AW95">
        <f>SUM($AT$3:AT95)</f>
        <v>49</v>
      </c>
      <c r="AZ95">
        <v>93</v>
      </c>
      <c r="BA95" s="17">
        <v>0</v>
      </c>
      <c r="BB95" s="17">
        <v>1</v>
      </c>
      <c r="BC95" s="29">
        <v>1</v>
      </c>
      <c r="BD95" s="30">
        <v>0</v>
      </c>
      <c r="BF95">
        <f>SUM($BA$3:BA95) + SUM($BC$3:BC95)</f>
        <v>93</v>
      </c>
      <c r="BG95">
        <f>SUM($BB$3:BB95) + SUM($BD$3:BD95)</f>
        <v>93</v>
      </c>
      <c r="BJ95">
        <v>93</v>
      </c>
      <c r="BK95">
        <v>1</v>
      </c>
      <c r="BL95">
        <v>0</v>
      </c>
      <c r="BM95">
        <v>1</v>
      </c>
      <c r="BN95">
        <v>0</v>
      </c>
      <c r="BP95">
        <f>SUM($BK$3:BK95) + SUM($BM$3:BM95)</f>
        <v>86</v>
      </c>
      <c r="BQ95">
        <f>SUM($BL$3:BL95) + SUM($BN$3:BN95)</f>
        <v>100</v>
      </c>
    </row>
    <row r="96" spans="1:69" ht="15" thickBot="1" x14ac:dyDescent="0.35">
      <c r="A96">
        <v>94</v>
      </c>
      <c r="B96">
        <v>0</v>
      </c>
      <c r="C96">
        <v>1</v>
      </c>
      <c r="D96">
        <v>0</v>
      </c>
      <c r="E96">
        <v>1</v>
      </c>
      <c r="F96">
        <v>1</v>
      </c>
      <c r="G96">
        <v>0</v>
      </c>
      <c r="I96">
        <f>SUM($B$3:B96) + SUM($D$3:D96) + SUM($F$3:F96)</f>
        <v>130</v>
      </c>
      <c r="J96">
        <f>SUM($C$3:C96) + SUM($E$3:E96) + SUM($G$3:G96)</f>
        <v>152</v>
      </c>
      <c r="L96">
        <v>94</v>
      </c>
      <c r="M96" s="11">
        <v>0</v>
      </c>
      <c r="N96" s="11">
        <v>1</v>
      </c>
      <c r="O96">
        <v>0</v>
      </c>
      <c r="P96">
        <v>1</v>
      </c>
      <c r="R96">
        <f>SUM($M$3:M96) + SUM($O$3:O96)</f>
        <v>95</v>
      </c>
      <c r="S96">
        <f>SUM($N$3:N96) + SUM($P$3:P96)</f>
        <v>93</v>
      </c>
      <c r="V96">
        <v>94</v>
      </c>
      <c r="W96" s="13">
        <v>0</v>
      </c>
      <c r="X96" s="13">
        <v>1</v>
      </c>
      <c r="Z96">
        <f>SUM($W$3:W96)</f>
        <v>50</v>
      </c>
      <c r="AA96">
        <f>SUM($X$3:X96)</f>
        <v>44</v>
      </c>
      <c r="AD96">
        <v>94</v>
      </c>
      <c r="AE96" s="17">
        <v>1</v>
      </c>
      <c r="AF96" s="17">
        <v>0</v>
      </c>
      <c r="AG96" s="13">
        <v>0</v>
      </c>
      <c r="AH96" s="13">
        <v>1</v>
      </c>
      <c r="AI96" s="11">
        <v>0</v>
      </c>
      <c r="AJ96" s="11">
        <v>1</v>
      </c>
      <c r="AK96" s="22">
        <v>0</v>
      </c>
      <c r="AL96" s="22">
        <v>1</v>
      </c>
      <c r="AN96">
        <f>SUM($AE$3:AE96) +SUM($AG$3:AG96) +SUM($AI$3:AI96) + SUM($AK$3:AK96)</f>
        <v>195</v>
      </c>
      <c r="AO96">
        <f>SUM($AF$3:AF96) +SUM($AH$3:AH96) +SUM($AJ$3:AJ96) + SUM($AL$3:AL96)</f>
        <v>181</v>
      </c>
      <c r="AR96">
        <v>94</v>
      </c>
      <c r="AS96">
        <v>1</v>
      </c>
      <c r="AT96">
        <v>0</v>
      </c>
      <c r="AV96">
        <f>SUM($AS$3:AS96)</f>
        <v>45</v>
      </c>
      <c r="AW96">
        <f>SUM($AT$3:AT96)</f>
        <v>49</v>
      </c>
      <c r="AZ96">
        <v>94</v>
      </c>
      <c r="BA96" s="17">
        <v>0</v>
      </c>
      <c r="BB96" s="17">
        <v>1</v>
      </c>
      <c r="BC96" s="29">
        <v>1</v>
      </c>
      <c r="BD96" s="30">
        <v>0</v>
      </c>
      <c r="BF96">
        <f>SUM($BA$3:BA96) + SUM($BC$3:BC96)</f>
        <v>94</v>
      </c>
      <c r="BG96">
        <f>SUM($BB$3:BB96) + SUM($BD$3:BD96)</f>
        <v>94</v>
      </c>
      <c r="BJ96">
        <v>94</v>
      </c>
      <c r="BK96">
        <v>1</v>
      </c>
      <c r="BL96">
        <v>0</v>
      </c>
      <c r="BM96">
        <v>0</v>
      </c>
      <c r="BN96">
        <v>1</v>
      </c>
      <c r="BP96">
        <f>SUM($BK$3:BK96) + SUM($BM$3:BM96)</f>
        <v>87</v>
      </c>
      <c r="BQ96">
        <f>SUM($BL$3:BL96) + SUM($BN$3:BN96)</f>
        <v>101</v>
      </c>
    </row>
    <row r="97" spans="1:69" ht="15" thickBot="1" x14ac:dyDescent="0.35">
      <c r="A97">
        <v>95</v>
      </c>
      <c r="B97">
        <v>1</v>
      </c>
      <c r="C97">
        <v>0</v>
      </c>
      <c r="D97">
        <v>0</v>
      </c>
      <c r="E97">
        <v>1</v>
      </c>
      <c r="F97">
        <v>0</v>
      </c>
      <c r="G97">
        <v>1</v>
      </c>
      <c r="I97">
        <f>SUM($B$3:B97) + SUM($D$3:D97) + SUM($F$3:F97)</f>
        <v>131</v>
      </c>
      <c r="J97">
        <f>SUM($C$3:C97) + SUM($E$3:E97) + SUM($G$3:G97)</f>
        <v>154</v>
      </c>
      <c r="L97">
        <v>95</v>
      </c>
      <c r="M97" s="11">
        <v>0</v>
      </c>
      <c r="N97" s="11">
        <v>1</v>
      </c>
      <c r="O97">
        <v>1</v>
      </c>
      <c r="P97">
        <v>0</v>
      </c>
      <c r="R97">
        <f>SUM($M$3:M97) + SUM($O$3:O97)</f>
        <v>96</v>
      </c>
      <c r="S97">
        <f>SUM($N$3:N97) + SUM($P$3:P97)</f>
        <v>94</v>
      </c>
      <c r="V97">
        <v>95</v>
      </c>
      <c r="W97" s="13">
        <v>1</v>
      </c>
      <c r="X97" s="13">
        <v>0</v>
      </c>
      <c r="Z97">
        <f>SUM($W$3:W97)</f>
        <v>51</v>
      </c>
      <c r="AA97">
        <f>SUM($X$3:X97)</f>
        <v>44</v>
      </c>
      <c r="AD97">
        <v>95</v>
      </c>
      <c r="AE97" s="17">
        <v>0</v>
      </c>
      <c r="AF97" s="17">
        <v>1</v>
      </c>
      <c r="AG97" s="13">
        <v>1</v>
      </c>
      <c r="AH97" s="13">
        <v>0</v>
      </c>
      <c r="AI97" s="11">
        <v>0</v>
      </c>
      <c r="AJ97" s="11">
        <v>1</v>
      </c>
      <c r="AK97" s="21">
        <v>1</v>
      </c>
      <c r="AL97" s="21">
        <v>0</v>
      </c>
      <c r="AN97">
        <f>SUM($AE$3:AE97) +SUM($AG$3:AG97) +SUM($AI$3:AI97) + SUM($AK$3:AK97)</f>
        <v>197</v>
      </c>
      <c r="AO97">
        <f>SUM($AF$3:AF97) +SUM($AH$3:AH97) +SUM($AJ$3:AJ97) + SUM($AL$3:AL97)</f>
        <v>183</v>
      </c>
      <c r="AR97">
        <v>95</v>
      </c>
      <c r="AS97">
        <v>0</v>
      </c>
      <c r="AT97">
        <v>1</v>
      </c>
      <c r="AV97">
        <f>SUM($AS$3:AS97)</f>
        <v>45</v>
      </c>
      <c r="AW97">
        <f>SUM($AT$3:AT97)</f>
        <v>50</v>
      </c>
      <c r="AZ97">
        <v>95</v>
      </c>
      <c r="BA97" s="17">
        <v>0</v>
      </c>
      <c r="BB97" s="17">
        <v>1</v>
      </c>
      <c r="BC97" s="29">
        <v>1</v>
      </c>
      <c r="BD97" s="30">
        <v>0</v>
      </c>
      <c r="BF97">
        <f>SUM($BA$3:BA97) + SUM($BC$3:BC97)</f>
        <v>95</v>
      </c>
      <c r="BG97">
        <f>SUM($BB$3:BB97) + SUM($BD$3:BD97)</f>
        <v>95</v>
      </c>
      <c r="BJ97">
        <v>95</v>
      </c>
      <c r="BK97">
        <v>0</v>
      </c>
      <c r="BL97">
        <v>1</v>
      </c>
      <c r="BM97">
        <v>1</v>
      </c>
      <c r="BN97">
        <v>0</v>
      </c>
      <c r="BP97">
        <f>SUM($BK$3:BK97) + SUM($BM$3:BM97)</f>
        <v>88</v>
      </c>
      <c r="BQ97">
        <f>SUM($BL$3:BL97) + SUM($BN$3:BN97)</f>
        <v>102</v>
      </c>
    </row>
    <row r="98" spans="1:69" ht="15" thickBot="1" x14ac:dyDescent="0.35">
      <c r="A98">
        <v>96</v>
      </c>
      <c r="B98">
        <v>0</v>
      </c>
      <c r="C98">
        <v>1</v>
      </c>
      <c r="D98">
        <v>0</v>
      </c>
      <c r="E98">
        <v>1</v>
      </c>
      <c r="F98">
        <v>0</v>
      </c>
      <c r="G98">
        <v>1</v>
      </c>
      <c r="I98">
        <f>SUM($B$3:B98) + SUM($D$3:D98) + SUM($F$3:F98)</f>
        <v>131</v>
      </c>
      <c r="J98">
        <f>SUM($C$3:C98) + SUM($E$3:E98) + SUM($G$3:G98)</f>
        <v>157</v>
      </c>
      <c r="L98">
        <v>96</v>
      </c>
      <c r="M98" s="11">
        <v>0</v>
      </c>
      <c r="N98" s="11">
        <v>1</v>
      </c>
      <c r="O98">
        <v>0</v>
      </c>
      <c r="P98">
        <v>1</v>
      </c>
      <c r="R98">
        <f>SUM($M$3:M98) + SUM($O$3:O98)</f>
        <v>96</v>
      </c>
      <c r="S98">
        <f>SUM($N$3:N98) + SUM($P$3:P98)</f>
        <v>96</v>
      </c>
      <c r="V98">
        <v>96</v>
      </c>
      <c r="W98" s="13">
        <v>0</v>
      </c>
      <c r="X98" s="13">
        <v>1</v>
      </c>
      <c r="Z98">
        <f>SUM($W$3:W98)</f>
        <v>51</v>
      </c>
      <c r="AA98">
        <f>SUM($X$3:X98)</f>
        <v>45</v>
      </c>
      <c r="AD98">
        <v>96</v>
      </c>
      <c r="AE98" s="17">
        <v>1</v>
      </c>
      <c r="AF98" s="17">
        <v>0</v>
      </c>
      <c r="AG98" s="13">
        <v>0</v>
      </c>
      <c r="AH98" s="13">
        <v>1</v>
      </c>
      <c r="AI98" s="11">
        <v>0</v>
      </c>
      <c r="AJ98" s="11">
        <v>1</v>
      </c>
      <c r="AK98" s="22">
        <v>1</v>
      </c>
      <c r="AL98" s="22">
        <v>0</v>
      </c>
      <c r="AN98">
        <f>SUM($AE$3:AE98) +SUM($AG$3:AG98) +SUM($AI$3:AI98) + SUM($AK$3:AK98)</f>
        <v>199</v>
      </c>
      <c r="AO98">
        <f>SUM($AF$3:AF98) +SUM($AH$3:AH98) +SUM($AJ$3:AJ98) + SUM($AL$3:AL98)</f>
        <v>185</v>
      </c>
      <c r="AR98">
        <v>96</v>
      </c>
      <c r="AS98">
        <v>1</v>
      </c>
      <c r="AT98">
        <v>0</v>
      </c>
      <c r="AV98">
        <f>SUM($AS$3:AS98)</f>
        <v>46</v>
      </c>
      <c r="AW98">
        <f>SUM($AT$3:AT98)</f>
        <v>50</v>
      </c>
      <c r="AZ98">
        <v>96</v>
      </c>
      <c r="BA98" s="17">
        <v>1</v>
      </c>
      <c r="BB98" s="17">
        <v>0</v>
      </c>
      <c r="BC98" s="29">
        <v>0</v>
      </c>
      <c r="BD98" s="30">
        <v>1</v>
      </c>
      <c r="BF98">
        <f>SUM($BA$3:BA98) + SUM($BC$3:BC98)</f>
        <v>96</v>
      </c>
      <c r="BG98">
        <f>SUM($BB$3:BB98) + SUM($BD$3:BD98)</f>
        <v>96</v>
      </c>
      <c r="BJ98">
        <v>96</v>
      </c>
      <c r="BK98">
        <v>1</v>
      </c>
      <c r="BL98">
        <v>0</v>
      </c>
      <c r="BM98">
        <v>1</v>
      </c>
      <c r="BN98">
        <v>0</v>
      </c>
      <c r="BP98">
        <f>SUM($BK$3:BK98) + SUM($BM$3:BM98)</f>
        <v>90</v>
      </c>
      <c r="BQ98">
        <f>SUM($BL$3:BL98) + SUM($BN$3:BN98)</f>
        <v>102</v>
      </c>
    </row>
    <row r="99" spans="1:69" ht="15" thickBot="1" x14ac:dyDescent="0.35">
      <c r="A99">
        <v>97</v>
      </c>
      <c r="B99">
        <v>0</v>
      </c>
      <c r="C99">
        <v>1</v>
      </c>
      <c r="D99">
        <v>0</v>
      </c>
      <c r="E99">
        <v>1</v>
      </c>
      <c r="F99">
        <v>0</v>
      </c>
      <c r="G99">
        <v>1</v>
      </c>
      <c r="I99">
        <f>SUM($B$3:B99) + SUM($D$3:D99) + SUM($F$3:F99)</f>
        <v>131</v>
      </c>
      <c r="J99">
        <f>SUM($C$3:C99) + SUM($E$3:E99) + SUM($G$3:G99)</f>
        <v>160</v>
      </c>
      <c r="L99">
        <v>97</v>
      </c>
      <c r="M99" s="11">
        <v>0</v>
      </c>
      <c r="N99" s="11">
        <v>1</v>
      </c>
      <c r="O99">
        <v>0</v>
      </c>
      <c r="P99">
        <v>1</v>
      </c>
      <c r="R99">
        <f>SUM($M$3:M99) + SUM($O$3:O99)</f>
        <v>96</v>
      </c>
      <c r="S99">
        <f>SUM($N$3:N99) + SUM($P$3:P99)</f>
        <v>98</v>
      </c>
      <c r="V99">
        <v>97</v>
      </c>
      <c r="W99" s="13">
        <v>0</v>
      </c>
      <c r="X99" s="13">
        <v>1</v>
      </c>
      <c r="Z99">
        <f>SUM($W$3:W99)</f>
        <v>51</v>
      </c>
      <c r="AA99">
        <f>SUM($X$3:X99)</f>
        <v>46</v>
      </c>
      <c r="AD99">
        <v>97</v>
      </c>
      <c r="AE99" s="17">
        <v>0</v>
      </c>
      <c r="AF99" s="17">
        <v>1</v>
      </c>
      <c r="AG99" s="13">
        <v>0</v>
      </c>
      <c r="AH99" s="13">
        <v>1</v>
      </c>
      <c r="AI99" s="11">
        <v>0</v>
      </c>
      <c r="AJ99" s="11">
        <v>1</v>
      </c>
      <c r="AK99" s="21">
        <v>1</v>
      </c>
      <c r="AL99" s="21">
        <v>0</v>
      </c>
      <c r="AN99">
        <f>SUM($AE$3:AE99) +SUM($AG$3:AG99) +SUM($AI$3:AI99) + SUM($AK$3:AK99)</f>
        <v>200</v>
      </c>
      <c r="AO99">
        <f>SUM($AF$3:AF99) +SUM($AH$3:AH99) +SUM($AJ$3:AJ99) + SUM($AL$3:AL99)</f>
        <v>188</v>
      </c>
      <c r="AR99">
        <v>97</v>
      </c>
      <c r="AS99">
        <v>0</v>
      </c>
      <c r="AT99">
        <v>1</v>
      </c>
      <c r="AV99">
        <f>SUM($AS$3:AS99)</f>
        <v>46</v>
      </c>
      <c r="AW99">
        <f>SUM($AT$3:AT99)</f>
        <v>51</v>
      </c>
      <c r="AZ99">
        <v>97</v>
      </c>
      <c r="BA99" s="17">
        <v>1</v>
      </c>
      <c r="BB99" s="17">
        <v>0</v>
      </c>
      <c r="BC99" s="29">
        <v>0</v>
      </c>
      <c r="BD99" s="30">
        <v>1</v>
      </c>
      <c r="BF99">
        <f>SUM($BA$3:BA99) + SUM($BC$3:BC99)</f>
        <v>97</v>
      </c>
      <c r="BG99">
        <f>SUM($BB$3:BB99) + SUM($BD$3:BD99)</f>
        <v>97</v>
      </c>
      <c r="BJ99">
        <v>97</v>
      </c>
      <c r="BK99">
        <v>0</v>
      </c>
      <c r="BL99">
        <v>1</v>
      </c>
      <c r="BM99">
        <v>1</v>
      </c>
      <c r="BN99">
        <v>0</v>
      </c>
      <c r="BP99">
        <f>SUM($BK$3:BK99) + SUM($BM$3:BM99)</f>
        <v>91</v>
      </c>
      <c r="BQ99">
        <f>SUM($BL$3:BL99) + SUM($BN$3:BN99)</f>
        <v>103</v>
      </c>
    </row>
    <row r="100" spans="1:69" ht="15" thickBot="1" x14ac:dyDescent="0.35">
      <c r="A100">
        <v>98</v>
      </c>
      <c r="B100">
        <v>0</v>
      </c>
      <c r="C100">
        <v>1</v>
      </c>
      <c r="D100">
        <v>0</v>
      </c>
      <c r="E100">
        <v>1</v>
      </c>
      <c r="F100">
        <v>1</v>
      </c>
      <c r="G100">
        <v>0</v>
      </c>
      <c r="I100">
        <f>SUM($B$3:B100) + SUM($D$3:D100) + SUM($F$3:F100)</f>
        <v>132</v>
      </c>
      <c r="J100">
        <f>SUM($C$3:C100) + SUM($E$3:E100) + SUM($G$3:G100)</f>
        <v>162</v>
      </c>
      <c r="L100">
        <v>98</v>
      </c>
      <c r="M100" s="11">
        <v>1</v>
      </c>
      <c r="N100" s="11">
        <v>0</v>
      </c>
      <c r="O100">
        <v>1</v>
      </c>
      <c r="P100">
        <v>0</v>
      </c>
      <c r="R100">
        <f>SUM($M$3:M100) + SUM($O$3:O100)</f>
        <v>98</v>
      </c>
      <c r="S100">
        <f>SUM($N$3:N100) + SUM($P$3:P100)</f>
        <v>98</v>
      </c>
      <c r="V100">
        <v>98</v>
      </c>
      <c r="W100" s="13">
        <v>1</v>
      </c>
      <c r="X100" s="13">
        <v>0</v>
      </c>
      <c r="Z100">
        <f>SUM($W$3:W100)</f>
        <v>52</v>
      </c>
      <c r="AA100">
        <f>SUM($X$3:X100)</f>
        <v>46</v>
      </c>
      <c r="AD100">
        <v>98</v>
      </c>
      <c r="AE100" s="17">
        <v>0</v>
      </c>
      <c r="AF100" s="17">
        <v>1</v>
      </c>
      <c r="AG100" s="13">
        <v>0</v>
      </c>
      <c r="AH100" s="13">
        <v>1</v>
      </c>
      <c r="AI100" s="11">
        <v>1</v>
      </c>
      <c r="AJ100" s="11">
        <v>0</v>
      </c>
      <c r="AK100" s="22">
        <v>0</v>
      </c>
      <c r="AL100" s="22">
        <v>1</v>
      </c>
      <c r="AN100">
        <f>SUM($AE$3:AE100) +SUM($AG$3:AG100) +SUM($AI$3:AI100) + SUM($AK$3:AK100)</f>
        <v>201</v>
      </c>
      <c r="AO100">
        <f>SUM($AF$3:AF100) +SUM($AH$3:AH100) +SUM($AJ$3:AJ100) + SUM($AL$3:AL100)</f>
        <v>191</v>
      </c>
      <c r="AR100">
        <v>98</v>
      </c>
      <c r="AS100">
        <v>1</v>
      </c>
      <c r="AT100">
        <v>0</v>
      </c>
      <c r="AV100">
        <f>SUM($AS$3:AS100)</f>
        <v>47</v>
      </c>
      <c r="AW100">
        <f>SUM($AT$3:AT100)</f>
        <v>51</v>
      </c>
      <c r="AZ100">
        <v>98</v>
      </c>
      <c r="BA100" s="17">
        <v>1</v>
      </c>
      <c r="BB100" s="17">
        <v>0</v>
      </c>
      <c r="BC100" s="29">
        <v>0</v>
      </c>
      <c r="BD100" s="30">
        <v>1</v>
      </c>
      <c r="BF100">
        <f>SUM($BA$3:BA100) + SUM($BC$3:BC100)</f>
        <v>98</v>
      </c>
      <c r="BG100">
        <f>SUM($BB$3:BB100) + SUM($BD$3:BD100)</f>
        <v>98</v>
      </c>
      <c r="BJ100">
        <v>98</v>
      </c>
      <c r="BK100">
        <v>1</v>
      </c>
      <c r="BL100">
        <v>0</v>
      </c>
      <c r="BM100">
        <v>0</v>
      </c>
      <c r="BN100">
        <v>1</v>
      </c>
      <c r="BP100">
        <f>SUM($BK$3:BK100) + SUM($BM$3:BM100)</f>
        <v>92</v>
      </c>
      <c r="BQ100">
        <f>SUM($BL$3:BL100) + SUM($BN$3:BN100)</f>
        <v>104</v>
      </c>
    </row>
    <row r="101" spans="1:69" ht="15" thickBot="1" x14ac:dyDescent="0.35">
      <c r="A101">
        <v>99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1</v>
      </c>
      <c r="I101">
        <f>SUM($B$3:B101) + SUM($D$3:D101) + SUM($F$3:F101)</f>
        <v>134</v>
      </c>
      <c r="J101">
        <f>SUM($C$3:C101) + SUM($E$3:E101) + SUM($G$3:G101)</f>
        <v>163</v>
      </c>
      <c r="L101">
        <v>99</v>
      </c>
      <c r="M101" s="11">
        <v>0</v>
      </c>
      <c r="N101" s="11">
        <v>1</v>
      </c>
      <c r="O101">
        <v>1</v>
      </c>
      <c r="P101">
        <v>0</v>
      </c>
      <c r="R101">
        <f>SUM($M$3:M101) + SUM($O$3:O101)</f>
        <v>99</v>
      </c>
      <c r="S101">
        <f>SUM($N$3:N101) + SUM($P$3:P101)</f>
        <v>99</v>
      </c>
      <c r="V101">
        <v>99</v>
      </c>
      <c r="W101" s="13">
        <v>1</v>
      </c>
      <c r="X101" s="13">
        <v>0</v>
      </c>
      <c r="Z101">
        <f>SUM($W$3:W101)</f>
        <v>53</v>
      </c>
      <c r="AA101">
        <f>SUM($X$3:X101)</f>
        <v>46</v>
      </c>
      <c r="AD101">
        <v>99</v>
      </c>
      <c r="AE101" s="17">
        <v>1</v>
      </c>
      <c r="AF101" s="17">
        <v>0</v>
      </c>
      <c r="AG101" s="13">
        <v>0</v>
      </c>
      <c r="AH101" s="13">
        <v>1</v>
      </c>
      <c r="AI101" s="11">
        <v>0</v>
      </c>
      <c r="AJ101" s="11">
        <v>1</v>
      </c>
      <c r="AK101" s="21">
        <v>1</v>
      </c>
      <c r="AL101" s="21">
        <v>0</v>
      </c>
      <c r="AN101">
        <f>SUM($AE$3:AE101) +SUM($AG$3:AG101) +SUM($AI$3:AI101) + SUM($AK$3:AK101)</f>
        <v>203</v>
      </c>
      <c r="AO101">
        <f>SUM($AF$3:AF101) +SUM($AH$3:AH101) +SUM($AJ$3:AJ101) + SUM($AL$3:AL101)</f>
        <v>193</v>
      </c>
      <c r="AR101">
        <v>99</v>
      </c>
      <c r="AS101">
        <v>0</v>
      </c>
      <c r="AT101">
        <v>1</v>
      </c>
      <c r="AV101">
        <f>SUM($AS$3:AS101)</f>
        <v>47</v>
      </c>
      <c r="AW101">
        <f>SUM($AT$3:AT101)</f>
        <v>52</v>
      </c>
      <c r="AZ101">
        <v>99</v>
      </c>
      <c r="BA101" s="17">
        <v>1</v>
      </c>
      <c r="BB101" s="17">
        <v>0</v>
      </c>
      <c r="BC101" s="29">
        <v>0</v>
      </c>
      <c r="BD101" s="30">
        <v>1</v>
      </c>
      <c r="BF101">
        <f>SUM($BA$3:BA101) + SUM($BC$3:BC101)</f>
        <v>99</v>
      </c>
      <c r="BG101">
        <f>SUM($BB$3:BB101) + SUM($BD$3:BD101)</f>
        <v>99</v>
      </c>
      <c r="BJ101">
        <v>99</v>
      </c>
      <c r="BK101">
        <v>1</v>
      </c>
      <c r="BL101">
        <v>0</v>
      </c>
      <c r="BM101">
        <v>0</v>
      </c>
      <c r="BN101">
        <v>1</v>
      </c>
      <c r="BP101">
        <f>SUM($BK$3:BK101) + SUM($BM$3:BM101)</f>
        <v>93</v>
      </c>
      <c r="BQ101">
        <f>SUM($BL$3:BL101) + SUM($BN$3:BN101)</f>
        <v>105</v>
      </c>
    </row>
    <row r="102" spans="1:69" ht="15" thickBot="1" x14ac:dyDescent="0.35">
      <c r="A102">
        <v>100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1</v>
      </c>
      <c r="I102">
        <f>SUM($B$3:B102) + SUM($D$3:D102) + SUM($F$3:F102)</f>
        <v>134</v>
      </c>
      <c r="J102">
        <f>SUM($C$3:C102) + SUM($E$3:E102) + SUM($G$3:G102)</f>
        <v>166</v>
      </c>
      <c r="L102">
        <v>100</v>
      </c>
      <c r="M102" s="11">
        <v>1</v>
      </c>
      <c r="N102" s="11">
        <v>0</v>
      </c>
      <c r="O102">
        <v>0</v>
      </c>
      <c r="P102">
        <v>1</v>
      </c>
      <c r="R102">
        <f>SUM($M$3:M102) + SUM($O$3:O102)</f>
        <v>100</v>
      </c>
      <c r="S102">
        <f>SUM($N$3:N102) + SUM($P$3:P102)</f>
        <v>100</v>
      </c>
      <c r="V102">
        <v>100</v>
      </c>
      <c r="W102" s="13">
        <v>1</v>
      </c>
      <c r="X102" s="13">
        <v>0</v>
      </c>
      <c r="Z102">
        <f>SUM($W$3:W102)</f>
        <v>54</v>
      </c>
      <c r="AA102">
        <f>SUM($X$3:X102)</f>
        <v>46</v>
      </c>
      <c r="AD102">
        <v>100</v>
      </c>
      <c r="AE102" s="17">
        <v>1</v>
      </c>
      <c r="AF102" s="17">
        <v>0</v>
      </c>
      <c r="AG102" s="13">
        <v>1</v>
      </c>
      <c r="AH102" s="13">
        <v>0</v>
      </c>
      <c r="AI102" s="11">
        <v>1</v>
      </c>
      <c r="AJ102" s="11">
        <v>0</v>
      </c>
      <c r="AK102" s="22">
        <v>1</v>
      </c>
      <c r="AL102" s="22">
        <v>0</v>
      </c>
      <c r="AN102">
        <f>SUM($AE$3:AE102) +SUM($AG$3:AG102) +SUM($AI$3:AI102) + SUM($AK$3:AK102)</f>
        <v>207</v>
      </c>
      <c r="AO102">
        <f>SUM($AF$3:AF102) +SUM($AH$3:AH102) +SUM($AJ$3:AJ102) + SUM($AL$3:AL102)</f>
        <v>193</v>
      </c>
      <c r="AR102">
        <v>100</v>
      </c>
      <c r="AS102">
        <v>1</v>
      </c>
      <c r="AT102">
        <v>0</v>
      </c>
      <c r="AV102">
        <f>SUM($AS$3:AS102)</f>
        <v>48</v>
      </c>
      <c r="AW102">
        <f>SUM($AT$3:AT102)</f>
        <v>52</v>
      </c>
      <c r="AZ102">
        <v>100</v>
      </c>
      <c r="BA102" s="17">
        <v>0</v>
      </c>
      <c r="BB102" s="17">
        <v>1</v>
      </c>
      <c r="BC102" s="29">
        <v>0</v>
      </c>
      <c r="BD102" s="30">
        <v>1</v>
      </c>
      <c r="BF102">
        <f>SUM($BA$3:BA102) + SUM($BC$3:BC102)</f>
        <v>99</v>
      </c>
      <c r="BG102">
        <f>SUM($BB$3:BB102) + SUM($BD$3:BD102)</f>
        <v>101</v>
      </c>
      <c r="BJ102">
        <v>100</v>
      </c>
      <c r="BK102">
        <v>1</v>
      </c>
      <c r="BL102">
        <v>0</v>
      </c>
      <c r="BM102">
        <v>0</v>
      </c>
      <c r="BN102">
        <v>1</v>
      </c>
      <c r="BP102">
        <f>SUM($BK$3:BK102) + SUM($BM$3:BM102)</f>
        <v>94</v>
      </c>
      <c r="BQ102">
        <f>SUM($BL$3:BL102) + SUM($BN$3:BN102)</f>
        <v>106</v>
      </c>
    </row>
  </sheetData>
  <mergeCells count="7">
    <mergeCell ref="BJ1:BQ1"/>
    <mergeCell ref="A1:J1"/>
    <mergeCell ref="L1:S1"/>
    <mergeCell ref="V1:AA1"/>
    <mergeCell ref="AD1:AO1"/>
    <mergeCell ref="AR1:AW1"/>
    <mergeCell ref="AZ1:B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Group</vt:lpstr>
      <vt:lpstr>1</vt:lpstr>
      <vt:lpstr>5</vt:lpstr>
      <vt:lpstr>10</vt:lpstr>
      <vt:lpstr>2</vt:lpstr>
      <vt:lpstr>20</vt:lpstr>
      <vt:lpstr>Table</vt:lpstr>
      <vt:lpstr>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Joseph Dinopol</dc:creator>
  <cp:lastModifiedBy>Felix Joseph Dinopol</cp:lastModifiedBy>
  <dcterms:created xsi:type="dcterms:W3CDTF">2026-02-10T01:10:32Z</dcterms:created>
  <dcterms:modified xsi:type="dcterms:W3CDTF">2026-02-16T03:38:19Z</dcterms:modified>
</cp:coreProperties>
</file>