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30FDCA6B-E578-414F-8435-3AF2D61AFC22}" xr6:coauthVersionLast="47" xr6:coauthVersionMax="47" xr10:uidLastSave="{00000000-0000-0000-0000-000000000000}"/>
  <bookViews>
    <workbookView xWindow="7540" yWindow="6920" windowWidth="28620" windowHeight="17900" tabRatio="500" xr2:uid="{00000000-000D-0000-FFFF-FFFF00000000}"/>
  </bookViews>
  <sheets>
    <sheet name="2018" sheetId="1" r:id="rId1"/>
  </sheets>
  <definedNames>
    <definedName name="_xlnm._FilterDatabase" localSheetId="0" hidden="1">'2018'!$B$4:$V$4</definedName>
    <definedName name="bfy1_branch">'2018'!$5:$6</definedName>
    <definedName name="bfy1_detail" localSheetId="0">'2018'!$7:$7</definedName>
    <definedName name="bfy1_header" localSheetId="0">'2018'!$1:$4</definedName>
    <definedName name="bfy1_summary" localSheetId="0">'2018'!$8:$9</definedName>
    <definedName name="_xlnm.Print_Area" localSheetId="0">'2018'!$A:$V</definedName>
    <definedName name="_xlnm.Print_Titles" localSheetId="0">'2018'!$3:$4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" l="1"/>
  <c r="U8" i="1"/>
  <c r="T8" i="1"/>
  <c r="V9" i="1" s="1"/>
  <c r="S8" i="1"/>
  <c r="R8" i="1"/>
  <c r="Q8" i="1"/>
  <c r="P8" i="1"/>
  <c r="R9" i="1" s="1"/>
  <c r="O8" i="1"/>
  <c r="N8" i="1"/>
  <c r="M8" i="1"/>
  <c r="L8" i="1"/>
  <c r="K8" i="1"/>
  <c r="V7" i="1"/>
  <c r="V8" i="1" s="1"/>
  <c r="R7" i="1"/>
  <c r="N7" i="1"/>
  <c r="W7" i="1" s="1"/>
</calcChain>
</file>

<file path=xl/sharedStrings.xml><?xml version="1.0" encoding="utf-8"?>
<sst xmlns="http://schemas.openxmlformats.org/spreadsheetml/2006/main" count="50" uniqueCount="42">
  <si>
    <t>${division_branch} programs held in FY${bfy}</t>
  </si>
  <si>
    <t>${date_time}</t>
  </si>
  <si>
    <t>sorted by budget fiscal year, fund code, division code, branch sort code, branch code, activity number</t>
  </si>
  <si>
    <t>FY${prior_bfy} Two Year Fund for programs held in FY${bfy}</t>
  </si>
  <si>
    <t>FY${bfy} One Year Fund</t>
  </si>
  <si>
    <t>FY${bfy} Two Year Fund for programs held in FY${bfy}</t>
  </si>
  <si>
    <t>Branch</t>
  </si>
  <si>
    <t>BFY</t>
  </si>
  <si>
    <t>Fund</t>
  </si>
  <si>
    <t>Group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</si>
  <si>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</si>
  <si>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</si>
  <si>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</si>
  <si>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</si>
  <si>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</si>
  <si>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</si>
  <si>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</si>
  <si>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</si>
  <si>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</si>
  <si>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</si>
  <si>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</si>
  <si>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${branch}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</si>
  <si>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</si>
  <si>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</si>
  <si>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</si>
  <si>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</si>
  <si>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</si>
  <si>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</si>
  <si>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</si>
  <si>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</si>
  <si>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</si>
  <si>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</si>
  <si>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</si>
  <si>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</si>
  <si>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</si>
  <si>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</si>
  <si>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</si>
  <si>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</si>
  <si>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</si>
  <si>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</si>
  <si>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Totals</t>
  </si>
  <si>
    <t>Total obligated or disbursed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</si>
</sst>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7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6" fillId="0" borderId="0" applyBorder="0" applyProtection="0"/>
    <xf numFmtId="0" fontId="6" fillId="0" borderId="0"/>
  </cellStyleXfs>
  <cellXfs count="42">
    <xf numFmtId="0" fontId="0" fillId="0" borderId="0" xfId="0"/>
    <xf numFmtId="0" fontId="4" fillId="0" borderId="4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1" applyNumberFormat="1" applyFont="1" applyBorder="1" applyAlignment="1" applyProtection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1" applyFont="1" applyBorder="1" applyAlignment="1" applyProtection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164" fontId="4" fillId="0" borderId="6" xfId="0" applyNumberFormat="1" applyFont="1" applyBorder="1"/>
    <xf numFmtId="165" fontId="4" fillId="0" borderId="5" xfId="0" applyNumberFormat="1" applyFont="1" applyBorder="1"/>
    <xf numFmtId="165" fontId="4" fillId="0" borderId="6" xfId="0" applyNumberFormat="1" applyFont="1" applyBorder="1"/>
    <xf numFmtId="165" fontId="4" fillId="0" borderId="7" xfId="0" applyNumberFormat="1" applyFont="1" applyBorder="1"/>
    <xf numFmtId="165" fontId="4" fillId="0" borderId="1" xfId="0" applyNumberFormat="1" applyFont="1" applyBorder="1"/>
    <xf numFmtId="0" fontId="5" fillId="0" borderId="0" xfId="0" applyFont="1"/>
  </cellXfs>
  <cellStyles count="3">
    <cellStyle name="Comma" xfId="1" builtinId="3"/>
    <cellStyle name="Normal" xfId="0" builtinId="0"/>
    <cellStyle name="Normal 2" xfId="2" xr:uid="{00000000-0005-0000-0000-000006000000}"/>
  </cellStyles>
  <dxfs count="2">
    <dxf>
      <fill>
        <patternFill>
          <bgColor rgb="FFB4C7E7"/>
        </patternFill>
      </fill>
    </dxf>
    <dxf>
      <fill>
        <patternFill>
          <bgColor rgb="FFDAE3F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9"/>
  <sheetViews>
    <sheetView tabSelected="1" zoomScaleNormal="100" workbookViewId="0">
      <selection activeCell="W3" sqref="W3"/>
    </sheetView>
  </sheetViews>
  <sheetFormatPr baseColWidth="10" defaultColWidth="10.5" defaultRowHeight="16" x14ac:dyDescent="0.2"/>
  <cols>
    <col min="1" max="1" width="8" style="6" customWidth="1"/>
    <col min="2" max="2" width="9.83203125" style="6" customWidth="1"/>
    <col min="3" max="3" width="6.5" style="6" hidden="1" customWidth="1"/>
    <col min="4" max="4" width="69.83203125" style="6" customWidth="1"/>
    <col min="5" max="5" width="10.1640625" style="6" customWidth="1"/>
    <col min="6" max="6" width="88.5" style="6" customWidth="1"/>
    <col min="7" max="7" width="20.83203125" style="6" customWidth="1"/>
    <col min="8" max="8" width="8.1640625" style="6" customWidth="1"/>
    <col min="9" max="10" width="11.83203125" style="7" customWidth="1"/>
    <col min="11" max="22" width="15.83203125" style="8" customWidth="1"/>
    <col min="23" max="23" width="18.5" style="6" customWidth="1"/>
    <col min="24" max="1030" width="10.5" style="6"/>
  </cols>
  <sheetData>
    <row r="1" spans="1:1030" ht="19.5" customHeight="1" x14ac:dyDescent="0.2">
      <c r="A1" s="5" t="s">
        <v>0</v>
      </c>
      <c r="B1" s="5"/>
      <c r="C1" s="5"/>
      <c r="D1" s="5"/>
      <c r="E1" s="5"/>
      <c r="F1" s="5"/>
      <c r="G1" s="9"/>
      <c r="H1" s="9"/>
      <c r="I1" s="10"/>
      <c r="J1" s="10"/>
      <c r="V1" s="4" t="s">
        <v>1</v>
      </c>
      <c r="W1" s="4"/>
    </row>
    <row r="2" spans="1:1030" x14ac:dyDescent="0.2">
      <c r="A2" s="3" t="s">
        <v>2</v>
      </c>
      <c r="B2" s="3"/>
      <c r="C2" s="3"/>
      <c r="D2" s="3"/>
      <c r="E2" s="3"/>
      <c r="F2" s="3"/>
    </row>
    <row r="3" spans="1:1030" s="11" customFormat="1" ht="21.75" customHeight="1" x14ac:dyDescent="0.2">
      <c r="I3" s="12"/>
      <c r="J3" s="12"/>
      <c r="K3" s="2" t="s">
        <v>3</v>
      </c>
      <c r="L3" s="2"/>
      <c r="M3" s="2"/>
      <c r="N3" s="2"/>
      <c r="O3" s="2" t="s">
        <v>4</v>
      </c>
      <c r="P3" s="2"/>
      <c r="Q3" s="2"/>
      <c r="R3" s="2"/>
      <c r="S3" s="2" t="s">
        <v>5</v>
      </c>
      <c r="T3" s="2"/>
      <c r="U3" s="2"/>
      <c r="V3" s="2"/>
      <c r="W3" s="13"/>
    </row>
    <row r="4" spans="1:1030" s="17" customFormat="1" ht="21.75" customHeight="1" x14ac:dyDescent="0.2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5" t="s">
        <v>14</v>
      </c>
      <c r="J4" s="15" t="s">
        <v>15</v>
      </c>
      <c r="K4" s="16" t="s">
        <v>16</v>
      </c>
      <c r="L4" s="16" t="s">
        <v>17</v>
      </c>
      <c r="M4" s="16" t="s">
        <v>18</v>
      </c>
      <c r="N4" s="16" t="s">
        <v>19</v>
      </c>
      <c r="O4" s="16" t="s">
        <v>16</v>
      </c>
      <c r="P4" s="16" t="s">
        <v>17</v>
      </c>
      <c r="Q4" s="16" t="s">
        <v>18</v>
      </c>
      <c r="R4" s="16" t="s">
        <v>19</v>
      </c>
      <c r="S4" s="16" t="s">
        <v>16</v>
      </c>
      <c r="T4" s="16" t="s">
        <v>17</v>
      </c>
      <c r="U4" s="16" t="s">
        <v>18</v>
      </c>
      <c r="V4" s="16" t="s">
        <v>19</v>
      </c>
      <c r="W4" s="16" t="s">
        <v>20</v>
      </c>
    </row>
    <row r="5" spans="1:1030" s="17" customFormat="1" ht="12.75" customHeight="1" x14ac:dyDescent="0.2">
      <c r="A5" s="18"/>
      <c r="B5" s="18"/>
      <c r="C5" s="18"/>
      <c r="D5" s="18"/>
      <c r="E5" s="18"/>
      <c r="F5" s="18"/>
      <c r="G5" s="18"/>
      <c r="H5" s="18"/>
      <c r="I5" s="19"/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1030" s="17" customFormat="1" ht="21.75" customHeight="1" x14ac:dyDescent="0.2">
      <c r="A6" s="1" t="s">
        <v>21</v>
      </c>
      <c r="B6" s="1"/>
      <c r="C6" s="1"/>
      <c r="D6" s="1"/>
      <c r="E6" s="21"/>
      <c r="F6" s="21"/>
      <c r="G6" s="21"/>
      <c r="H6" s="21"/>
      <c r="I6" s="21"/>
      <c r="J6" s="22"/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pans="1:1030" s="11" customFormat="1" ht="21" customHeight="1" x14ac:dyDescent="0.2">
      <c r="B7" s="24" t="s">
        <v>22</v>
      </c>
      <c r="C7" s="24" t="s">
        <v>23</v>
      </c>
      <c r="D7" s="24" t="s">
        <v>24</v>
      </c>
      <c r="E7" s="24" t="s">
        <v>25</v>
      </c>
      <c r="F7" s="24" t="s">
        <v>26</v>
      </c>
      <c r="G7" s="24" t="s">
        <v>27</v>
      </c>
      <c r="H7" s="24" t="s">
        <v>28</v>
      </c>
      <c r="I7" s="25" t="s">
        <v>29</v>
      </c>
      <c r="J7" s="25" t="s">
        <v>30</v>
      </c>
      <c r="K7" s="26" t="s">
        <v>31</v>
      </c>
      <c r="L7" s="26" t="s">
        <v>32</v>
      </c>
      <c r="M7" s="26" t="s">
        <v>33</v>
      </c>
      <c r="N7" s="26">
        <f>SUM(K7:M7)</f>
        <v>0</v>
      </c>
      <c r="O7" s="26" t="s">
        <v>34</v>
      </c>
      <c r="P7" s="26" t="s">
        <v>35</v>
      </c>
      <c r="Q7" s="26" t="s">
        <v>36</v>
      </c>
      <c r="R7" s="26">
        <f>SUM(O7:Q7)</f>
        <v>0</v>
      </c>
      <c r="S7" s="26" t="s">
        <v>37</v>
      </c>
      <c r="T7" s="26" t="s">
        <v>38</v>
      </c>
      <c r="U7" s="26" t="s">
        <v>39</v>
      </c>
      <c r="V7" s="26">
        <f>SUM(S7:U7)</f>
        <v>0</v>
      </c>
      <c r="W7" s="26">
        <f>SUM(N7,R7,V7)</f>
        <v>0</v>
      </c>
    </row>
    <row r="8" spans="1:1030" s="17" customFormat="1" ht="21" customHeight="1" x14ac:dyDescent="0.2">
      <c r="A8" s="27" t="s">
        <v>40</v>
      </c>
      <c r="B8" s="28"/>
      <c r="C8" s="28"/>
      <c r="D8" s="28"/>
      <c r="E8" s="28"/>
      <c r="F8" s="28"/>
      <c r="G8" s="28"/>
      <c r="H8" s="28"/>
      <c r="I8" s="29"/>
      <c r="J8" s="30"/>
      <c r="K8" s="31">
        <f t="shared" ref="K8:V8" si="0">SUM(K7)</f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  <c r="O8" s="31">
        <f t="shared" si="0"/>
        <v>0</v>
      </c>
      <c r="P8" s="31">
        <f t="shared" si="0"/>
        <v>0</v>
      </c>
      <c r="Q8" s="31">
        <f t="shared" si="0"/>
        <v>0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2"/>
    </row>
    <row r="9" spans="1:1030" s="41" customFormat="1" ht="21" customHeight="1" x14ac:dyDescent="0.2">
      <c r="A9" s="33" t="s">
        <v>41</v>
      </c>
      <c r="B9" s="33"/>
      <c r="C9" s="33"/>
      <c r="D9" s="33"/>
      <c r="E9" s="33"/>
      <c r="F9" s="34"/>
      <c r="G9" s="35"/>
      <c r="H9" s="35"/>
      <c r="I9" s="36"/>
      <c r="J9" s="36"/>
      <c r="K9" s="37"/>
      <c r="L9" s="38"/>
      <c r="M9" s="39"/>
      <c r="N9" s="40">
        <f>L8+M8</f>
        <v>0</v>
      </c>
      <c r="O9" s="38"/>
      <c r="P9" s="38"/>
      <c r="Q9" s="39"/>
      <c r="R9" s="40">
        <f>P8+Q8</f>
        <v>0</v>
      </c>
      <c r="S9" s="37"/>
      <c r="T9" s="38"/>
      <c r="U9" s="39"/>
      <c r="V9" s="40">
        <f>T8+U8</f>
        <v>0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</row>
  </sheetData>
  <autoFilter ref="B4:V4" xr:uid="{00000000-0009-0000-0000-000000000000}"/>
  <mergeCells count="7">
    <mergeCell ref="A6:D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2018</vt:lpstr>
      <vt:lpstr>bfy1_branch</vt:lpstr>
      <vt:lpstr>'2018'!bfy1_detail</vt:lpstr>
      <vt:lpstr>'2018'!bfy1_header</vt:lpstr>
      <vt:lpstr>'2018'!bfy1_summary</vt:lpstr>
      <vt:lpstr>'2018'!Print_Area</vt:lpstr>
      <vt:lpstr>'2018'!Print_Titles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2025-02-21T00:05:51Z</dcterms:modified>
  <dc:language>en-US</dc:language>
</cp:coreProperties>
</file>