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cedeno\Documents\covid-19\"/>
    </mc:Choice>
  </mc:AlternateContent>
  <bookViews>
    <workbookView xWindow="0" yWindow="0" windowWidth="8715" windowHeight="4650"/>
  </bookViews>
  <sheets>
    <sheet name="Locales" sheetId="1" r:id="rId1"/>
    <sheet name="politico" sheetId="2" r:id="rId2"/>
  </sheets>
  <definedNames>
    <definedName name="_xlnm._FilterDatabase" localSheetId="0" hidden="1">Locales!$A$1:$K$399</definedName>
    <definedName name="_xlnm._FilterDatabase" localSheetId="1" hidden="1">politico!$A$1:$G$347</definedName>
  </definedNames>
  <calcPr calcId="152511"/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<sst xmlns="http://schemas.openxmlformats.org/spreadsheetml/2006/main" count="4482" uniqueCount="1659">
  <si>
    <t>Bandera</t>
  </si>
  <si>
    <t>Region</t>
  </si>
  <si>
    <t>ID</t>
  </si>
  <si>
    <t>Local</t>
  </si>
  <si>
    <t>Direccion</t>
  </si>
  <si>
    <t>Activo</t>
  </si>
  <si>
    <t>lon</t>
  </si>
  <si>
    <t>lat</t>
  </si>
  <si>
    <t>Jumbo</t>
  </si>
  <si>
    <t>Arica y Parinacota</t>
  </si>
  <si>
    <t>J619</t>
  </si>
  <si>
    <t>Jumbo Arica</t>
  </si>
  <si>
    <t>Diego Portales 161, Arica, Chile</t>
  </si>
  <si>
    <t>Tarapaca</t>
  </si>
  <si>
    <t>J660</t>
  </si>
  <si>
    <t>Jumbo Iquique</t>
  </si>
  <si>
    <t>Heroes De La Concepcion 2855, Iquique, Chile</t>
  </si>
  <si>
    <t>Antofagasta</t>
  </si>
  <si>
    <t>J534</t>
  </si>
  <si>
    <t>Jumbo Antofagasta Angamos</t>
  </si>
  <si>
    <t>Angamos 745, Antofagasta, Chile</t>
  </si>
  <si>
    <t>J796</t>
  </si>
  <si>
    <t>Jumbo Antofagasta Pedro A. Cerda</t>
  </si>
  <si>
    <t>Angamos 2170, Antofagasta, Chile</t>
  </si>
  <si>
    <t>J817</t>
  </si>
  <si>
    <t>Jumbo Antofagasta Sur</t>
  </si>
  <si>
    <t>Av. Pedro Aguirre Cerda 9400, Antofagasta, Chile</t>
  </si>
  <si>
    <t>J614</t>
  </si>
  <si>
    <t>Jumbo Calama</t>
  </si>
  <si>
    <t>Chorillos 1759, Calama, Chile</t>
  </si>
  <si>
    <t>Atacama</t>
  </si>
  <si>
    <t>J760</t>
  </si>
  <si>
    <t>Jumbo Copiapo</t>
  </si>
  <si>
    <t>Copayapu 2406, Copiapo, Chile</t>
  </si>
  <si>
    <t>J844</t>
  </si>
  <si>
    <t>Jumbo Super Copiapo</t>
  </si>
  <si>
    <t>Los Carreras 3356, Copiapo , Chile</t>
  </si>
  <si>
    <t>Coquimbo</t>
  </si>
  <si>
    <t>J521</t>
  </si>
  <si>
    <t>Jumbo La Serena</t>
  </si>
  <si>
    <t>Av. El Santo 1726, La Serena, Coquimbo, Chile</t>
  </si>
  <si>
    <t>J656</t>
  </si>
  <si>
    <t>Jumbo La Serena Ulriksen</t>
  </si>
  <si>
    <t>Guillermo Ulriksen 1630, La Serena, Chile</t>
  </si>
  <si>
    <t>Valparaiso</t>
  </si>
  <si>
    <t>J781</t>
  </si>
  <si>
    <t>Jumbo El Belloto</t>
  </si>
  <si>
    <t>Ramon Freire 1851, El Belloto, Chile</t>
  </si>
  <si>
    <t>J520</t>
  </si>
  <si>
    <t>Jumbo Valparaiso</t>
  </si>
  <si>
    <t>Argentina 51, Valparaiso, Chile</t>
  </si>
  <si>
    <t>J508</t>
  </si>
  <si>
    <t>Jumbo Viña Del Mar</t>
  </si>
  <si>
    <t>1 Norte 2901, Viña Del Mar, Chile</t>
  </si>
  <si>
    <t>J739</t>
  </si>
  <si>
    <t>Jumbo Bosquemar</t>
  </si>
  <si>
    <t>Concon Reñaca 3850, Con Con, Chile</t>
  </si>
  <si>
    <t>J875</t>
  </si>
  <si>
    <t>Jumbo 14 Norte</t>
  </si>
  <si>
    <t>14 Norte 976, Viña Del Mar, Chile</t>
  </si>
  <si>
    <t>J780</t>
  </si>
  <si>
    <t>Jumbo Los Andes</t>
  </si>
  <si>
    <t>Av. Argentina Pte. 805, Los Andes, Valparaíso, Chile</t>
  </si>
  <si>
    <t>J754</t>
  </si>
  <si>
    <t>Jumbo Super San Felipe</t>
  </si>
  <si>
    <t>Miraflores 2332, San Felipe, Chile</t>
  </si>
  <si>
    <t>Metropolitana</t>
  </si>
  <si>
    <t>J503</t>
  </si>
  <si>
    <t>Jumbo Maipu</t>
  </si>
  <si>
    <t>Americo Vespucio 1001, Maipu, Chile</t>
  </si>
  <si>
    <t>J510</t>
  </si>
  <si>
    <t>Jumbo La Florida</t>
  </si>
  <si>
    <t>Vicuña Mackenna 6100, La Florida, Chile</t>
  </si>
  <si>
    <t>J519</t>
  </si>
  <si>
    <t>Jumbo Peñalolen</t>
  </si>
  <si>
    <t>Sanchez Fontecilla12000, Peñalolen, Chile</t>
  </si>
  <si>
    <t>J513</t>
  </si>
  <si>
    <t>Jumbo El Llano Subercaseaux</t>
  </si>
  <si>
    <t>El Llano Subercaseaux 3519, El Llano, Chile</t>
  </si>
  <si>
    <t>J775</t>
  </si>
  <si>
    <t>Jumbo Ñuñoa</t>
  </si>
  <si>
    <t>Jose Pedro Alessandri 1166, Ñuñoa, Chile</t>
  </si>
  <si>
    <t>J770</t>
  </si>
  <si>
    <t>Jumbo Pajaritos</t>
  </si>
  <si>
    <t>Camino Pajaritos 3302, Pajaritos, Chile</t>
  </si>
  <si>
    <t>J989</t>
  </si>
  <si>
    <t>Jumbo Independencia</t>
  </si>
  <si>
    <t>Independencia 565, Independencia, Chile</t>
  </si>
  <si>
    <t>J501</t>
  </si>
  <si>
    <t>Jumbo Bilbao</t>
  </si>
  <si>
    <t>Francisco Bilbao 4144, Las Condes, Chile</t>
  </si>
  <si>
    <t>J502</t>
  </si>
  <si>
    <t>Jumbo Kennedy</t>
  </si>
  <si>
    <t>Kennedy 9001, Las Condes, Chile</t>
  </si>
  <si>
    <t>J512</t>
  </si>
  <si>
    <t>Jumbo La Reina</t>
  </si>
  <si>
    <t>Bilbao 8750, La Reina, Chile</t>
  </si>
  <si>
    <t>J511</t>
  </si>
  <si>
    <t>Jumbo Costanera</t>
  </si>
  <si>
    <t>Andres Bello 2433, Providencia, Chile</t>
  </si>
  <si>
    <t>J514</t>
  </si>
  <si>
    <t>Jumbo La Dehesa</t>
  </si>
  <si>
    <t>La Dehesa1445, Lo Barnechea, Chile</t>
  </si>
  <si>
    <t>J624</t>
  </si>
  <si>
    <t>Jumbo El Alba</t>
  </si>
  <si>
    <t>Camino El Alba 11969, Las Condes, Chile</t>
  </si>
  <si>
    <t>J762</t>
  </si>
  <si>
    <t>Jumbo Los Trapenses</t>
  </si>
  <si>
    <t>Camino Los Trapenses 3515, Lo Barnechea, Chile</t>
  </si>
  <si>
    <t>J810</t>
  </si>
  <si>
    <t>Jumbo Lo Castillo</t>
  </si>
  <si>
    <t>Eduardo Marquina 3412, Vitacura, Chile</t>
  </si>
  <si>
    <t>J992</t>
  </si>
  <si>
    <t>Jumbo Colina Chamisero</t>
  </si>
  <si>
    <t>Santa Maria 14601, Colina, Chile</t>
  </si>
  <si>
    <t>J988</t>
  </si>
  <si>
    <t>Jumbo Puertas De Chicureo</t>
  </si>
  <si>
    <t>Chicureo 130, Colina, Chile</t>
  </si>
  <si>
    <t>J659</t>
  </si>
  <si>
    <t>Jumbo Concha Y Toro</t>
  </si>
  <si>
    <t>Concha Y Toro 3854, Puente Alto, Chile</t>
  </si>
  <si>
    <t>J843</t>
  </si>
  <si>
    <t>Jumbo San Bernardo Las Lilas</t>
  </si>
  <si>
    <t>Portales 3698, San Bernardo, Chile</t>
  </si>
  <si>
    <t>J613</t>
  </si>
  <si>
    <t>Jumbo Puente Alto</t>
  </si>
  <si>
    <t>Santo Domingo 67, Puente Alto, Chile</t>
  </si>
  <si>
    <t>Maule</t>
  </si>
  <si>
    <t>J5</t>
  </si>
  <si>
    <t>Jumbo Talca Las Rastras</t>
  </si>
  <si>
    <t>Avenida Circunvalacion Oriente 3233</t>
  </si>
  <si>
    <t>Ohiggins</t>
  </si>
  <si>
    <t>J825</t>
  </si>
  <si>
    <t>Jumbo Super Membrillar</t>
  </si>
  <si>
    <t>Membrillar 450, Rancagua, Chile</t>
  </si>
  <si>
    <t>J851</t>
  </si>
  <si>
    <t>Jumbo Super Santa Cruz</t>
  </si>
  <si>
    <t>Orlandi 34, Santa Cruz, Chile</t>
  </si>
  <si>
    <t>J591</t>
  </si>
  <si>
    <t>Jumbo Talca El Arenal</t>
  </si>
  <si>
    <t>El Arenal 411, Talca, Chile</t>
  </si>
  <si>
    <t>J592</t>
  </si>
  <si>
    <t>Jumbo Curico</t>
  </si>
  <si>
    <t>Bernardo Ohiggins 201, Curico, Chile</t>
  </si>
  <si>
    <t>J957</t>
  </si>
  <si>
    <t>Jumbo Mall Talca</t>
  </si>
  <si>
    <t>Calle 30 Ote., Talca, Maule, Chile</t>
  </si>
  <si>
    <t>Ñuble</t>
  </si>
  <si>
    <t>J532</t>
  </si>
  <si>
    <t>Jumbo Chillan</t>
  </si>
  <si>
    <t>Longitudinal Norte 134, Chillan, Chile</t>
  </si>
  <si>
    <t>Biobio</t>
  </si>
  <si>
    <t>J633</t>
  </si>
  <si>
    <t>Jumbo Alessandri Hualpen</t>
  </si>
  <si>
    <t>Costanera Rivera Norte 1 9781, Concepcion, Chile</t>
  </si>
  <si>
    <t>J809</t>
  </si>
  <si>
    <t>Jumbo Mall Center Concepcion</t>
  </si>
  <si>
    <t>Barros Arana 1068, Concepcion, Chile</t>
  </si>
  <si>
    <t>J676</t>
  </si>
  <si>
    <t>Jumbo Super Pedro De Valdivia</t>
  </si>
  <si>
    <t>Pedro Valdivia 1010, Concepcion, Chile</t>
  </si>
  <si>
    <t>J649</t>
  </si>
  <si>
    <t>Jumbo Super Vicente Mendez</t>
  </si>
  <si>
    <t>Vicente Mendez 1160, Chillan, Chile</t>
  </si>
  <si>
    <t>J695</t>
  </si>
  <si>
    <t>Jumbo Los Angeles</t>
  </si>
  <si>
    <t>Ercilla 190, Los Angeles, Los Ángeles, Bío Bío, Chile</t>
  </si>
  <si>
    <t>Araucania</t>
  </si>
  <si>
    <t>J506</t>
  </si>
  <si>
    <t>Jumbo Temuco Av.Alemania</t>
  </si>
  <si>
    <t>Alemania 633, Temuco, Chile</t>
  </si>
  <si>
    <t>J970</t>
  </si>
  <si>
    <t>Jumbo Super Los Pablos</t>
  </si>
  <si>
    <t>Los Pablos 1800, Temuco, Chile</t>
  </si>
  <si>
    <t>Los Rios</t>
  </si>
  <si>
    <t>J955</t>
  </si>
  <si>
    <t>Jumbo Valdivia</t>
  </si>
  <si>
    <t>Errazuriz 1040, Valdivia, Chile</t>
  </si>
  <si>
    <t>Los Lagos</t>
  </si>
  <si>
    <t>J507</t>
  </si>
  <si>
    <t>Jumbo Puerto Montt</t>
  </si>
  <si>
    <t>Ejercito 470, Puerto Montt, Chile</t>
  </si>
  <si>
    <t>J748</t>
  </si>
  <si>
    <t>Jumbo Osorno</t>
  </si>
  <si>
    <t>Plaza Yungay 645, Osorno, Chile</t>
  </si>
  <si>
    <t>J919</t>
  </si>
  <si>
    <t>Jumbo Super Doña Ema</t>
  </si>
  <si>
    <t>KM 1,5 Camini Ensenada</t>
  </si>
  <si>
    <t>Santa Isabel</t>
  </si>
  <si>
    <t>N812</t>
  </si>
  <si>
    <t>Arica Renato Rocca</t>
  </si>
  <si>
    <t>Alejandro Azola 2899, Arica, Chile</t>
  </si>
  <si>
    <t>N729</t>
  </si>
  <si>
    <t>Arica P.A. Cerda</t>
  </si>
  <si>
    <t>Pedro Aguirre Cerda 1010, Arica, Chile</t>
  </si>
  <si>
    <t>N804</t>
  </si>
  <si>
    <t>Arica Av. 21 De Mayo</t>
  </si>
  <si>
    <t>21 de Mayo 501, Arica, Arica y Parinacota, Chile</t>
  </si>
  <si>
    <t>N590</t>
  </si>
  <si>
    <t>Iquique Tarapaca</t>
  </si>
  <si>
    <t>Tarapaca 465, Iquique, Chile</t>
  </si>
  <si>
    <t>N811</t>
  </si>
  <si>
    <t>Iquique Alto Hospicio</t>
  </si>
  <si>
    <t>Tarapaca 2793, Alto Hospicio, Iquique, Chile</t>
  </si>
  <si>
    <t>N797</t>
  </si>
  <si>
    <t>Antofagasta 14 De Febrero</t>
  </si>
  <si>
    <t>14 de Febrero 2455, Antofagasta, Chile</t>
  </si>
  <si>
    <t>N798</t>
  </si>
  <si>
    <t>Antofagasta Maipú</t>
  </si>
  <si>
    <t>Maipu 646, Antofagasta, Chile</t>
  </si>
  <si>
    <t>N738</t>
  </si>
  <si>
    <t>Antofagasta Baquedano</t>
  </si>
  <si>
    <t>Gral. Manuel Baquedano 750, Antofagasta, Chile</t>
  </si>
  <si>
    <t>N820</t>
  </si>
  <si>
    <t>Calama Granadero</t>
  </si>
  <si>
    <t>Granaderos 3671, Calama, Chile</t>
  </si>
  <si>
    <t>N901</t>
  </si>
  <si>
    <t>Vallenar Prat</t>
  </si>
  <si>
    <t>Serrano 1052, Vallenar, Chile</t>
  </si>
  <si>
    <t>N841</t>
  </si>
  <si>
    <t>Copiapo Palomar</t>
  </si>
  <si>
    <t>Av. Henríquez 611, Copiapó, Atacama, Chile</t>
  </si>
  <si>
    <t>N902</t>
  </si>
  <si>
    <t>Huasco Serrano</t>
  </si>
  <si>
    <t>Arturo Prat 327, Huasco, Chile</t>
  </si>
  <si>
    <t>N658</t>
  </si>
  <si>
    <t>Coquimbo Sindempart</t>
  </si>
  <si>
    <t>Carretera 5 norte con Av, Coquimbo, Chile</t>
  </si>
  <si>
    <t>N551</t>
  </si>
  <si>
    <t>Coquimbo Anibal Pinto</t>
  </si>
  <si>
    <t>Anibal Pinto 1551, Coquimbo, Chile</t>
  </si>
  <si>
    <t>N790</t>
  </si>
  <si>
    <t>La Serena Las Compañias</t>
  </si>
  <si>
    <t>El Libertador 1401, La Serena, Chile</t>
  </si>
  <si>
    <t>N845</t>
  </si>
  <si>
    <t>Coquimbo La Cantera</t>
  </si>
  <si>
    <t>La Cantera 1965, Coquimbo, Chile</t>
  </si>
  <si>
    <t>N908</t>
  </si>
  <si>
    <t>Ovalle Vicuña Mackenna</t>
  </si>
  <si>
    <t>Vicuña Mackenna 890, Ovalle, Chile</t>
  </si>
  <si>
    <t>N836</t>
  </si>
  <si>
    <t>La Serena Ruta 41</t>
  </si>
  <si>
    <t>Panoramica 820, La Serena, Chile</t>
  </si>
  <si>
    <t>N730</t>
  </si>
  <si>
    <t>La Serena Cienfuegos</t>
  </si>
  <si>
    <t>Cienfuegos 527, La Serena, Chile</t>
  </si>
  <si>
    <t>N648</t>
  </si>
  <si>
    <t>La Serena San Joaquin</t>
  </si>
  <si>
    <t>Gabriela Mistral 3251, La Serena, Chile</t>
  </si>
  <si>
    <t>N827</t>
  </si>
  <si>
    <t>La Serena Balmaceda</t>
  </si>
  <si>
    <t>Balmaceda 3039, La Serena, Chile</t>
  </si>
  <si>
    <t>N979</t>
  </si>
  <si>
    <t>Ovalle Ariztia</t>
  </si>
  <si>
    <t>Benjamin Vicuña Mackenna 100, Local 1, Ovalle, Coquimbo, Chile</t>
  </si>
  <si>
    <t>N822</t>
  </si>
  <si>
    <t>Quilpue Los Pinos</t>
  </si>
  <si>
    <t>Las Barrancas 2464 Los Pinos, Quilpue, Chile</t>
  </si>
  <si>
    <t>N813</t>
  </si>
  <si>
    <t>Quilpue Casas De Valencia Ii</t>
  </si>
  <si>
    <t>Av. Los Carrera 1042, Quilpué, Valparaíso, Chile</t>
  </si>
  <si>
    <t>N693</t>
  </si>
  <si>
    <t>Quilpue Diego Portales</t>
  </si>
  <si>
    <t>Diego Portales 802, Quilpue, Chile</t>
  </si>
  <si>
    <t>N539</t>
  </si>
  <si>
    <t>Villa Alemana Valparaiso</t>
  </si>
  <si>
    <t>Valparaiso 569, Villa Alemana, Chile</t>
  </si>
  <si>
    <t>N781</t>
  </si>
  <si>
    <t>Quilpue Portal El Belloto</t>
  </si>
  <si>
    <t>Ramon Freire 2414, Quilpue, Chile</t>
  </si>
  <si>
    <t>N538</t>
  </si>
  <si>
    <t>Quilpue Freire El Belloto</t>
  </si>
  <si>
    <t>Freire 496, Quilpue, Chile</t>
  </si>
  <si>
    <t>N842</t>
  </si>
  <si>
    <t>Villa Alemana Troncos Viejos</t>
  </si>
  <si>
    <t>Av. Porvenir 1885, Villa Alemana, Valparaíso, Chile</t>
  </si>
  <si>
    <t>N543</t>
  </si>
  <si>
    <t>Quilpue Claudio Vicuña</t>
  </si>
  <si>
    <t>Claudio Vicuña 696, Quilpue, Chile</t>
  </si>
  <si>
    <t>N537</t>
  </si>
  <si>
    <t>Quilpue Carrera</t>
  </si>
  <si>
    <t>Carrera 811, Quilpue, Chile</t>
  </si>
  <si>
    <t>N674</t>
  </si>
  <si>
    <t>Viña Del Mar Quillota</t>
  </si>
  <si>
    <t>Quillota 441, Viña Del Mar, Chile</t>
  </si>
  <si>
    <t>N561</t>
  </si>
  <si>
    <t>Valparaiso Curauma</t>
  </si>
  <si>
    <t>Cardenal Samore 2335, Curauma, Chile</t>
  </si>
  <si>
    <t>N545</t>
  </si>
  <si>
    <t>Viña Del Mar Villanelo</t>
  </si>
  <si>
    <t>Local Villanelo 236, Viña Del Mar, Chile</t>
  </si>
  <si>
    <t>N711</t>
  </si>
  <si>
    <t>Viña Del Mar Agua Santa</t>
  </si>
  <si>
    <t>Los Canelos 422, Viña Del Mar, Chile</t>
  </si>
  <si>
    <t>N756</t>
  </si>
  <si>
    <t>San Antonio Paseo Pacifico</t>
  </si>
  <si>
    <t>Ramon Barros Luco 105, San Antonio, Chile</t>
  </si>
  <si>
    <t>N552</t>
  </si>
  <si>
    <t>Valparaiso Pedro Montt</t>
  </si>
  <si>
    <t>Pedro Montt 1845, Valparaiso, Chile</t>
  </si>
  <si>
    <t>N536</t>
  </si>
  <si>
    <t>Valparaiso Uruguay</t>
  </si>
  <si>
    <t>Uruguay 350, Valparaiso, Chile</t>
  </si>
  <si>
    <t>N911</t>
  </si>
  <si>
    <t>Valparaiso Barrio Ingles</t>
  </si>
  <si>
    <t>Jorge Kendrick 35 San Roque, Valparaiso, Chile</t>
  </si>
  <si>
    <t>N694</t>
  </si>
  <si>
    <t>Con Con Av. Manantiales</t>
  </si>
  <si>
    <t>Manantiales 1021, Con Con, Chile</t>
  </si>
  <si>
    <t>N808</t>
  </si>
  <si>
    <t>Viña Del Mar Ex Crav</t>
  </si>
  <si>
    <t>Viana 1215, Viña Del Mar, Chile</t>
  </si>
  <si>
    <t>N840</t>
  </si>
  <si>
    <t>Valparaiso Playa Ancha</t>
  </si>
  <si>
    <t>Levarte 840 Playa Ancha, Valparaiso, Chile</t>
  </si>
  <si>
    <t>N662</t>
  </si>
  <si>
    <t>Viña Del Mar 1 Poniente</t>
  </si>
  <si>
    <t>1 Poniente 811, Viña Del Mar, Chile</t>
  </si>
  <si>
    <t>N849</t>
  </si>
  <si>
    <t>Casablanca Nervi</t>
  </si>
  <si>
    <t>Diego Portales 519/551, Casablanca, Chile</t>
  </si>
  <si>
    <t>N572</t>
  </si>
  <si>
    <t>Viña Del Mar Marina Arauco</t>
  </si>
  <si>
    <t>Libertad 1348, Viña Del Mar, Chile</t>
  </si>
  <si>
    <t>N542</t>
  </si>
  <si>
    <t>Viña Del Mar Av. Valparaiso</t>
  </si>
  <si>
    <t>Valparaiso 740, Viña Del Mar, Chile</t>
  </si>
  <si>
    <t>N548</t>
  </si>
  <si>
    <t>Viña Del Mar Rafael Sotomayor</t>
  </si>
  <si>
    <t>R.Sotomayor 230, Viña Del Mar, Chile</t>
  </si>
  <si>
    <t>N722</t>
  </si>
  <si>
    <t>Valparaiso Almirante Riveros</t>
  </si>
  <si>
    <t>Almirante Riveros 17, Valparaíso, Chile</t>
  </si>
  <si>
    <t>N541</t>
  </si>
  <si>
    <t>Viña Del Mar Arlegui</t>
  </si>
  <si>
    <t>Arlegui 948, Viña Del Mar, Chile</t>
  </si>
  <si>
    <t>N805</t>
  </si>
  <si>
    <t>Valparaiso Brasil</t>
  </si>
  <si>
    <t>Avenida Brasil 1601, Valparaiso, Chile</t>
  </si>
  <si>
    <t>N993</t>
  </si>
  <si>
    <t>Valparaiso Cerro Los Placeres</t>
  </si>
  <si>
    <t>Avda Matta 2460 Cerro Los Placeres, Valparaiso, Chile</t>
  </si>
  <si>
    <t>N731</t>
  </si>
  <si>
    <t>San Felipe Yungay</t>
  </si>
  <si>
    <t>Yungay 1150, San Felipe, Chile</t>
  </si>
  <si>
    <t>N657</t>
  </si>
  <si>
    <t>Limache Palmira</t>
  </si>
  <si>
    <t>Palmira Romano 405, Limache, Chile</t>
  </si>
  <si>
    <t>N549</t>
  </si>
  <si>
    <t>La Calera Zenteno</t>
  </si>
  <si>
    <t>Zenteno 232-242, La Calera, Chile</t>
  </si>
  <si>
    <t>N848</t>
  </si>
  <si>
    <t>Quillota Nervi</t>
  </si>
  <si>
    <t>Valparaiso 2150, Quillota, Chile</t>
  </si>
  <si>
    <t>N646</t>
  </si>
  <si>
    <t>Quillota Ariztia</t>
  </si>
  <si>
    <t>Ariztia 530, Quillota, Chile</t>
  </si>
  <si>
    <t>N839</t>
  </si>
  <si>
    <t>Quillota La Cruz</t>
  </si>
  <si>
    <t>21 de Mayo 3524, La Cruz, Chile</t>
  </si>
  <si>
    <t>N753</t>
  </si>
  <si>
    <t>La Ligua Serrano</t>
  </si>
  <si>
    <t>Serrano 251, La Ligua, Chile</t>
  </si>
  <si>
    <t>N691</t>
  </si>
  <si>
    <t>Limache Urmeneta</t>
  </si>
  <si>
    <t>Urmeneta 430, Limache, Chile</t>
  </si>
  <si>
    <t>N665</t>
  </si>
  <si>
    <t>Los Andes Chacabuco</t>
  </si>
  <si>
    <t>Chacabuco 402, Los Andes, Chile</t>
  </si>
  <si>
    <t>N638</t>
  </si>
  <si>
    <t>Villa Alemana Peñablanca</t>
  </si>
  <si>
    <t>Bernardo Leighton 71, Villa Alemana, Chile</t>
  </si>
  <si>
    <t>N852</t>
  </si>
  <si>
    <t>Los Andes Baburizza</t>
  </si>
  <si>
    <t>Pascual Baburizza 510, Los Andes, Chile</t>
  </si>
  <si>
    <t>N540</t>
  </si>
  <si>
    <t>Quillota Prat</t>
  </si>
  <si>
    <t>Prat 95, Quillota, Chile</t>
  </si>
  <si>
    <t>N664</t>
  </si>
  <si>
    <t>San Felipe Merced</t>
  </si>
  <si>
    <t>Merced 25, San Felipe, Chile</t>
  </si>
  <si>
    <t>N544</t>
  </si>
  <si>
    <t>La Calera J.J. Perez</t>
  </si>
  <si>
    <t>J.J.Perez 102, La Calera, Chile</t>
  </si>
  <si>
    <t>N651</t>
  </si>
  <si>
    <t>Lampa Valle Grande</t>
  </si>
  <si>
    <t>General San Martin 47, Lampa, Chile</t>
  </si>
  <si>
    <t>N636</t>
  </si>
  <si>
    <t>Quilicura Lo Campino</t>
  </si>
  <si>
    <t>Las Torres 450, Quilicura, Chile</t>
  </si>
  <si>
    <t>N634</t>
  </si>
  <si>
    <t>Quilicura Lo Marcoleta</t>
  </si>
  <si>
    <t>Lo Marcoleta 361, Quilicura, Chile</t>
  </si>
  <si>
    <t>N878</t>
  </si>
  <si>
    <t>Sisa San Luis Colina</t>
  </si>
  <si>
    <t>Caletera Oriente, Colina, Región Metropolitana, Chile</t>
  </si>
  <si>
    <t>N689</t>
  </si>
  <si>
    <t>Santiago San Pablo</t>
  </si>
  <si>
    <t>San Pablo 4870, Quinta Normal, Chile</t>
  </si>
  <si>
    <t>N672</t>
  </si>
  <si>
    <t>Puente Alto Av. Concha Y Toro</t>
  </si>
  <si>
    <t>Concha Y Toro 1036, Puente Alto, Chile</t>
  </si>
  <si>
    <t>N692</t>
  </si>
  <si>
    <t>Huechuraba Pedro Fontova</t>
  </si>
  <si>
    <t>Pedro Fontova 7789, Huechuraba, Chile</t>
  </si>
  <si>
    <t>N759</t>
  </si>
  <si>
    <t>Quinta Normal S. Gutierrez</t>
  </si>
  <si>
    <t>Salvador Gutierrez 5496, Quinta Normal, Chile</t>
  </si>
  <si>
    <t>N706</t>
  </si>
  <si>
    <t>Renca Av. Domingo Sta. Maria</t>
  </si>
  <si>
    <t>Domingo Santa Maria 3962, Renca, Chile</t>
  </si>
  <si>
    <t>N777</t>
  </si>
  <si>
    <t>Las Condes Apoquindo</t>
  </si>
  <si>
    <t>Apoquindo 7200, Las Condes, Chile</t>
  </si>
  <si>
    <t>N802</t>
  </si>
  <si>
    <t>Independencia Dorsal</t>
  </si>
  <si>
    <t>Independencia 3160, Independencia, Chile</t>
  </si>
  <si>
    <t>N776</t>
  </si>
  <si>
    <t>Las Condes Cantagallo</t>
  </si>
  <si>
    <t>Las Condes 12207, Las Condes, Chile</t>
  </si>
  <si>
    <t>N669</t>
  </si>
  <si>
    <t>Providencia Av. Providencia</t>
  </si>
  <si>
    <t>Providencia 2178, Providencia, Chile</t>
  </si>
  <si>
    <t>N609</t>
  </si>
  <si>
    <t>Las Condes Los Dominicos</t>
  </si>
  <si>
    <t>Apoquindo 8450, Las Condes, Chile</t>
  </si>
  <si>
    <t>N639</t>
  </si>
  <si>
    <t>Las Condes Fleming</t>
  </si>
  <si>
    <t>Padre Hurtado 1621, Las Condes, Chile</t>
  </si>
  <si>
    <t>N635</t>
  </si>
  <si>
    <t>Las Condes Plaza Artesanos</t>
  </si>
  <si>
    <t>Manquehue Sur 329, Las Condes, Chile</t>
  </si>
  <si>
    <t>N626</t>
  </si>
  <si>
    <t>La Reina Plaza Don Carlos</t>
  </si>
  <si>
    <t>Carlos Ossandon 1301, La Reina, Chile</t>
  </si>
  <si>
    <t>N553</t>
  </si>
  <si>
    <t>El Gabino</t>
  </si>
  <si>
    <t>El Gabino 13551, Lo Barnechea, Región Metropolitana, Chile</t>
  </si>
  <si>
    <t>N701</t>
  </si>
  <si>
    <t>Vitacura Pueblito Ingles</t>
  </si>
  <si>
    <t>Av Vitacura 6255, Vitacura, Región Metropolitana, Chile</t>
  </si>
  <si>
    <t>N668</t>
  </si>
  <si>
    <t>La Florida Vicuña Mackenna</t>
  </si>
  <si>
    <t>Vicuña Mackenna 11145, La Florida, Región Metropolitana, Chile</t>
  </si>
  <si>
    <t>N703</t>
  </si>
  <si>
    <t>Conchali Av. Cardenal Caro</t>
  </si>
  <si>
    <t>Cardenal Caro 1771, Conchali, Chile</t>
  </si>
  <si>
    <t>N774</t>
  </si>
  <si>
    <t>Cerro Navia J.J. Perez</t>
  </si>
  <si>
    <t>J. J. Perez 7259, Cerro Navia, Chile</t>
  </si>
  <si>
    <t>N612</t>
  </si>
  <si>
    <t>Santiago Grajales</t>
  </si>
  <si>
    <t>Almirante La Torre 310, Santiago Centro, Chile</t>
  </si>
  <si>
    <t>N594</t>
  </si>
  <si>
    <t>Pudahuel Travesia</t>
  </si>
  <si>
    <t>Isla Portezuelo 615, Pudahuel Sur, Chile</t>
  </si>
  <si>
    <t>N606</t>
  </si>
  <si>
    <t>Estacion Central Alameda</t>
  </si>
  <si>
    <t>Alameda 3390, Est. Central, Chile</t>
  </si>
  <si>
    <t>N763</t>
  </si>
  <si>
    <t>Santiago Ismael Vergara</t>
  </si>
  <si>
    <t>Ismael Valdes Vergara 838, Santiago, Chile</t>
  </si>
  <si>
    <t>N771</t>
  </si>
  <si>
    <t>Santiago Huerfanos</t>
  </si>
  <si>
    <t>Huerfanos 1437, Santiago, Chile</t>
  </si>
  <si>
    <t>N682</t>
  </si>
  <si>
    <t>Santiago Portugal</t>
  </si>
  <si>
    <t>Portugal 112, Santiago, Chile</t>
  </si>
  <si>
    <t>N611</t>
  </si>
  <si>
    <t>Independencia Vivaceta</t>
  </si>
  <si>
    <t>Vivaceta 957, Independencia, Chile</t>
  </si>
  <si>
    <t>N607</t>
  </si>
  <si>
    <t>Santiago Compañia</t>
  </si>
  <si>
    <t>Compañia 2305, Santiago, Chile</t>
  </si>
  <si>
    <t>N593</t>
  </si>
  <si>
    <t>Ñuñoa Vicuña Mackenna</t>
  </si>
  <si>
    <t>Vicuña Mackenna 1048, Nuñoa, Chile</t>
  </si>
  <si>
    <t>N707</t>
  </si>
  <si>
    <t>La Reina Av. Larrain</t>
  </si>
  <si>
    <t>Larrain 6677, La Reina, Chile</t>
  </si>
  <si>
    <t>N608</t>
  </si>
  <si>
    <t>Santiago San Diego</t>
  </si>
  <si>
    <t>San Diego 235, Santiago, Chile</t>
  </si>
  <si>
    <t>N603</t>
  </si>
  <si>
    <t>Lo Prado Las Rejas</t>
  </si>
  <si>
    <t>Ecuador 5455, Lo Prado, Chile</t>
  </si>
  <si>
    <t>N704</t>
  </si>
  <si>
    <t>Las Condes Av. Fco. Bilbao</t>
  </si>
  <si>
    <t>Francisco Bilbao 2855, Providencia, Chile</t>
  </si>
  <si>
    <t>N823</t>
  </si>
  <si>
    <t>Recoleta Av. Recoleta</t>
  </si>
  <si>
    <t>Recoleta 2746, Recoleta, Chile</t>
  </si>
  <si>
    <t>N767</t>
  </si>
  <si>
    <t>Santiago Alameda</t>
  </si>
  <si>
    <t>Bernardo Ohiggins 1449, Santiago, Chile</t>
  </si>
  <si>
    <t>N971</t>
  </si>
  <si>
    <t>La Reina Patio La Reina</t>
  </si>
  <si>
    <t>Larrain 8751, La Reina, Chile</t>
  </si>
  <si>
    <t>N600</t>
  </si>
  <si>
    <t>Santiago Bandera</t>
  </si>
  <si>
    <t>Bandera 201, Santiago, Chile</t>
  </si>
  <si>
    <t>N736</t>
  </si>
  <si>
    <t>Peñalolen Grecia</t>
  </si>
  <si>
    <t>Grecia 5791, Peñalolen, Chile</t>
  </si>
  <si>
    <t>N758</t>
  </si>
  <si>
    <t>Maipú 3 Poniente</t>
  </si>
  <si>
    <t>3 Poniente 2600, Maipu, Chile</t>
  </si>
  <si>
    <t>N643</t>
  </si>
  <si>
    <t>P.A. Cerda Ochagavia</t>
  </si>
  <si>
    <t>Jose Joaquin Prieto 5531, Pedro Aguirre Cerda, Chile</t>
  </si>
  <si>
    <t>N765</t>
  </si>
  <si>
    <t>La Cisterna Gran Avenida</t>
  </si>
  <si>
    <t>Jose Miguel Carrera 6610, La Cisterna, Chile</t>
  </si>
  <si>
    <t>N654</t>
  </si>
  <si>
    <t>Maipú Ciudad Satelite</t>
  </si>
  <si>
    <t>Alcalde Luis Infante 1320, Maipu, Chile</t>
  </si>
  <si>
    <t>N601</t>
  </si>
  <si>
    <t>La Cisterna Intermodal</t>
  </si>
  <si>
    <t>Avenida Ossa 36, La Cisterna, Chile</t>
  </si>
  <si>
    <t>N604</t>
  </si>
  <si>
    <t>Maipú Pajaritos</t>
  </si>
  <si>
    <t>Pajaritos 4909, Maipú, Chile</t>
  </si>
  <si>
    <t>N818</t>
  </si>
  <si>
    <t>Curacavi Playa Tres</t>
  </si>
  <si>
    <t>Ambrosio O`Higgins 1689, Curacavi, Chile</t>
  </si>
  <si>
    <t>N589</t>
  </si>
  <si>
    <t>Maipú La Farfana</t>
  </si>
  <si>
    <t>El Rosal 3999, Pudahuel, Chile</t>
  </si>
  <si>
    <t>N834</t>
  </si>
  <si>
    <t>La Florida Trinidad</t>
  </si>
  <si>
    <t>Trinidad 125, La Florida, Chile</t>
  </si>
  <si>
    <t>N769</t>
  </si>
  <si>
    <t>Maipú Parque Central</t>
  </si>
  <si>
    <t>P. Central Poniente 1040, Maipú, Chile</t>
  </si>
  <si>
    <t>N987</t>
  </si>
  <si>
    <t>Maipú El Bosque</t>
  </si>
  <si>
    <t>Capellan Florencio Infante 3330, Maipu, Chile</t>
  </si>
  <si>
    <t>N610</t>
  </si>
  <si>
    <t>La Granja Santa Rosa</t>
  </si>
  <si>
    <t>Santa Rosa 7668, La Granja, Chile</t>
  </si>
  <si>
    <t>N991</t>
  </si>
  <si>
    <t>Consistorial</t>
  </si>
  <si>
    <t>Consistorial 2100, Peñalolen, Chile</t>
  </si>
  <si>
    <t>N698</t>
  </si>
  <si>
    <t>Peñalolen Av. Tobalaba</t>
  </si>
  <si>
    <t>Tobalaba 13949, Peñalolen, Chile</t>
  </si>
  <si>
    <t>N602</t>
  </si>
  <si>
    <t>Santiago Franklin</t>
  </si>
  <si>
    <t>Santa Rosa 2055, Santiago, Chile</t>
  </si>
  <si>
    <t>N806</t>
  </si>
  <si>
    <t>Maipú Centro Plaza</t>
  </si>
  <si>
    <t>Pajaritos 1948, Maipu, Chile</t>
  </si>
  <si>
    <t>N757</t>
  </si>
  <si>
    <t>Maipú Pajaritos Strip</t>
  </si>
  <si>
    <t>Amerco Vespucio Norte 51, Maipu, Chile</t>
  </si>
  <si>
    <t>N697</t>
  </si>
  <si>
    <t>La Florida Av. Walker Martinez</t>
  </si>
  <si>
    <t>Walker Martinez 1786, La Florida, Chile</t>
  </si>
  <si>
    <t>N700</t>
  </si>
  <si>
    <t>P.A. Cerda Carlos Valdovinos</t>
  </si>
  <si>
    <t>Carlos Valdovinos 2020, Pedro Aguirre Cerda, Chile</t>
  </si>
  <si>
    <t>N755</t>
  </si>
  <si>
    <t>Peñaflor Av. Vicuña Mackenna</t>
  </si>
  <si>
    <t>Vicuña Mackenna 2005, Peñaflor, Chile</t>
  </si>
  <si>
    <t>N747</t>
  </si>
  <si>
    <t>Calera De Tango Lonquen</t>
  </si>
  <si>
    <t>Calera De Tango Esq. Lonquen S/N, Calera De Tango, Chile</t>
  </si>
  <si>
    <t>N764</t>
  </si>
  <si>
    <t>La Florida Enrique Olivares</t>
  </si>
  <si>
    <t>La Florida 9385, La Florida, Chile</t>
  </si>
  <si>
    <t>N918</t>
  </si>
  <si>
    <t>Puente Alto El Peñon</t>
  </si>
  <si>
    <t>Camino San Jose De Maipo 07722, Puente Alto, Chile</t>
  </si>
  <si>
    <t>N699</t>
  </si>
  <si>
    <t>La Granja Los Pensamientos</t>
  </si>
  <si>
    <t>Los Pensamientos 10260, La Granja, Chile</t>
  </si>
  <si>
    <t>N926</t>
  </si>
  <si>
    <t>San Bernardo Almirante Riveros</t>
  </si>
  <si>
    <t>Almirante Riveros 1003, San Bernardo, Región Metropolitana, Chile</t>
  </si>
  <si>
    <t>N667</t>
  </si>
  <si>
    <t>Melipilla Manso</t>
  </si>
  <si>
    <t>Manso 533, Melipilla, Chile</t>
  </si>
  <si>
    <t>N914</t>
  </si>
  <si>
    <t>Paine Centro</t>
  </si>
  <si>
    <t>General Baquedano 502, Paine, Chile</t>
  </si>
  <si>
    <t>N766</t>
  </si>
  <si>
    <t>La Florida El Alba</t>
  </si>
  <si>
    <t>La Florida 10149, La Florida, Chile</t>
  </si>
  <si>
    <t>N847</t>
  </si>
  <si>
    <t>San Bernardo Eucaliptus</t>
  </si>
  <si>
    <t>Eucaliptus 273, San Bernardo, Chile</t>
  </si>
  <si>
    <t>N605</t>
  </si>
  <si>
    <t>La Pintana Av. Santa Rosa</t>
  </si>
  <si>
    <t>Santa Rosa 13015, La Pintana, Chile</t>
  </si>
  <si>
    <t>N975</t>
  </si>
  <si>
    <t>Talagante</t>
  </si>
  <si>
    <t>Bernardo O´Higgins 200, Talagante, Chile</t>
  </si>
  <si>
    <t>N702</t>
  </si>
  <si>
    <t>El Bosque Gran Avenida</t>
  </si>
  <si>
    <t>Gran Avenida 9863, El Bosque, Chile</t>
  </si>
  <si>
    <t>N976</t>
  </si>
  <si>
    <t>Padre Hurtado Los Silos</t>
  </si>
  <si>
    <t>Camino Melipilla 2390, Padre Hurtado, Chile</t>
  </si>
  <si>
    <t>N923</t>
  </si>
  <si>
    <t>Isla De Maipo La Islita</t>
  </si>
  <si>
    <t>Balmaceda 4316, Isla Maipo, Chile</t>
  </si>
  <si>
    <t>N595</t>
  </si>
  <si>
    <t>Sisa Melipilla Stripcenter</t>
  </si>
  <si>
    <t>Vicuña Mackena 220, Melipilla, Chile</t>
  </si>
  <si>
    <t>N740</t>
  </si>
  <si>
    <t>San Fernando Manuel Rodriguez</t>
  </si>
  <si>
    <t>Manuel Rodriguez 806, San Fernando, Chile</t>
  </si>
  <si>
    <t>N803</t>
  </si>
  <si>
    <t>Rancagua Rep. De Chile</t>
  </si>
  <si>
    <t>Republica De Chile 450, Rancagua, Chile</t>
  </si>
  <si>
    <t>N924</t>
  </si>
  <si>
    <t>Machali Centro</t>
  </si>
  <si>
    <t>Arturo Prat 116, Machali, Chile</t>
  </si>
  <si>
    <t>N829</t>
  </si>
  <si>
    <t>Rancagua Av. El Sol</t>
  </si>
  <si>
    <t>El Sol 01834, Rancagua, Chile</t>
  </si>
  <si>
    <t>N915</t>
  </si>
  <si>
    <t>Rancagua Bosques De San Fco.</t>
  </si>
  <si>
    <t>Lourdes 1540, Rancagua, Chile</t>
  </si>
  <si>
    <t>N832</t>
  </si>
  <si>
    <t>San Fco. Mostazal Independencia</t>
  </si>
  <si>
    <t>Independencia 540, San Francisco De Mostazal, Chile</t>
  </si>
  <si>
    <t>N831</t>
  </si>
  <si>
    <t>Doñihue Estacion</t>
  </si>
  <si>
    <t>Estacion 334, Doñihue, Chile</t>
  </si>
  <si>
    <t>N807</t>
  </si>
  <si>
    <t>Rancagua Centro Rex</t>
  </si>
  <si>
    <t>Jose Manuel Astorga 360, Rancagua, Chile</t>
  </si>
  <si>
    <t>N524</t>
  </si>
  <si>
    <t>Linares Januario Espinoza</t>
  </si>
  <si>
    <t>Januario Espinoza 1183, Linares, Chile</t>
  </si>
  <si>
    <t>N909</t>
  </si>
  <si>
    <t>Curico Los Boldos</t>
  </si>
  <si>
    <t>Leon Juan Luis Diez 1900, Curico, Chile</t>
  </si>
  <si>
    <t>N973</t>
  </si>
  <si>
    <t>Molina</t>
  </si>
  <si>
    <t>Luis Cruz Martinez 1563, Molina, Chile</t>
  </si>
  <si>
    <t>N687</t>
  </si>
  <si>
    <t>Curico Camilo Henriquez</t>
  </si>
  <si>
    <t>Camilo Henriquez 627, Curico, Chile</t>
  </si>
  <si>
    <t>N828</t>
  </si>
  <si>
    <t>Talca Av. Colin</t>
  </si>
  <si>
    <t>Colin 0691, Talca, Chile</t>
  </si>
  <si>
    <t>N645</t>
  </si>
  <si>
    <t>Curico Arturo Alessandri</t>
  </si>
  <si>
    <t>Arturo  Alessandri 1210, Curico, Chile</t>
  </si>
  <si>
    <t>N741</t>
  </si>
  <si>
    <t>Talca 1 Norte</t>
  </si>
  <si>
    <t>1 Norte 1201, Talca, Chile</t>
  </si>
  <si>
    <t>N683</t>
  </si>
  <si>
    <t>Linares Yumbel</t>
  </si>
  <si>
    <t>Yumbel 348, Linares, Chile</t>
  </si>
  <si>
    <t>N838</t>
  </si>
  <si>
    <t>Curico Merced</t>
  </si>
  <si>
    <t>Merced 487, Curico, Chile</t>
  </si>
  <si>
    <t>N663</t>
  </si>
  <si>
    <t>Chillan El Roble</t>
  </si>
  <si>
    <t>El Roble 770, Chillan, Chile</t>
  </si>
  <si>
    <t>N977</t>
  </si>
  <si>
    <t>Chillan Las Mariposas</t>
  </si>
  <si>
    <t>Alonso De Ercilla 2780, Chillan, Chile</t>
  </si>
  <si>
    <t>N678</t>
  </si>
  <si>
    <t>Concepcion 21 De Mayo</t>
  </si>
  <si>
    <t>Veintiuno de Mayo 3225, Concepción, Bío Bío, Chile</t>
  </si>
  <si>
    <t>N680</t>
  </si>
  <si>
    <t>Talcahuano Colon</t>
  </si>
  <si>
    <t>Colon 180, Talcahuano, Chile</t>
  </si>
  <si>
    <t>N671</t>
  </si>
  <si>
    <t>Talcahuano Av. Jorge Alessandri</t>
  </si>
  <si>
    <t>Jorge Alessandri 3177, Talcahuano, Chile</t>
  </si>
  <si>
    <t>N783</t>
  </si>
  <si>
    <t>Concepcion Lomas De San Andres</t>
  </si>
  <si>
    <t>Ramon Carrasco 52, Concepcion, Chile</t>
  </si>
  <si>
    <t>N596</t>
  </si>
  <si>
    <t>Concepcion San Pedro Ii</t>
  </si>
  <si>
    <t>Portal De San Pedro 6950, San Pedro, Chile</t>
  </si>
  <si>
    <t>N801</t>
  </si>
  <si>
    <t>Concepcion Collao</t>
  </si>
  <si>
    <t>Avda. General Novoa 530, Concepcion, Chile</t>
  </si>
  <si>
    <t>N778</t>
  </si>
  <si>
    <t>Concepcion San Pedro De La Paz</t>
  </si>
  <si>
    <t>Michimalonco 1040, San Pedro, Chile</t>
  </si>
  <si>
    <t>N737</t>
  </si>
  <si>
    <t>Concepcion Freire</t>
  </si>
  <si>
    <t>Freire 455, Concepcion, Chile</t>
  </si>
  <si>
    <t>N835</t>
  </si>
  <si>
    <t>Chiguayante Manuel Rodriguez</t>
  </si>
  <si>
    <t>Manuel Rodriguez 2150, Chiguayante, Chile</t>
  </si>
  <si>
    <t>N679</t>
  </si>
  <si>
    <t>Coronel Manuel Montt</t>
  </si>
  <si>
    <t>Manuel Montt 221, Coronel, Chile</t>
  </si>
  <si>
    <t>N983</t>
  </si>
  <si>
    <t>Manuel Montt 01600, Coronel, Chile</t>
  </si>
  <si>
    <t>N907</t>
  </si>
  <si>
    <t>Chiguayante Las Palmas</t>
  </si>
  <si>
    <t>Manuel Rodriguez 335-C, Chiguayante, Chile</t>
  </si>
  <si>
    <t>N688</t>
  </si>
  <si>
    <t>Concepcion P.A. Cerda</t>
  </si>
  <si>
    <t>Diagonal Pedro Aguirre Cerda 1107, Concepcion, Chile</t>
  </si>
  <si>
    <t>N569</t>
  </si>
  <si>
    <t>Concepcion Barros Arana</t>
  </si>
  <si>
    <t>Barros Arana 883, Concepcion, Chile</t>
  </si>
  <si>
    <t>N903</t>
  </si>
  <si>
    <t>Concepcion Los Carrera</t>
  </si>
  <si>
    <t>Av. los Carrera 637, Concepción, Bío Bío, Chile</t>
  </si>
  <si>
    <t>N742</t>
  </si>
  <si>
    <t>Los angeles Villagran</t>
  </si>
  <si>
    <t>Villagran 558, Los Angeles, Chile</t>
  </si>
  <si>
    <t>N761</t>
  </si>
  <si>
    <t>Los angeles Ex Plaza</t>
  </si>
  <si>
    <t>Avda  Alemania 686, Los Angeles, Chile</t>
  </si>
  <si>
    <t>N927</t>
  </si>
  <si>
    <t>Mulchen Villagra</t>
  </si>
  <si>
    <t>Villagran 690, Mulchen, Chile</t>
  </si>
  <si>
    <t>N684</t>
  </si>
  <si>
    <t>Valdivia Chacabuco</t>
  </si>
  <si>
    <t>Chacabuco 555, Valdivia, Chile</t>
  </si>
  <si>
    <t>N744</t>
  </si>
  <si>
    <t>La Union Augusto Grob</t>
  </si>
  <si>
    <t>Augusto Grob 1080, La Union, Chile</t>
  </si>
  <si>
    <t>N928</t>
  </si>
  <si>
    <t>Valdivia Av. Picarte</t>
  </si>
  <si>
    <t>Picarte 3057, Valdivia, Chile</t>
  </si>
  <si>
    <t>N554</t>
  </si>
  <si>
    <t>Temuco Bulnes</t>
  </si>
  <si>
    <t>Bulnes 279, Temuco, Chile</t>
  </si>
  <si>
    <t>N597</t>
  </si>
  <si>
    <t>Temuco Fundo El Carmen</t>
  </si>
  <si>
    <t>Los Creadores 0191, Temuco, Chile</t>
  </si>
  <si>
    <t>N517</t>
  </si>
  <si>
    <t>Temuco Caupolican</t>
  </si>
  <si>
    <t>Caupolican 650, Temuco, Chile</t>
  </si>
  <si>
    <t>N625</t>
  </si>
  <si>
    <t>Temuco Padre Las Casas</t>
  </si>
  <si>
    <t>Maquehue 850  Padre Las Casas, Temuco, Chile</t>
  </si>
  <si>
    <t>N732</t>
  </si>
  <si>
    <t>Temuco Manuel Rodriguez</t>
  </si>
  <si>
    <t>Rodriguez 1190, Temuco, Chile</t>
  </si>
  <si>
    <t>N547</t>
  </si>
  <si>
    <t>Temuco Av. Pablo Neruda</t>
  </si>
  <si>
    <t>Pablo Neruda 2050, Temuco, Chile</t>
  </si>
  <si>
    <t>N743</t>
  </si>
  <si>
    <t>Temuco Carrera</t>
  </si>
  <si>
    <t>Carrera 499, Temuco, Chile</t>
  </si>
  <si>
    <t>N985</t>
  </si>
  <si>
    <t>Victoria</t>
  </si>
  <si>
    <t>Prat 1472, Victoria, Chile</t>
  </si>
  <si>
    <t>N978</t>
  </si>
  <si>
    <t>Labranza</t>
  </si>
  <si>
    <t>Las Perdices 0547, Labranza, Chile</t>
  </si>
  <si>
    <t>N826</t>
  </si>
  <si>
    <t>Temuco Gral. Mackenna</t>
  </si>
  <si>
    <t>Montt 1132, Temuco, Chile</t>
  </si>
  <si>
    <t>N587</t>
  </si>
  <si>
    <t>Puerto Montt Valle Volcanes</t>
  </si>
  <si>
    <t>Cerro Tronador 4981, Puerto Montt, Chile</t>
  </si>
  <si>
    <t>N585</t>
  </si>
  <si>
    <t>Osorno Da Vinci</t>
  </si>
  <si>
    <t>Cesar Ercilla 1075, Osorno, Chile</t>
  </si>
  <si>
    <t>N734</t>
  </si>
  <si>
    <t>Puerto Montt Diego Portales</t>
  </si>
  <si>
    <t>Diego Portales 1040, Puerto Montt, Chile</t>
  </si>
  <si>
    <t>N733</t>
  </si>
  <si>
    <t>Puerto Varas Del Salvador</t>
  </si>
  <si>
    <t>Del Salvador 451, Puerto Varas, Chile</t>
  </si>
  <si>
    <t>N824</t>
  </si>
  <si>
    <t>Osorno Rahue</t>
  </si>
  <si>
    <t>Republica 360, Osorno, Chile</t>
  </si>
  <si>
    <t>N906</t>
  </si>
  <si>
    <t>Puerto Varas Colon</t>
  </si>
  <si>
    <t>Colon 1500, Puerto Varas, Chile</t>
  </si>
  <si>
    <t>N904</t>
  </si>
  <si>
    <t>Puerto Montt Sargento Silva</t>
  </si>
  <si>
    <t>Austral 1400, Puerto Montt, Chile</t>
  </si>
  <si>
    <t>Easy</t>
  </si>
  <si>
    <t>E619</t>
  </si>
  <si>
    <t>Easy Arica Costanera</t>
  </si>
  <si>
    <t>Av. Diego Portales 161, Arica, Arica y Parinacota, Chile</t>
  </si>
  <si>
    <t>E760</t>
  </si>
  <si>
    <t>EASY COPIAPO</t>
  </si>
  <si>
    <t>Av. Copayapu 2406, Copiapó, Atacama, Chile</t>
  </si>
  <si>
    <t>E614</t>
  </si>
  <si>
    <t>EASY CALAMA</t>
  </si>
  <si>
    <t>Av. Chorrillos, Calama, Antofagasta, Chile</t>
  </si>
  <si>
    <t>E534</t>
  </si>
  <si>
    <t>EASY ANTOFAGASTA</t>
  </si>
  <si>
    <t>Av. Angamos 745, Antofagasta, Chile</t>
  </si>
  <si>
    <t>E521</t>
  </si>
  <si>
    <t>EASY LA SERENA</t>
  </si>
  <si>
    <t>Parcela 69 - Ruta 5 Norte, La Serena, Coquimbo, Chile</t>
  </si>
  <si>
    <t>E508</t>
  </si>
  <si>
    <t>EASY VINA DEL MAR</t>
  </si>
  <si>
    <t>1 Nte. 2901, Viña del Mar, Valparaíso, Chile</t>
  </si>
  <si>
    <t>E520</t>
  </si>
  <si>
    <t>EASY VALPARAISO</t>
  </si>
  <si>
    <t>Av. Argentina 51, Valparaíso, Chile</t>
  </si>
  <si>
    <t>E646</t>
  </si>
  <si>
    <t>EASY QUILLOTA</t>
  </si>
  <si>
    <t>Rafael Ariztía 530, Quillota, Valparaíso, Chile</t>
  </si>
  <si>
    <t>E781</t>
  </si>
  <si>
    <t>EASY EL BELLOTO II</t>
  </si>
  <si>
    <t>Baden Powell 150, Quilpué, Valparaíso, Chile</t>
  </si>
  <si>
    <t>E900</t>
  </si>
  <si>
    <t>EASY LOS ANDES - EL LABERINTO</t>
  </si>
  <si>
    <t>San Rafael 2151, Valparaíso, Los Andes, Valparaíso, Chile</t>
  </si>
  <si>
    <t>E502</t>
  </si>
  <si>
    <t>EASY KENNEDY</t>
  </si>
  <si>
    <t>Av Presidente Kennedy 9001, 1132, Santiago, Las Condes, Región Metropolitana, Chile</t>
  </si>
  <si>
    <t>E503</t>
  </si>
  <si>
    <t>EASY MAIPU</t>
  </si>
  <si>
    <t>Av. Américo Vespucio 1011, Santiago, Maipú, Región Metropolitana, Chile</t>
  </si>
  <si>
    <t>E510</t>
  </si>
  <si>
    <t>EASY FLORIDA</t>
  </si>
  <si>
    <t>Vicuña Mackenna 6100, La Florida, Región Metropolitana, Chile</t>
  </si>
  <si>
    <t>E511</t>
  </si>
  <si>
    <t>EASY COSTANERA</t>
  </si>
  <si>
    <t>Av. Andrés Bello 2447, Santiago, Providencia, Región Metropolitana, Chile</t>
  </si>
  <si>
    <t>E512</t>
  </si>
  <si>
    <t>EASY LA REINA PADRE HURTADO</t>
  </si>
  <si>
    <t>Av. Francisco Bilbao 8750, La Reina, Las Condes, Región Metropolitana, Chile</t>
  </si>
  <si>
    <t>E513</t>
  </si>
  <si>
    <t>EASY EL LLANO SUBERCASEAUX</t>
  </si>
  <si>
    <t>Llano Subercaseaux 3519A, San Miguel, Región Metropolitana, Chile</t>
  </si>
  <si>
    <t>E514</t>
  </si>
  <si>
    <t>EASY LA DEHESA</t>
  </si>
  <si>
    <t>Av. La Dehesa 1445, Lo Barnechea, Región Metropolitana, Chile</t>
  </si>
  <si>
    <t>E518</t>
  </si>
  <si>
    <t>EASY QUILIN</t>
  </si>
  <si>
    <t>Av. Quilín 5400, Penalolen, Peñalolén, Región Metropolitana, Chile</t>
  </si>
  <si>
    <t>E655</t>
  </si>
  <si>
    <t>EASY QUILICURA</t>
  </si>
  <si>
    <t>Lo Marcoleta 299, Quilicura, Región Metropolitana, Chile</t>
  </si>
  <si>
    <t>E659</t>
  </si>
  <si>
    <t>EASY PUENTE ALTO - BARNABITAS</t>
  </si>
  <si>
    <t>Av. Concha Y Toro 3810, Puente Alto, Región Metropolitana, Chile</t>
  </si>
  <si>
    <t>E643</t>
  </si>
  <si>
    <t>EASY OCHAGAVIA</t>
  </si>
  <si>
    <t>José Joaquín Prieto Vial 5531, Pedro Aguirre Cerda, Región Metropolitana, Chile</t>
  </si>
  <si>
    <t>E843</t>
  </si>
  <si>
    <t>EASY SAN BERNARDO LAS LILAS</t>
  </si>
  <si>
    <t>Av. Portales 3698, San Bernardo, Región Metropolitana, Chile</t>
  </si>
  <si>
    <t>E988</t>
  </si>
  <si>
    <t>EASY COLINA VALLE ALEGRE</t>
  </si>
  <si>
    <t>Av. Chicureo N° 230, Santiago, Colina, Región Metropolitana, Chile</t>
  </si>
  <si>
    <t>E522</t>
  </si>
  <si>
    <t>EASY CERRILLOS</t>
  </si>
  <si>
    <t>Camino a Melipilla 10939, Maipú, Región Metropolitana, Chile</t>
  </si>
  <si>
    <t>E504</t>
  </si>
  <si>
    <t>EASY RANCAGUA</t>
  </si>
  <si>
    <t>Carretera del Cobre 750, Rancagua, O'Higgins, Chile</t>
  </si>
  <si>
    <t>E592</t>
  </si>
  <si>
    <t>EASY CURICO O'HIGGINS</t>
  </si>
  <si>
    <t>Av. O´Higgins 201, Curicó, Maule, Chile</t>
  </si>
  <si>
    <t>E591</t>
  </si>
  <si>
    <t>EASY TALCA EL ARENAL</t>
  </si>
  <si>
    <t>El Arenal 411, Talca, Maule, Chile</t>
  </si>
  <si>
    <t>E524</t>
  </si>
  <si>
    <t>EASY LINARES</t>
  </si>
  <si>
    <t>Januario Espinoza 1183, Linares, Maule, Chile</t>
  </si>
  <si>
    <t>E525</t>
  </si>
  <si>
    <t>EASY CHILLAN</t>
  </si>
  <si>
    <t>Av. O Higgins 0450, Chillán, Región del Bío Bío, Chile</t>
  </si>
  <si>
    <t>E529</t>
  </si>
  <si>
    <t>EASY LOS ANGELES</t>
  </si>
  <si>
    <t>Av. Vicuña Mackenna 780, Los Angeles, Los Ángeles, Bío Bío, Chile</t>
  </si>
  <si>
    <t>E633</t>
  </si>
  <si>
    <t>EASY BIO BIO</t>
  </si>
  <si>
    <t>Costanera Norte 1, 9781 - Hualpén, Concepción, Bío Bío, Chile</t>
  </si>
  <si>
    <t>E983</t>
  </si>
  <si>
    <t>EASY CORONEL-MANUEL MONTT</t>
  </si>
  <si>
    <t>Manuel Montt 1600, Coronel, Bío Bío, Chile</t>
  </si>
  <si>
    <t>E990</t>
  </si>
  <si>
    <t>EASY CHIGUAYANTE</t>
  </si>
  <si>
    <t>Av. Manuel Rodríguez 1045, Chiguayante, Bío Bío, Chile</t>
  </si>
  <si>
    <t>E506</t>
  </si>
  <si>
    <t>EASY PORTAL TEMUCO</t>
  </si>
  <si>
    <t>Av. Alemania 671, Temuco, Araucanía, Chile</t>
  </si>
  <si>
    <t>E517</t>
  </si>
  <si>
    <t>EASY TEMUCO</t>
  </si>
  <si>
    <t>Caupolicán 0650, Temuco, Araucanía, Chile</t>
  </si>
  <si>
    <t>E585</t>
  </si>
  <si>
    <t>EASY OSORNO DA VINCI</t>
  </si>
  <si>
    <t>Cesar Ercilla 1075, Osorno, Los Lagos, Chile</t>
  </si>
  <si>
    <t>E507</t>
  </si>
  <si>
    <t>EASY PUERTO MONTT</t>
  </si>
  <si>
    <t>Ejército 470, Puerto Montt, Los Lagos, Chile</t>
  </si>
  <si>
    <t>Paris</t>
  </si>
  <si>
    <t>PARIS ARICA</t>
  </si>
  <si>
    <t>PARIS IQUIQUE</t>
  </si>
  <si>
    <t>Tarapacá 465, Iquique, Tarapacá, Chile</t>
  </si>
  <si>
    <t>Paris Antofagasta</t>
  </si>
  <si>
    <t>Av. Balmaceda 2355, Antofagasta, Chile</t>
  </si>
  <si>
    <t>PARIS CALAMA</t>
  </si>
  <si>
    <t>Av. Balmaceda 3242, Calama, Antofagasta, Chile</t>
  </si>
  <si>
    <t>PARIS COPIAPO</t>
  </si>
  <si>
    <t>PARIS PLAZA LA SERENA</t>
  </si>
  <si>
    <t>Alberto Solari 1400, La Serena, Coquimbo, Chile</t>
  </si>
  <si>
    <t>PARIS COQUIMBO</t>
  </si>
  <si>
    <t>Baquedano 86, Coquimbo, Chile</t>
  </si>
  <si>
    <t>PARIS OVALLE</t>
  </si>
  <si>
    <t>Benjamin Vicuña Mackenna 85, Ovalle, Coquimbo, Chile</t>
  </si>
  <si>
    <t>Valparaíso</t>
  </si>
  <si>
    <t>PARIS VALPARAISO</t>
  </si>
  <si>
    <t>PARIS MARINA ARAUCO</t>
  </si>
  <si>
    <t>Av. Libertad 1390, Viña del Mar, Valparaíso, Chile</t>
  </si>
  <si>
    <t>PARIS SAN ANTONIO</t>
  </si>
  <si>
    <t>Barros Luco 105, Valparaíso, San Antonio, Valparaíso, Chile</t>
  </si>
  <si>
    <t>PARIS PORTAL BELLOTO</t>
  </si>
  <si>
    <t>Ramón Freire 2414, Quilpué, Valparaíso, Chile</t>
  </si>
  <si>
    <t>PARIS FLORIDA CENTER</t>
  </si>
  <si>
    <t>Av. Vicuña Mackenna Ote. 6100, La Florida, Región Metropolitana, Chile</t>
  </si>
  <si>
    <t>PARIS ALTO LAS CONDES</t>
  </si>
  <si>
    <t>Av. Pdte. Kennedy Lateral 9001, Las Condes, Región Metropolitana, Chile</t>
  </si>
  <si>
    <t>PARIS COSTANERA CENTER</t>
  </si>
  <si>
    <t>Av. Andrés Bello 2425, Providencia, Región Metropolitana, Chile</t>
  </si>
  <si>
    <t>PARIS LA DEHESA</t>
  </si>
  <si>
    <t>PARIS QUILIN</t>
  </si>
  <si>
    <t>Av. Américo Vespucio 3300, Penalolen, Peñalolén, Región Metropolitana, Chile</t>
  </si>
  <si>
    <t>PARIS ALAMEDA</t>
  </si>
  <si>
    <t>Av Libertador Bernardo O'Higgins 815, Santiago, Región Metropolitana, Chile</t>
  </si>
  <si>
    <t>PARIS LYON</t>
  </si>
  <si>
    <t>Av. Ricardo Lyon 100, Providencia, Región Metropolitana, Chile</t>
  </si>
  <si>
    <t>PARIS PLAZA VESPUCIO</t>
  </si>
  <si>
    <t>Vicuña Mackenna 7110, La Florida, Región Metropolitana, Chile</t>
  </si>
  <si>
    <t>PARIS PARQUE ARAUCO</t>
  </si>
  <si>
    <t>Av Presidente Kennedy 5413, Las Condes, Región Metropolitana, Chile</t>
  </si>
  <si>
    <t>PARIS ARAUCO MAIPU</t>
  </si>
  <si>
    <t>Av. Américo Vespucio 399, Santiago, Maipú, Región Metropolitana, Chile</t>
  </si>
  <si>
    <t>PARIS PLAZA OESTE</t>
  </si>
  <si>
    <t>Av. Américo Vespucio 1501, Los Cerrillos, Cerrillos, Región Metropolitana, Chile</t>
  </si>
  <si>
    <t>PARIS PLAZA TOBALABA</t>
  </si>
  <si>
    <t>Camilo Henríquez 3692, Puente Alto, Región Metropolitana, Chile</t>
  </si>
  <si>
    <t>PARIS BANDERA</t>
  </si>
  <si>
    <t>Bandera 201, Santiago, Región Metropolitana, Chile</t>
  </si>
  <si>
    <t>PARIS SAN BERNARDO</t>
  </si>
  <si>
    <t>Eyzaguirre 650, Santiago, San Bernardo, Región Metropolitana, Chile</t>
  </si>
  <si>
    <t>PARIS MALL PASEO ESTACION</t>
  </si>
  <si>
    <t>San Francisco de Borja 122, Santiago, Estación Central, Región Metropolitana, Chile</t>
  </si>
  <si>
    <t>PARIS PORTAL NUNOA</t>
  </si>
  <si>
    <t>Av. José Pedro Alessandri 1132, Santiago, Ñuñoa, Región Metropolitana, Chile</t>
  </si>
  <si>
    <t>PARIS AHUMADA</t>
  </si>
  <si>
    <t>Paseo Ahumada 178, Santiago, Región Metropolitana, Chile</t>
  </si>
  <si>
    <t>PARIS HUECHURABA</t>
  </si>
  <si>
    <t>Av. Américo Vespucio 1737, Huechuraba, Región Metropolitana, Chile</t>
  </si>
  <si>
    <t>Paris Quilicura</t>
  </si>
  <si>
    <t>Av, O'Higgins 581, Quilicura, Región Metropolitana, Chile</t>
  </si>
  <si>
    <t>Paris Independencia</t>
  </si>
  <si>
    <t>Olivos 980, Independencia, Región Metropolitana, Chile</t>
  </si>
  <si>
    <t>PARIS RANCAGUA</t>
  </si>
  <si>
    <t>Avenida Presidente Eduardo Frei 750, Rancagua, O'Higgins, Chile</t>
  </si>
  <si>
    <t>PARIS CENTROREX RANCAGUA</t>
  </si>
  <si>
    <t>Paseo Independencia 591, Rancagua, O'Higgins, Chile</t>
  </si>
  <si>
    <t>PARIS TALCA</t>
  </si>
  <si>
    <t>Calle 1 Sur, Talca, Parral, Maule, Chile</t>
  </si>
  <si>
    <t>PARIS CURICO</t>
  </si>
  <si>
    <t>CHILLAN El Roble</t>
  </si>
  <si>
    <t>El Roble N° 770, Chillan, Chillán, Bío Bío, Chile</t>
  </si>
  <si>
    <t>PARIS PLAZA DEL TREBOL</t>
  </si>
  <si>
    <t>Av. Pdte. Jorge Alessandri Rodriguez 3177, Talcahuano, Bío Bío, Chile</t>
  </si>
  <si>
    <t>PARIS BARROS ARANA</t>
  </si>
  <si>
    <t>Castellón 539, Concepción, Bío Bío, Chile</t>
  </si>
  <si>
    <t>PARIS LOS ANGELES</t>
  </si>
  <si>
    <t>Valdivia 440, Los Angeles, Los Ángeles, Bío Bío, Chile</t>
  </si>
  <si>
    <t>Paris Portal Temuco</t>
  </si>
  <si>
    <t>Paris Temuco Centro</t>
  </si>
  <si>
    <t>Arturo Prat 444, Temuco, Araucanía, Chile</t>
  </si>
  <si>
    <t>PARIS PUERTO MONTT</t>
  </si>
  <si>
    <t>Illapel 10, Puerto Montt, Los Lagos, Chile</t>
  </si>
  <si>
    <t>PARIS PORTAL OSORNO</t>
  </si>
  <si>
    <t>Plaza Yungay, Osorno 609, Osorno, Los Lagos, Chile</t>
  </si>
  <si>
    <t>Johnson</t>
  </si>
  <si>
    <t>JOHNSON ARICA</t>
  </si>
  <si>
    <t>21 de Mayo 504, Arica, Arica y Parinacota, Chile</t>
  </si>
  <si>
    <t>JOHNSON IQUIQUE</t>
  </si>
  <si>
    <t>Tarapacá 518, Iquique, Tarapacá, Chile</t>
  </si>
  <si>
    <t>Johnson Calama</t>
  </si>
  <si>
    <t>E. Ramirez 1960 / Latorre 1971, Calama, Antofagasta, Chile</t>
  </si>
  <si>
    <t>JOHNSON ANTOFAGASTA</t>
  </si>
  <si>
    <t>Arturo Prat 612, Antofagasta, Chile</t>
  </si>
  <si>
    <t>JOHNSON VALLENAR</t>
  </si>
  <si>
    <t>Arturo Prat 1351, Vallenar, Atacama, Chile</t>
  </si>
  <si>
    <t>JOHNSON COPIAPO</t>
  </si>
  <si>
    <t>Atacama 551, Copiapó, Atacama, Chile</t>
  </si>
  <si>
    <t>Johnson Ovalle</t>
  </si>
  <si>
    <t>Benjamin Vicuña Mackenna 232, Ovalle, Coquimbo, Chile</t>
  </si>
  <si>
    <t>MEGA JOHNSON LA SERENA</t>
  </si>
  <si>
    <t>Avda. Francisco de Aguirre 02, La Serena, Chile</t>
  </si>
  <si>
    <t>MEGA JOHNSON COQUIMBO</t>
  </si>
  <si>
    <t>Aldunate 1378, Coquimbo, Chile</t>
  </si>
  <si>
    <t>JOHNSON SAN ANTONIO</t>
  </si>
  <si>
    <t>Centenario 180-184, San Antonio, Valparaíso, Chile</t>
  </si>
  <si>
    <t>Combate de Las Coimas 1262, San Felipe, Valparaíso, Chile</t>
  </si>
  <si>
    <t>JOHNSON LOS ANDES</t>
  </si>
  <si>
    <t>Maipú 124, Los Andes, Valparaíso, Chile</t>
  </si>
  <si>
    <t>MEGA JOHNSON VIÑA DEL MAR</t>
  </si>
  <si>
    <t>Av. Benidorm 961, local 253, Viña del Mar, Valparaíso, Chile</t>
  </si>
  <si>
    <t>O'Higgins 176, local 410, Quillota, Valparaíso, Chile</t>
  </si>
  <si>
    <t>MEGA JOHNSON MAIPU</t>
  </si>
  <si>
    <t>MEGA JOHNSON FLORIDA CENTER</t>
  </si>
  <si>
    <t>El Llano Subercaseaux 3359, San Miguel, Región Metropolitana, Chile</t>
  </si>
  <si>
    <t>Johnson Plaza Vespucio</t>
  </si>
  <si>
    <t>JOHNSON MEGA PLAZA OESTE</t>
  </si>
  <si>
    <t>JOHNSON PANORAMICO</t>
  </si>
  <si>
    <t>Av. Providencia N° 2155, Santiago, Providencia, Región Metropolitana, Chile</t>
  </si>
  <si>
    <t>JOHNSON AGUSTINAS</t>
  </si>
  <si>
    <t>Agustinas 978, Santiago, Región Metropolitana, Chile</t>
  </si>
  <si>
    <t>Serrano 395 Locales 101, 304 y 226, Melipilla, Chile</t>
  </si>
  <si>
    <t>JOHNSON MAIPU</t>
  </si>
  <si>
    <t>Av. Los Pajaritos 2054, Maipú, Región Metropolitana, Chile</t>
  </si>
  <si>
    <t>JOHNSON AHUMADA</t>
  </si>
  <si>
    <t>MEGA JOHNSON MALL PLAZA ALAM</t>
  </si>
  <si>
    <t>Av Libertador Bernardo O'Higgins 3470, Santiago, Estación Central, Región Metropolitana, Chile</t>
  </si>
  <si>
    <t>MEGA JOHNSON PUENTE</t>
  </si>
  <si>
    <t>Av. Concha Y Toro 1149, Puente Alto, Región Metropolitana, Chile</t>
  </si>
  <si>
    <t>MEGA JOHNSON QUILIN</t>
  </si>
  <si>
    <t>MEGA JOHNSON SAN BERNARDO</t>
  </si>
  <si>
    <t>Eyzaguirre 542, San Bernardo, Región Metropolitana, Chile</t>
  </si>
  <si>
    <t>JOHNSON SAN FERNANDO</t>
  </si>
  <si>
    <t>Av. Manuel Rodríguez 1055, San Fernando, O'Higgins, Chile</t>
  </si>
  <si>
    <t>Johnson Rancagua</t>
  </si>
  <si>
    <t>Paseo Independencia 777, Rancagua, O'Higgins, Chile</t>
  </si>
  <si>
    <t>JOHNSON LINARES</t>
  </si>
  <si>
    <t>Independencia 575, Linares, Maule, Chile</t>
  </si>
  <si>
    <t>Johnson Talca</t>
  </si>
  <si>
    <t>Calle 1 Sur 1429, Talca, Maule, Chile</t>
  </si>
  <si>
    <t>JOHNSON CONCEPCION</t>
  </si>
  <si>
    <t>Colo Colo 551, Concepción, Bío Bío, Chile</t>
  </si>
  <si>
    <t>Colón 180, Talcahuano, Bío Bío, Chile</t>
  </si>
  <si>
    <t>JOHNSON CHILLAN</t>
  </si>
  <si>
    <t>5 de Abril 802, Chillan, Chillán, Región del Bío Bío, Chile</t>
  </si>
  <si>
    <t>Manuel Montt 1600, loc. 101, Coronel, Bío Bío, Chile</t>
  </si>
  <si>
    <t>JOHNSON VALDIVIA</t>
  </si>
  <si>
    <t>Caupolicán 475, Valdivia, Los Ríos, Chile</t>
  </si>
  <si>
    <t>JOHNSON TEMUCO</t>
  </si>
  <si>
    <t>Manuel Bulnes 483, Temuco, Araucanía, Chile</t>
  </si>
  <si>
    <t>Magallanes</t>
  </si>
  <si>
    <t>Johnson Punta Arenas</t>
  </si>
  <si>
    <t>Gob. Carlos Bories 830, Punta Arenas, Magallanes y la Antártica Chilena, Chile</t>
  </si>
  <si>
    <t>codigo_region</t>
  </si>
  <si>
    <t>region_residencia</t>
  </si>
  <si>
    <t>abreviatura_region</t>
  </si>
  <si>
    <t>codigo_provincia</t>
  </si>
  <si>
    <t>provincia_residencia</t>
  </si>
  <si>
    <t>codigo_comuna</t>
  </si>
  <si>
    <t>comuna_residencia</t>
  </si>
  <si>
    <t>11</t>
  </si>
  <si>
    <t>Aysén del General Carlos Ibáñez del Campo</t>
  </si>
  <si>
    <t>AYSEN</t>
  </si>
  <si>
    <t>112</t>
  </si>
  <si>
    <t>Aisén</t>
  </si>
  <si>
    <t>05</t>
  </si>
  <si>
    <t>VALPO</t>
  </si>
  <si>
    <t>056</t>
  </si>
  <si>
    <t>San Antonio</t>
  </si>
  <si>
    <t>Algarrobo</t>
  </si>
  <si>
    <t>13</t>
  </si>
  <si>
    <t>Metropolitana de Santiago</t>
  </si>
  <si>
    <t>RM</t>
  </si>
  <si>
    <t>135</t>
  </si>
  <si>
    <t>Melipilla</t>
  </si>
  <si>
    <t>Alhué</t>
  </si>
  <si>
    <t>08</t>
  </si>
  <si>
    <t>Biobío</t>
  </si>
  <si>
    <t>BBIO</t>
  </si>
  <si>
    <t>083</t>
  </si>
  <si>
    <t>Alto Biobío</t>
  </si>
  <si>
    <t>03</t>
  </si>
  <si>
    <t>ATCMA</t>
  </si>
  <si>
    <t>033</t>
  </si>
  <si>
    <t>Huasco</t>
  </si>
  <si>
    <t>Alto del Carmen</t>
  </si>
  <si>
    <t>01</t>
  </si>
  <si>
    <t>Tarapacá</t>
  </si>
  <si>
    <t>TPCA</t>
  </si>
  <si>
    <t>011</t>
  </si>
  <si>
    <t>Iquique</t>
  </si>
  <si>
    <t>Alto Hospicio</t>
  </si>
  <si>
    <t>10</t>
  </si>
  <si>
    <t>LAGOS</t>
  </si>
  <si>
    <t>102</t>
  </si>
  <si>
    <t>Chiloé</t>
  </si>
  <si>
    <t>Ancud</t>
  </si>
  <si>
    <t>04</t>
  </si>
  <si>
    <t>COQ</t>
  </si>
  <si>
    <t>041</t>
  </si>
  <si>
    <t>Elqui</t>
  </si>
  <si>
    <t>Andacollo</t>
  </si>
  <si>
    <t>09</t>
  </si>
  <si>
    <t>La Araucanía</t>
  </si>
  <si>
    <t>ARAUC</t>
  </si>
  <si>
    <t>092</t>
  </si>
  <si>
    <t>Malleco</t>
  </si>
  <si>
    <t>Angol</t>
  </si>
  <si>
    <t>12</t>
  </si>
  <si>
    <t>Magallanes y de la Antártica Chilena</t>
  </si>
  <si>
    <t>MAG</t>
  </si>
  <si>
    <t>122</t>
  </si>
  <si>
    <t>Antártica Chilena</t>
  </si>
  <si>
    <t>Antártica</t>
  </si>
  <si>
    <t>02</t>
  </si>
  <si>
    <t>ANTOF</t>
  </si>
  <si>
    <t>021</t>
  </si>
  <si>
    <t>Antuco</t>
  </si>
  <si>
    <t>082</t>
  </si>
  <si>
    <t>Arauco</t>
  </si>
  <si>
    <t>15</t>
  </si>
  <si>
    <t>AyP</t>
  </si>
  <si>
    <t>151</t>
  </si>
  <si>
    <t>Arica</t>
  </si>
  <si>
    <t>134</t>
  </si>
  <si>
    <t>Maipo</t>
  </si>
  <si>
    <t>Buin</t>
  </si>
  <si>
    <t>16</t>
  </si>
  <si>
    <t>NUBLE</t>
  </si>
  <si>
    <t>161</t>
  </si>
  <si>
    <t>Diguillín</t>
  </si>
  <si>
    <t>Bulnes</t>
  </si>
  <si>
    <t>054</t>
  </si>
  <si>
    <t>Petorca</t>
  </si>
  <si>
    <t>Cabildo</t>
  </si>
  <si>
    <t>Cabo de Hornos</t>
  </si>
  <si>
    <t>Cabrero</t>
  </si>
  <si>
    <t>022</t>
  </si>
  <si>
    <t>El Loa</t>
  </si>
  <si>
    <t>Calama</t>
  </si>
  <si>
    <t>101</t>
  </si>
  <si>
    <t>Llanquihue</t>
  </si>
  <si>
    <t>Calbuco</t>
  </si>
  <si>
    <t>031</t>
  </si>
  <si>
    <t>Copiapó</t>
  </si>
  <si>
    <t>Caldera</t>
  </si>
  <si>
    <t>055</t>
  </si>
  <si>
    <t>Quillota</t>
  </si>
  <si>
    <t>Calera</t>
  </si>
  <si>
    <t>Calera de Tango</t>
  </si>
  <si>
    <t>053</t>
  </si>
  <si>
    <t>Los Andes</t>
  </si>
  <si>
    <t>Calle Larga</t>
  </si>
  <si>
    <t>Camarones</t>
  </si>
  <si>
    <t>014</t>
  </si>
  <si>
    <t>Tamarugal</t>
  </si>
  <si>
    <t>Camiña</t>
  </si>
  <si>
    <t>042</t>
  </si>
  <si>
    <t>Choapa</t>
  </si>
  <si>
    <t>Canela</t>
  </si>
  <si>
    <t>Cañete</t>
  </si>
  <si>
    <t>091</t>
  </si>
  <si>
    <t>Cautín</t>
  </si>
  <si>
    <t>Carahue</t>
  </si>
  <si>
    <t>Cartagena</t>
  </si>
  <si>
    <t>051</t>
  </si>
  <si>
    <t>Casablanca</t>
  </si>
  <si>
    <t>Castro</t>
  </si>
  <si>
    <t>057</t>
  </si>
  <si>
    <t>San Felipe de Aconcagua</t>
  </si>
  <si>
    <t>Catemu</t>
  </si>
  <si>
    <t>07</t>
  </si>
  <si>
    <t>MAULE</t>
  </si>
  <si>
    <t>072</t>
  </si>
  <si>
    <t>Cauquenes</t>
  </si>
  <si>
    <t>131</t>
  </si>
  <si>
    <t>Santiago</t>
  </si>
  <si>
    <t>Cerrillos</t>
  </si>
  <si>
    <t>Cerro Navia</t>
  </si>
  <si>
    <t>104</t>
  </si>
  <si>
    <t>Palena</t>
  </si>
  <si>
    <t>Chaitén</t>
  </si>
  <si>
    <t>Chanco</t>
  </si>
  <si>
    <t>032</t>
  </si>
  <si>
    <t>Chañaral</t>
  </si>
  <si>
    <t>06</t>
  </si>
  <si>
    <t>Libertador General Bernardo O'Higgins</t>
  </si>
  <si>
    <t>LGBO</t>
  </si>
  <si>
    <t>063</t>
  </si>
  <si>
    <t>Colchagua</t>
  </si>
  <si>
    <t>Chépica</t>
  </si>
  <si>
    <t>081</t>
  </si>
  <si>
    <t>Concepción</t>
  </si>
  <si>
    <t>Chiguayante</t>
  </si>
  <si>
    <t>114</t>
  </si>
  <si>
    <t>General Carrera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</si>
  <si>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</si>
  <si>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</si>
  <si>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</si>
  <si>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</si>
  <si>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</si>
  <si>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</si>
  <si>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</si>
  <si>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162</t>
  </si>
  <si>
    <t>Itata</t>
  </si>
  <si>
    <t>Cobquecura</t>
  </si>
  <si>
    <t>Cochamó</t>
  </si>
  <si>
    <t>113</t>
  </si>
  <si>
    <t>Capitán Prat</t>
  </si>
  <si>
    <t>Cochrane</t>
  </si>
  <si>
    <t>061</t>
  </si>
  <si>
    <t>Cachapoal</t>
  </si>
  <si>
    <t>Codegua</t>
  </si>
  <si>
    <t>Coelemu</t>
  </si>
  <si>
    <t>111</t>
  </si>
  <si>
    <t>Coihaique</t>
  </si>
  <si>
    <t>163</t>
  </si>
  <si>
    <t>Punilla</t>
  </si>
  <si>
    <t>Coihueco</t>
  </si>
  <si>
    <t>Coinco</t>
  </si>
  <si>
    <t>074</t>
  </si>
  <si>
    <t>Linares</t>
  </si>
  <si>
    <t>Colbún</t>
  </si>
  <si>
    <t>Colchane</t>
  </si>
  <si>
    <t>133</t>
  </si>
  <si>
    <t>Chacabuco</t>
  </si>
  <si>
    <t>Colina</t>
  </si>
  <si>
    <t>Collipulli</t>
  </si>
  <si>
    <t>Coltauco</t>
  </si>
  <si>
    <t>043</t>
  </si>
  <si>
    <t>Limarí</t>
  </si>
  <si>
    <t>Combarbalá</t>
  </si>
  <si>
    <t>Conchalí</t>
  </si>
  <si>
    <t>Concón</t>
  </si>
  <si>
    <t>071</t>
  </si>
  <si>
    <t>Talca</t>
  </si>
  <si>
    <t>Constitución</t>
  </si>
  <si>
    <t>Contulmo</t>
  </si>
  <si>
    <t>Coronel</t>
  </si>
  <si>
    <t>14</t>
  </si>
  <si>
    <t>Los Ríos</t>
  </si>
  <si>
    <t>RIOS</t>
  </si>
  <si>
    <t>141</t>
  </si>
  <si>
    <t>Valdivia</t>
  </si>
  <si>
    <t>Corral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</si>
  <si>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</si>
  <si>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</si>
  <si>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</si>
  <si>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</si>
  <si>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</si>
  <si>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</si>
  <si>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</si>
  <si>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073</t>
  </si>
  <si>
    <t>Curicó</t>
  </si>
  <si>
    <t>Dalcahue</t>
  </si>
  <si>
    <t>Diego de Almagro</t>
  </si>
  <si>
    <t>Doñihue</t>
  </si>
  <si>
    <t>El Bosque</t>
  </si>
  <si>
    <t>El Carmen</t>
  </si>
  <si>
    <t>136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</si>
  <si>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</si>
  <si>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</si>
  <si>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</si>
  <si>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</si>
  <si>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</si>
  <si>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</si>
  <si>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</si>
  <si>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</si>
  <si>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</si>
  <si>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</si>
  <si>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</si>
  <si>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Futaleufú</t>
  </si>
  <si>
    <t>142</t>
  </si>
  <si>
    <t>Ranco</t>
  </si>
  <si>
    <t>Futrono</t>
  </si>
  <si>
    <t>Galvarino</t>
  </si>
  <si>
    <t>152</t>
  </si>
  <si>
    <t>Parinacota</t>
  </si>
  <si>
    <t>General Lagos</t>
  </si>
  <si>
    <t>Gorbea</t>
  </si>
  <si>
    <t>Graneros</t>
  </si>
  <si>
    <t>Guaitecas</t>
  </si>
  <si>
    <t>Hijuelas</t>
  </si>
  <si>
    <t>Hualaihué</t>
  </si>
  <si>
    <t>Hualañé</t>
  </si>
  <si>
    <t>Hualpén</t>
  </si>
  <si>
    <t>Hualqui</t>
  </si>
  <si>
    <t>Huara</t>
  </si>
  <si>
    <t>Huechuraba</t>
  </si>
  <si>
    <t>Illapel</t>
  </si>
  <si>
    <t>Independencia</t>
  </si>
  <si>
    <t>Isla de Maipo</t>
  </si>
  <si>
    <t>052</t>
  </si>
  <si>
    <t>Isla de Pascua</t>
  </si>
  <si>
    <t>Juan Fernández</t>
  </si>
  <si>
    <t>La Cisterna</t>
  </si>
  <si>
    <t>La Cruz</t>
  </si>
  <si>
    <t>062</t>
  </si>
  <si>
    <t>Cardenal Caro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</si>
  <si>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</si>
  <si>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</si>
  <si>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</si>
  <si>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</si>
  <si>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</si>
  <si>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</si>
  <si>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</si>
  <si>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</si>
  <si>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</si>
  <si>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</si>
  <si>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Lago Verde</t>
  </si>
  <si>
    <t>121</t>
  </si>
  <si>
    <t>Laguna Blanca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</si>
  <si>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</si>
  <si>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</si>
  <si>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</si>
  <si>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</si>
  <si>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</si>
  <si>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</si>
  <si>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</si>
  <si>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</si>
  <si>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058</t>
  </si>
  <si>
    <t>Marga Marga</t>
  </si>
  <si>
    <t>Limache</t>
  </si>
  <si>
    <t>Litueche</t>
  </si>
  <si>
    <t>Llaillay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</si>
  <si>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</si>
  <si>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</si>
  <si>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</si>
  <si>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</si>
  <si>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</si>
  <si>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</si>
  <si>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</si>
  <si>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Alamos</t>
  </si>
  <si>
    <t>Los Angeles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</si>
  <si>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</si>
  <si>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</si>
  <si>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</si>
  <si>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</si>
  <si>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</si>
  <si>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</si>
  <si>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</si>
  <si>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</si>
  <si>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</si>
  <si>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</si>
  <si>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</si>
  <si>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023</t>
  </si>
  <si>
    <t>Tocopilla</t>
  </si>
  <si>
    <t>María Elena</t>
  </si>
  <si>
    <t>María Pinto</t>
  </si>
  <si>
    <t>Mariquina</t>
  </si>
  <si>
    <t>Maullín</t>
  </si>
  <si>
    <t>Mejillones</t>
  </si>
  <si>
    <t>Melipeuco</t>
  </si>
  <si>
    <t>Monte Patria</t>
  </si>
  <si>
    <t>Mostazal</t>
  </si>
  <si>
    <t>Mulchén</t>
  </si>
  <si>
    <t>Nacimiento</t>
  </si>
  <si>
    <t>Nancagua</t>
  </si>
  <si>
    <t>124</t>
  </si>
  <si>
    <t>Última Esperanza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</si>
  <si>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</si>
  <si>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</si>
  <si>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</si>
  <si>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</si>
  <si>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</si>
  <si>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</si>
  <si>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</si>
  <si>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</si>
  <si>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O'Higgins</t>
  </si>
  <si>
    <t>Olivar</t>
  </si>
  <si>
    <t>Ollagüe</t>
  </si>
  <si>
    <t>Olmué</t>
  </si>
  <si>
    <t>103</t>
  </si>
  <si>
    <t>Osorno</t>
  </si>
  <si>
    <t>Ovalle</t>
  </si>
  <si>
    <t>Padre Hurtado</t>
  </si>
  <si>
    <t>Padre Las Casas</t>
  </si>
  <si>
    <t>Paiguano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</si>
  <si>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</si>
  <si>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</si>
  <si>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</si>
  <si>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</si>
  <si>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</si>
  <si>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</si>
  <si>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</si>
  <si>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</si>
  <si>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</si>
  <si>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</si>
  <si>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</si>
  <si>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</si>
  <si>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</si>
  <si>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</si>
  <si>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</si>
  <si>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</si>
  <si>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</si>
  <si>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</si>
  <si>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Peumo</t>
  </si>
  <si>
    <t>Pica</t>
  </si>
  <si>
    <t>Pichidegua</t>
  </si>
  <si>
    <t>Pichilemu</t>
  </si>
  <si>
    <t>Pinto</t>
  </si>
  <si>
    <t>132</t>
  </si>
  <si>
    <t>Cordillera</t>
  </si>
  <si>
    <t>Pirque</t>
  </si>
  <si>
    <t>Pitrufquén</t>
  </si>
  <si>
    <t>Placilla</t>
  </si>
  <si>
    <t>Portezuelo</t>
  </si>
  <si>
    <t>123</t>
  </si>
  <si>
    <t>Tierra del Fuego</t>
  </si>
  <si>
    <t>Porvenir</t>
  </si>
  <si>
    <t>Pozo Almonte</t>
  </si>
  <si>
    <t>Primavera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</si>
  <si>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</si>
  <si>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</si>
  <si>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</si>
  <si>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</si>
  <si>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</si>
  <si>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</si>
  <si>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</si>
  <si>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</si>
  <si>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</si>
  <si>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</si>
  <si>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</si>
  <si>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</si>
  <si>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</si>
  <si>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</si>
  <si>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</si>
  <si>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</si>
  <si>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</si>
  <si>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</si>
  <si>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</si>
  <si>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</si>
  <si>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</si>
  <si>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</si>
  <si>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</si>
  <si>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</si>
  <si>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</si>
  <si>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</si>
  <si>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</si>
  <si>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</si>
  <si>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</si>
  <si>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</si>
  <si>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</si>
  <si>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Ranquil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</si>
  <si>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</si>
  <si>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</si>
  <si>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</si>
  <si>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</si>
  <si>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</si>
  <si>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</si>
  <si>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</si>
  <si>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</si>
  <si>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</si>
  <si>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</si>
  <si>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</si>
  <si>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</si>
  <si>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</si>
  <si>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Río Verde</t>
  </si>
  <si>
    <t>Romeral</t>
  </si>
  <si>
    <t>Saavedra</t>
  </si>
  <si>
    <t>Sagrada Familia</t>
  </si>
  <si>
    <t>Salamanca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</si>
  <si>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</si>
  <si>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</si>
  <si>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</si>
  <si>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</si>
  <si>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</si>
  <si>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</si>
  <si>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</si>
  <si>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Gregorio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</si>
  <si>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</si>
  <si>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</si>
  <si>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</si>
  <si>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</si>
  <si>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</si>
  <si>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</si>
  <si>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</si>
  <si>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</si>
  <si>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</si>
  <si>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</si>
  <si>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</si>
  <si>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</si>
  <si>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</si>
  <si>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</si>
  <si>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</si>
  <si>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</si>
  <si>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</si>
  <si>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</si>
  <si>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</si>
  <si>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Santo Domingo</t>
  </si>
  <si>
    <t>Sierra Gorda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</si>
  <si>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</si>
  <si>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</si>
  <si>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</si>
  <si>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</si>
  <si>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</si>
  <si>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</si>
  <si>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</si>
  <si>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Timaukel</t>
  </si>
  <si>
    <t>Tirúa</t>
  </si>
  <si>
    <t>Toltén</t>
  </si>
  <si>
    <t>Tomé</t>
  </si>
  <si>
    <t>Torres del Paine</t>
  </si>
  <si>
    <t>Tortel</t>
  </si>
  <si>
    <t>Traiguén</t>
  </si>
  <si>
    <t>Treguaco</t>
  </si>
  <si>
    <t>Tucapel</t>
  </si>
  <si>
    <t>Vallenar</t>
  </si>
  <si>
    <t>Vichuquén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</si>
  <si>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</si>
  <si>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</si>
  <si>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</si>
  <si>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</si>
  <si>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</si>
  <si>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</si>
  <si>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</si>
  <si>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</si>
  <si>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</si>
  <si>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</si>
  <si>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</si>
  <si>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Viña Del Mar</t>
  </si>
  <si>
    <t>Calera De Tango</t>
  </si>
  <si>
    <t>SAP</t>
  </si>
  <si>
    <t>Eurofashion</t>
  </si>
  <si>
    <t>UMBRALE ALTO LAS CONDES</t>
  </si>
  <si>
    <t>UMBRALE COSTANERA CENTER</t>
  </si>
  <si>
    <t>UMBRALE PARQUE ARAUCO</t>
  </si>
  <si>
    <t>UMBRALE PLAZA TREBOL</t>
  </si>
  <si>
    <t>UMBRALE PORTAL RANCAGUA</t>
  </si>
  <si>
    <t>UMBRALE MARINA ARAUCO</t>
  </si>
  <si>
    <t>UMBRALE PORTAL TEMUCO</t>
  </si>
  <si>
    <t>UMBRALE PORTAL LA DEHESA</t>
  </si>
  <si>
    <t>UMBRALE PORTAL CURICO</t>
  </si>
  <si>
    <t>UMBRALE TALCA</t>
  </si>
  <si>
    <t>UMBRALE PORTAL EL ROBLE</t>
  </si>
  <si>
    <t>UMBRALE PLAZA LA SERENA</t>
  </si>
  <si>
    <t>UMBRALE RANCAGUA</t>
  </si>
  <si>
    <t>UMBRALE PLAZA LOS ANGELES</t>
  </si>
  <si>
    <t>UMBRALE PLAZA DE LOS RIOS</t>
  </si>
  <si>
    <t>UMBRALE PORTAL OSORNO</t>
  </si>
  <si>
    <t>PARIS EXPRESS MELIPILLA</t>
  </si>
  <si>
    <t>PARIS EXPRESS PUENTE ALTO</t>
  </si>
  <si>
    <t>PARIS EXPRESS CORONEL</t>
  </si>
  <si>
    <t>U016</t>
  </si>
  <si>
    <t>U003</t>
  </si>
  <si>
    <t>U222</t>
  </si>
  <si>
    <t>U006</t>
  </si>
  <si>
    <t>U181</t>
  </si>
  <si>
    <t>U224</t>
  </si>
  <si>
    <t>U008</t>
  </si>
  <si>
    <t>WOMAN SECRET ALTO LAS CONDES</t>
  </si>
  <si>
    <t>U182</t>
  </si>
  <si>
    <t>U221</t>
  </si>
  <si>
    <t>U005</t>
  </si>
  <si>
    <t>WOMAN SECRET PARQUE ARAUCO</t>
  </si>
  <si>
    <t>U187</t>
  </si>
  <si>
    <t>U225</t>
  </si>
  <si>
    <t>U025</t>
  </si>
  <si>
    <t>WOMAN SECRET COSTANERA CENTER</t>
  </si>
  <si>
    <t>U184</t>
  </si>
  <si>
    <t>U188</t>
  </si>
  <si>
    <t>U001</t>
  </si>
  <si>
    <t>U024</t>
  </si>
  <si>
    <t>U022</t>
  </si>
  <si>
    <t>U015</t>
  </si>
  <si>
    <t>U018</t>
  </si>
  <si>
    <t>U009</t>
  </si>
  <si>
    <t>U017</t>
  </si>
  <si>
    <t>U002</t>
  </si>
  <si>
    <t>U020</t>
  </si>
  <si>
    <t>U026</t>
  </si>
  <si>
    <t>P804</t>
  </si>
  <si>
    <t>P590</t>
  </si>
  <si>
    <t>AMERICAN EAGLE OUTFITTERS PARQUE ARAUCO</t>
  </si>
  <si>
    <t>AMERICAN EAGLE OUTFITTERS PORTAL LA DEHESA</t>
  </si>
  <si>
    <t>AMERICAN EAGLE OUTFITTERS ALTO LAS CONDES</t>
  </si>
  <si>
    <t>AMERICAN EAGLE OUTFITTERS COSTANERA CENTER</t>
  </si>
  <si>
    <t>Av Circunvalación Ote 1055, Talca, Maule</t>
  </si>
  <si>
    <t>El Roble 770, Chillan, Chillán, Región del Bío Bío</t>
  </si>
  <si>
    <t>Arauco 561, Valdivia, Los Rios, Chile</t>
  </si>
  <si>
    <t>WOMAM SECRET PORTAL LA DEHESA</t>
  </si>
  <si>
    <t xml:space="preserve">WOMAN SECRET PLAZA EGAÑA </t>
  </si>
  <si>
    <t>Av. Larrain 5862, La Reina, Región Metropolitana</t>
  </si>
  <si>
    <t>P588</t>
  </si>
  <si>
    <t>P577</t>
  </si>
  <si>
    <t>P760</t>
  </si>
  <si>
    <t>P571</t>
  </si>
  <si>
    <t>P960</t>
  </si>
  <si>
    <t>P979</t>
  </si>
  <si>
    <t>P520</t>
  </si>
  <si>
    <t>P572</t>
  </si>
  <si>
    <t>P756</t>
  </si>
  <si>
    <t>P781</t>
  </si>
  <si>
    <t>P510</t>
  </si>
  <si>
    <t>P502</t>
  </si>
  <si>
    <t>P511</t>
  </si>
  <si>
    <t>P514</t>
  </si>
  <si>
    <t>P518</t>
  </si>
  <si>
    <t>P562</t>
  </si>
  <si>
    <t>P563</t>
  </si>
  <si>
    <t>P564</t>
  </si>
  <si>
    <t>P565</t>
  </si>
  <si>
    <t>P503</t>
  </si>
  <si>
    <t>P567</t>
  </si>
  <si>
    <t>P573</t>
  </si>
  <si>
    <t>P617</t>
  </si>
  <si>
    <t>P627</t>
  </si>
  <si>
    <t>P628</t>
  </si>
  <si>
    <t>P775</t>
  </si>
  <si>
    <t>P586</t>
  </si>
  <si>
    <t>P575</t>
  </si>
  <si>
    <t>P920</t>
  </si>
  <si>
    <t>P989</t>
  </si>
  <si>
    <t>P504</t>
  </si>
  <si>
    <t>P807</t>
  </si>
  <si>
    <t>P576</t>
  </si>
  <si>
    <t>P592</t>
  </si>
  <si>
    <t>P581</t>
  </si>
  <si>
    <t>P568</t>
  </si>
  <si>
    <t>P569</t>
  </si>
  <si>
    <t>P578</t>
  </si>
  <si>
    <t>P506</t>
  </si>
  <si>
    <t>P566</t>
  </si>
  <si>
    <t>P584</t>
  </si>
  <si>
    <t>P748</t>
  </si>
  <si>
    <t>X952</t>
  </si>
  <si>
    <t>X936</t>
  </si>
  <si>
    <t>X948</t>
  </si>
  <si>
    <t>X953</t>
  </si>
  <si>
    <t>X954</t>
  </si>
  <si>
    <t>X937</t>
  </si>
  <si>
    <t>X947</t>
  </si>
  <si>
    <t>X964</t>
  </si>
  <si>
    <t>X969</t>
  </si>
  <si>
    <t>X943</t>
  </si>
  <si>
    <t>X944</t>
  </si>
  <si>
    <t>X940</t>
  </si>
  <si>
    <t>X965</t>
  </si>
  <si>
    <t>X968</t>
  </si>
  <si>
    <t>X503</t>
  </si>
  <si>
    <t>X510</t>
  </si>
  <si>
    <t>X513</t>
  </si>
  <si>
    <t>X564</t>
  </si>
  <si>
    <t>X567</t>
  </si>
  <si>
    <t>X933</t>
  </si>
  <si>
    <t>X934</t>
  </si>
  <si>
    <t>X939</t>
  </si>
  <si>
    <t>X946</t>
  </si>
  <si>
    <t>X956</t>
  </si>
  <si>
    <t>X961</t>
  </si>
  <si>
    <t>X962</t>
  </si>
  <si>
    <t>X963</t>
  </si>
  <si>
    <t>X966</t>
  </si>
  <si>
    <t>X967</t>
  </si>
  <si>
    <t>X950</t>
  </si>
  <si>
    <t>X807</t>
  </si>
  <si>
    <t>X942</t>
  </si>
  <si>
    <t>X945</t>
  </si>
  <si>
    <t>X941</t>
  </si>
  <si>
    <t>X680</t>
  </si>
  <si>
    <t>X932</t>
  </si>
  <si>
    <t>X983</t>
  </si>
  <si>
    <t>X935</t>
  </si>
  <si>
    <t>X949</t>
  </si>
  <si>
    <t>X931</t>
  </si>
  <si>
    <t>PARIS EXPRESS QUILLOTA</t>
  </si>
  <si>
    <t>PARIS EXPRESS SAN FELIPE</t>
  </si>
  <si>
    <t>Paris EXPRESS TALCAHUANO</t>
  </si>
  <si>
    <t>PARIS EXPRESS EL LLANO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</si>
</sst>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"/>
  </numFmts>
  <fonts count="4" x14ac:knownFonts="1">
    <font>
      <sz val="11"/>
      <color rgb="FF00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charset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/>
    <xf numFmtId="1" fontId="1" fillId="0" borderId="0" xfId="0" applyNumberFormat="1" applyFont="1" applyFill="1" applyAlignment="1"/>
    <xf numFmtId="49" fontId="2" fillId="0" borderId="0" xfId="0" applyNumberFormat="1" applyFont="1" applyFill="1" applyAlignment="1"/>
    <xf numFmtId="164" fontId="2" fillId="0" borderId="0" xfId="0" applyNumberFormat="1" applyFont="1" applyFill="1" applyAlignment="1"/>
    <xf numFmtId="164" fontId="0" fillId="0" borderId="0" xfId="0" applyNumberFormat="1" applyFont="1" applyFill="1" applyAlignment="1"/>
    <xf numFmtId="1" fontId="2" fillId="0" borderId="0" xfId="0" applyNumberFormat="1" applyFont="1" applyFill="1" applyAlignment="1"/>
    <xf numFmtId="49" fontId="0" fillId="0" borderId="0" xfId="0" applyNumberFormat="1" applyFont="1" applyFill="1" applyAlignment="1"/>
    <xf numFmtId="0" fontId="2" fillId="0" borderId="0" xfId="0" applyNumberFormat="1" applyFont="1" applyFill="1" applyAlignment="1"/>
    <xf numFmtId="0" fontId="0" fillId="0" borderId="0" xfId="0" applyNumberFormat="1" applyFont="1" applyFill="1" applyAlignment="1"/>
    <xf numFmtId="49" fontId="2" fillId="0" borderId="0" xfId="0" applyNumberFormat="1" applyFont="1"/>
    <xf numFmtId="0" fontId="2" fillId="0" borderId="0" xfId="0" applyFont="1"/>
    <xf numFmtId="49" fontId="1" fillId="0" borderId="0" xfId="0" applyNumberFormat="1" applyFont="1" applyFill="1" applyAlignment="1"/>
    <xf numFmtId="49" fontId="0" fillId="0" borderId="0" xfId="0" applyNumberFormat="1"/>
    <xf numFmtId="49" fontId="3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9"/>
  <sheetViews>
    <sheetView tabSelected="1" workbookViewId="0">
      <selection activeCell="F17" sqref="F17"/>
    </sheetView>
  </sheetViews>
  <sheetFormatPr baseColWidth="10" defaultRowHeight="15" x14ac:dyDescent="0.25"/>
  <cols>
    <col min="5" max="5" width="86.140625" bestFit="1" customWidth="1"/>
    <col min="9" max="9" width="24.5703125" style="1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1512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1049</v>
      </c>
      <c r="K1" t="s">
        <v>1048</v>
      </c>
    </row>
    <row r="2" spans="1:11" x14ac:dyDescent="0.25">
      <c r="A2" t="s">
        <v>779</v>
      </c>
      <c r="B2" t="s">
        <v>66</v>
      </c>
      <c r="C2" t="s">
        <v>810</v>
      </c>
      <c r="E2" t="s">
        <v>811</v>
      </c>
      <c r="F2" t="s">
        <v>812</v>
      </c>
      <c r="G2">
        <v>0</v>
      </c>
      <c r="H2">
        <v>-70.546201300000007</v>
      </c>
      <c r="I2">
        <v>-33.390883299999999</v>
      </c>
      <c r="J2" t="s">
        <v>1306</v>
      </c>
      <c r="K2">
        <v>13114</v>
      </c>
    </row>
    <row r="3" spans="1:11" x14ac:dyDescent="0.25">
      <c r="A3" t="s">
        <v>779</v>
      </c>
      <c r="B3" t="s">
        <v>66</v>
      </c>
      <c r="C3" t="s">
        <v>813</v>
      </c>
      <c r="E3" t="s">
        <v>814</v>
      </c>
      <c r="F3" t="s">
        <v>815</v>
      </c>
      <c r="G3">
        <v>0</v>
      </c>
      <c r="H3">
        <v>-70.754248899999993</v>
      </c>
      <c r="I3">
        <v>-33.480057600000002</v>
      </c>
      <c r="J3" t="s">
        <v>1166</v>
      </c>
      <c r="K3">
        <v>13101</v>
      </c>
    </row>
    <row r="4" spans="1:11" x14ac:dyDescent="0.25">
      <c r="A4" t="s">
        <v>779</v>
      </c>
      <c r="B4" t="s">
        <v>131</v>
      </c>
      <c r="C4" t="s">
        <v>852</v>
      </c>
      <c r="E4" t="s">
        <v>853</v>
      </c>
      <c r="F4" t="s">
        <v>854</v>
      </c>
      <c r="G4">
        <v>0</v>
      </c>
      <c r="H4">
        <v>-70.724466500000005</v>
      </c>
      <c r="I4">
        <v>-34.184950700000002</v>
      </c>
      <c r="J4" t="s">
        <v>1432</v>
      </c>
      <c r="K4">
        <v>6101</v>
      </c>
    </row>
    <row r="5" spans="1:11" x14ac:dyDescent="0.25">
      <c r="A5" t="s">
        <v>779</v>
      </c>
      <c r="B5" t="s">
        <v>167</v>
      </c>
      <c r="C5" t="s">
        <v>879</v>
      </c>
      <c r="E5" t="s">
        <v>880</v>
      </c>
      <c r="F5" t="s">
        <v>881</v>
      </c>
      <c r="G5">
        <v>0</v>
      </c>
      <c r="H5">
        <v>-72.610496900000001</v>
      </c>
      <c r="I5">
        <v>-38.733924100000003</v>
      </c>
      <c r="J5" t="s">
        <v>1483</v>
      </c>
      <c r="K5">
        <v>9101</v>
      </c>
    </row>
    <row r="6" spans="1:11" x14ac:dyDescent="0.25">
      <c r="A6" t="s">
        <v>779</v>
      </c>
      <c r="B6" t="s">
        <v>178</v>
      </c>
      <c r="C6" t="s">
        <v>888</v>
      </c>
      <c r="E6" t="s">
        <v>889</v>
      </c>
      <c r="F6" t="s">
        <v>890</v>
      </c>
      <c r="G6">
        <v>0</v>
      </c>
      <c r="H6">
        <v>-72.931476700000005</v>
      </c>
      <c r="I6">
        <v>-41.4685688</v>
      </c>
      <c r="J6" t="s">
        <v>1407</v>
      </c>
      <c r="K6">
        <v>10101</v>
      </c>
    </row>
    <row r="7" spans="1:11" x14ac:dyDescent="0.25">
      <c r="A7" t="s">
        <v>779</v>
      </c>
      <c r="B7" t="s">
        <v>44</v>
      </c>
      <c r="C7" t="s">
        <v>795</v>
      </c>
      <c r="E7" t="s">
        <v>796</v>
      </c>
      <c r="F7" t="s">
        <v>797</v>
      </c>
      <c r="G7">
        <v>0</v>
      </c>
      <c r="H7">
        <v>-71.523540100000005</v>
      </c>
      <c r="I7">
        <v>-33.0354283</v>
      </c>
      <c r="J7" t="s">
        <v>1504</v>
      </c>
      <c r="K7">
        <v>5109</v>
      </c>
    </row>
    <row r="8" spans="1:11" x14ac:dyDescent="0.25">
      <c r="A8" t="s">
        <v>779</v>
      </c>
      <c r="B8" t="s">
        <v>66</v>
      </c>
      <c r="C8" t="s">
        <v>816</v>
      </c>
      <c r="E8" t="s">
        <v>817</v>
      </c>
      <c r="F8" t="s">
        <v>818</v>
      </c>
      <c r="G8">
        <v>0</v>
      </c>
      <c r="H8">
        <v>-70.610293299999995</v>
      </c>
      <c r="I8">
        <v>-33.511333999999998</v>
      </c>
      <c r="J8" t="s">
        <v>1290</v>
      </c>
      <c r="K8">
        <v>13110</v>
      </c>
    </row>
    <row r="9" spans="1:11" x14ac:dyDescent="0.25">
      <c r="A9" t="s">
        <v>779</v>
      </c>
      <c r="B9" t="s">
        <v>66</v>
      </c>
      <c r="C9" t="s">
        <v>819</v>
      </c>
      <c r="E9" t="s">
        <v>820</v>
      </c>
      <c r="F9" t="s">
        <v>821</v>
      </c>
      <c r="G9">
        <v>0</v>
      </c>
      <c r="H9">
        <v>-70.607798399999993</v>
      </c>
      <c r="I9">
        <v>-33.417814499999999</v>
      </c>
      <c r="J9" t="s">
        <v>1166</v>
      </c>
      <c r="K9">
        <v>13101</v>
      </c>
    </row>
    <row r="10" spans="1:11" x14ac:dyDescent="0.25">
      <c r="A10" t="s">
        <v>779</v>
      </c>
      <c r="B10" t="s">
        <v>66</v>
      </c>
      <c r="C10" t="s">
        <v>822</v>
      </c>
      <c r="E10" t="s">
        <v>823</v>
      </c>
      <c r="F10" t="s">
        <v>824</v>
      </c>
      <c r="G10">
        <v>0</v>
      </c>
      <c r="H10">
        <v>-70.540809600000003</v>
      </c>
      <c r="I10">
        <v>-33.427925899999998</v>
      </c>
      <c r="J10" t="s">
        <v>1295</v>
      </c>
      <c r="K10">
        <v>13113</v>
      </c>
    </row>
    <row r="11" spans="1:11" x14ac:dyDescent="0.25">
      <c r="A11" t="s">
        <v>779</v>
      </c>
      <c r="B11" t="s">
        <v>66</v>
      </c>
      <c r="C11" t="s">
        <v>825</v>
      </c>
      <c r="E11" t="s">
        <v>826</v>
      </c>
      <c r="F11" t="s">
        <v>827</v>
      </c>
      <c r="G11">
        <v>0</v>
      </c>
      <c r="H11">
        <v>-70.651607100000007</v>
      </c>
      <c r="I11">
        <v>-33.485974400000003</v>
      </c>
      <c r="J11" t="s">
        <v>1465</v>
      </c>
      <c r="K11">
        <v>13130</v>
      </c>
    </row>
    <row r="12" spans="1:11" x14ac:dyDescent="0.25">
      <c r="A12" t="s">
        <v>779</v>
      </c>
      <c r="B12" t="s">
        <v>66</v>
      </c>
      <c r="C12" t="s">
        <v>828</v>
      </c>
      <c r="E12" t="s">
        <v>829</v>
      </c>
      <c r="F12" t="s">
        <v>830</v>
      </c>
      <c r="G12">
        <v>0</v>
      </c>
      <c r="H12">
        <v>-70.515266400000002</v>
      </c>
      <c r="I12">
        <v>-33.357579600000001</v>
      </c>
      <c r="J12" t="s">
        <v>1315</v>
      </c>
      <c r="K12">
        <v>13115</v>
      </c>
    </row>
    <row r="13" spans="1:11" x14ac:dyDescent="0.25">
      <c r="A13" t="s">
        <v>779</v>
      </c>
      <c r="B13" t="s">
        <v>167</v>
      </c>
      <c r="C13" t="s">
        <v>882</v>
      </c>
      <c r="E13" t="s">
        <v>883</v>
      </c>
      <c r="F13" t="s">
        <v>884</v>
      </c>
      <c r="G13">
        <v>0</v>
      </c>
      <c r="H13">
        <v>-72.607925600000002</v>
      </c>
      <c r="I13">
        <v>-38.746279600000001</v>
      </c>
      <c r="J13" t="s">
        <v>1483</v>
      </c>
      <c r="K13">
        <v>9101</v>
      </c>
    </row>
    <row r="14" spans="1:11" x14ac:dyDescent="0.25">
      <c r="A14" t="s">
        <v>779</v>
      </c>
      <c r="B14" t="s">
        <v>66</v>
      </c>
      <c r="C14" t="s">
        <v>831</v>
      </c>
      <c r="E14" t="s">
        <v>832</v>
      </c>
      <c r="F14" t="s">
        <v>833</v>
      </c>
      <c r="G14">
        <v>0</v>
      </c>
      <c r="H14">
        <v>-70.576877300000007</v>
      </c>
      <c r="I14">
        <v>-33.489370399999999</v>
      </c>
      <c r="J14" t="s">
        <v>1383</v>
      </c>
      <c r="K14">
        <v>13122</v>
      </c>
    </row>
    <row r="15" spans="1:11" x14ac:dyDescent="0.25">
      <c r="A15" t="s">
        <v>779</v>
      </c>
      <c r="B15" t="s">
        <v>44</v>
      </c>
      <c r="C15" t="s">
        <v>798</v>
      </c>
      <c r="E15" t="s">
        <v>799</v>
      </c>
      <c r="F15" t="s">
        <v>800</v>
      </c>
      <c r="G15">
        <v>0</v>
      </c>
      <c r="H15">
        <v>-71.604477599999996</v>
      </c>
      <c r="I15">
        <v>-33.043973899999997</v>
      </c>
      <c r="J15" t="s">
        <v>906</v>
      </c>
      <c r="K15">
        <v>5101</v>
      </c>
    </row>
    <row r="16" spans="1:11" x14ac:dyDescent="0.25">
      <c r="A16" t="s">
        <v>779</v>
      </c>
      <c r="B16" t="s">
        <v>37</v>
      </c>
      <c r="C16" t="s">
        <v>792</v>
      </c>
      <c r="E16" t="s">
        <v>793</v>
      </c>
      <c r="F16" t="s">
        <v>794</v>
      </c>
      <c r="G16">
        <v>0</v>
      </c>
      <c r="H16">
        <v>-71.259673800000002</v>
      </c>
      <c r="I16">
        <v>-29.916654900000001</v>
      </c>
      <c r="J16" t="s">
        <v>1296</v>
      </c>
      <c r="K16">
        <v>4101</v>
      </c>
    </row>
    <row r="17" spans="1:11" x14ac:dyDescent="0.25">
      <c r="A17" t="s">
        <v>779</v>
      </c>
      <c r="B17" t="s">
        <v>66</v>
      </c>
      <c r="C17" t="s">
        <v>849</v>
      </c>
      <c r="E17" t="s">
        <v>850</v>
      </c>
      <c r="F17" t="s">
        <v>851</v>
      </c>
      <c r="G17">
        <v>1</v>
      </c>
      <c r="H17">
        <v>-70.727863400000004</v>
      </c>
      <c r="I17">
        <v>-33.512033000000002</v>
      </c>
      <c r="J17" t="s">
        <v>1332</v>
      </c>
      <c r="K17">
        <v>13119</v>
      </c>
    </row>
    <row r="18" spans="1:11" x14ac:dyDescent="0.25">
      <c r="A18" t="s">
        <v>779</v>
      </c>
      <c r="B18" t="s">
        <v>127</v>
      </c>
      <c r="C18" t="s">
        <v>861</v>
      </c>
      <c r="E18" t="s">
        <v>862</v>
      </c>
      <c r="F18" t="s">
        <v>863</v>
      </c>
      <c r="G18">
        <v>0</v>
      </c>
      <c r="H18">
        <v>-71.587039799999999</v>
      </c>
      <c r="I18">
        <v>-35.8382127</v>
      </c>
      <c r="J18" t="s">
        <v>1211</v>
      </c>
      <c r="K18">
        <v>7401</v>
      </c>
    </row>
    <row r="19" spans="1:11" x14ac:dyDescent="0.25">
      <c r="A19" t="s">
        <v>779</v>
      </c>
      <c r="B19" t="s">
        <v>147</v>
      </c>
      <c r="C19" t="s">
        <v>864</v>
      </c>
      <c r="E19" t="s">
        <v>865</v>
      </c>
      <c r="F19" t="s">
        <v>866</v>
      </c>
      <c r="G19">
        <v>0</v>
      </c>
      <c r="H19">
        <v>-73.032664299999993</v>
      </c>
      <c r="I19">
        <v>-36.896235900000001</v>
      </c>
      <c r="J19" t="s">
        <v>1187</v>
      </c>
      <c r="K19">
        <v>16101</v>
      </c>
    </row>
    <row r="20" spans="1:11" x14ac:dyDescent="0.25">
      <c r="A20" t="s">
        <v>779</v>
      </c>
      <c r="B20" t="s">
        <v>151</v>
      </c>
      <c r="C20" t="s">
        <v>867</v>
      </c>
      <c r="E20" t="s">
        <v>868</v>
      </c>
      <c r="F20" t="s">
        <v>869</v>
      </c>
      <c r="G20">
        <v>0</v>
      </c>
      <c r="H20">
        <v>-72.359038799999993</v>
      </c>
      <c r="I20">
        <v>-37.480892099999998</v>
      </c>
      <c r="J20" t="s">
        <v>1323</v>
      </c>
      <c r="K20">
        <v>8301</v>
      </c>
    </row>
    <row r="21" spans="1:11" x14ac:dyDescent="0.25">
      <c r="A21" t="s">
        <v>779</v>
      </c>
      <c r="B21" t="s">
        <v>17</v>
      </c>
      <c r="C21" t="s">
        <v>789</v>
      </c>
      <c r="E21" t="s">
        <v>790</v>
      </c>
      <c r="F21" t="s">
        <v>791</v>
      </c>
      <c r="G21">
        <v>0</v>
      </c>
      <c r="H21">
        <v>-70.409550999999993</v>
      </c>
      <c r="I21">
        <v>-23.6788326</v>
      </c>
      <c r="J21" t="s">
        <v>17</v>
      </c>
      <c r="K21">
        <v>2101</v>
      </c>
    </row>
    <row r="22" spans="1:11" x14ac:dyDescent="0.25">
      <c r="A22" t="s">
        <v>779</v>
      </c>
      <c r="B22" t="s">
        <v>178</v>
      </c>
      <c r="C22" t="s">
        <v>885</v>
      </c>
      <c r="E22" t="s">
        <v>886</v>
      </c>
      <c r="F22" t="s">
        <v>887</v>
      </c>
      <c r="G22">
        <v>0</v>
      </c>
      <c r="H22">
        <v>-73.117460899999998</v>
      </c>
      <c r="I22">
        <v>-40.581404599999999</v>
      </c>
      <c r="J22" t="s">
        <v>1363</v>
      </c>
      <c r="K22">
        <v>10301</v>
      </c>
    </row>
    <row r="23" spans="1:11" x14ac:dyDescent="0.25">
      <c r="A23" t="s">
        <v>779</v>
      </c>
      <c r="B23" t="s">
        <v>127</v>
      </c>
      <c r="C23" t="s">
        <v>858</v>
      </c>
      <c r="E23" t="s">
        <v>859</v>
      </c>
      <c r="F23" t="s">
        <v>860</v>
      </c>
      <c r="G23">
        <v>0</v>
      </c>
      <c r="H23">
        <v>-71.672212400000006</v>
      </c>
      <c r="I23">
        <v>-35.4291141</v>
      </c>
      <c r="J23" t="s">
        <v>1225</v>
      </c>
      <c r="K23">
        <v>7101</v>
      </c>
    </row>
    <row r="24" spans="1:11" x14ac:dyDescent="0.25">
      <c r="A24" t="s">
        <v>779</v>
      </c>
      <c r="B24" t="s">
        <v>127</v>
      </c>
      <c r="C24" t="s">
        <v>855</v>
      </c>
      <c r="E24" t="s">
        <v>856</v>
      </c>
      <c r="F24" t="s">
        <v>857</v>
      </c>
      <c r="G24">
        <v>0</v>
      </c>
      <c r="H24">
        <v>-71.244729899999996</v>
      </c>
      <c r="I24">
        <v>-34.9921723</v>
      </c>
      <c r="J24" t="s">
        <v>1243</v>
      </c>
      <c r="K24">
        <v>7301</v>
      </c>
    </row>
    <row r="25" spans="1:11" x14ac:dyDescent="0.25">
      <c r="A25" t="s">
        <v>779</v>
      </c>
      <c r="B25" t="s">
        <v>17</v>
      </c>
      <c r="C25" t="s">
        <v>786</v>
      </c>
      <c r="E25" t="s">
        <v>787</v>
      </c>
      <c r="F25" t="s">
        <v>788</v>
      </c>
      <c r="G25">
        <v>0</v>
      </c>
      <c r="H25">
        <v>-68.9153831</v>
      </c>
      <c r="I25">
        <v>-22.4536318</v>
      </c>
      <c r="J25" t="s">
        <v>1129</v>
      </c>
      <c r="K25">
        <v>2201</v>
      </c>
    </row>
    <row r="26" spans="1:11" x14ac:dyDescent="0.25">
      <c r="A26" t="s">
        <v>779</v>
      </c>
      <c r="B26" t="s">
        <v>9</v>
      </c>
      <c r="C26" t="s">
        <v>780</v>
      </c>
      <c r="E26" t="s">
        <v>781</v>
      </c>
      <c r="F26" t="s">
        <v>782</v>
      </c>
      <c r="G26">
        <v>0</v>
      </c>
      <c r="H26">
        <v>-70.307094699999993</v>
      </c>
      <c r="I26">
        <v>-18.469142900000001</v>
      </c>
      <c r="J26" t="s">
        <v>1113</v>
      </c>
      <c r="K26">
        <v>15101</v>
      </c>
    </row>
    <row r="27" spans="1:11" x14ac:dyDescent="0.25">
      <c r="A27" t="s">
        <v>779</v>
      </c>
      <c r="B27" t="s">
        <v>151</v>
      </c>
      <c r="C27" t="s">
        <v>870</v>
      </c>
      <c r="E27" t="s">
        <v>871</v>
      </c>
      <c r="F27" t="s">
        <v>872</v>
      </c>
      <c r="G27">
        <v>0</v>
      </c>
      <c r="H27">
        <v>-73.089124100000006</v>
      </c>
      <c r="I27">
        <v>-36.807853100000003</v>
      </c>
      <c r="J27" t="s">
        <v>1275</v>
      </c>
      <c r="K27">
        <v>8112</v>
      </c>
    </row>
    <row r="28" spans="1:11" x14ac:dyDescent="0.25">
      <c r="A28" t="s">
        <v>779</v>
      </c>
      <c r="B28" t="s">
        <v>66</v>
      </c>
      <c r="C28" t="s">
        <v>840</v>
      </c>
      <c r="E28" t="s">
        <v>841</v>
      </c>
      <c r="F28" t="s">
        <v>842</v>
      </c>
      <c r="G28">
        <v>0</v>
      </c>
      <c r="H28">
        <v>-70.668336100000005</v>
      </c>
      <c r="I28">
        <v>-33.501142600000001</v>
      </c>
      <c r="J28" t="s">
        <v>1376</v>
      </c>
      <c r="K28">
        <v>13121</v>
      </c>
    </row>
    <row r="29" spans="1:11" x14ac:dyDescent="0.25">
      <c r="A29" t="s">
        <v>779</v>
      </c>
      <c r="B29" t="s">
        <v>44</v>
      </c>
      <c r="C29" t="s">
        <v>801</v>
      </c>
      <c r="E29" t="s">
        <v>802</v>
      </c>
      <c r="F29" t="s">
        <v>803</v>
      </c>
      <c r="G29">
        <v>0</v>
      </c>
      <c r="H29">
        <v>-71.234891700000006</v>
      </c>
      <c r="I29">
        <v>-32.875483799999998</v>
      </c>
      <c r="J29" t="s">
        <v>1137</v>
      </c>
      <c r="K29">
        <v>5501</v>
      </c>
    </row>
    <row r="30" spans="1:11" x14ac:dyDescent="0.25">
      <c r="A30" t="s">
        <v>779</v>
      </c>
      <c r="B30" t="s">
        <v>66</v>
      </c>
      <c r="C30" t="s">
        <v>834</v>
      </c>
      <c r="E30" t="s">
        <v>835</v>
      </c>
      <c r="F30" t="s">
        <v>836</v>
      </c>
      <c r="G30">
        <v>0</v>
      </c>
      <c r="H30">
        <v>-70.743305300000003</v>
      </c>
      <c r="I30">
        <v>-33.359489500000002</v>
      </c>
      <c r="J30" t="s">
        <v>1423</v>
      </c>
      <c r="K30">
        <v>13125</v>
      </c>
    </row>
    <row r="31" spans="1:11" x14ac:dyDescent="0.25">
      <c r="A31" t="s">
        <v>779</v>
      </c>
      <c r="B31" t="s">
        <v>66</v>
      </c>
      <c r="C31" t="s">
        <v>837</v>
      </c>
      <c r="E31" t="s">
        <v>838</v>
      </c>
      <c r="F31" t="s">
        <v>839</v>
      </c>
      <c r="G31">
        <v>0</v>
      </c>
      <c r="H31">
        <v>-70.584839900000006</v>
      </c>
      <c r="I31">
        <v>-33.571201700000003</v>
      </c>
      <c r="J31" t="s">
        <v>1406</v>
      </c>
      <c r="K31">
        <v>13201</v>
      </c>
    </row>
    <row r="32" spans="1:11" x14ac:dyDescent="0.25">
      <c r="A32" t="s">
        <v>779</v>
      </c>
      <c r="B32" t="s">
        <v>30</v>
      </c>
      <c r="C32" t="s">
        <v>783</v>
      </c>
      <c r="E32" t="s">
        <v>784</v>
      </c>
      <c r="F32" t="s">
        <v>785</v>
      </c>
      <c r="G32">
        <v>0</v>
      </c>
      <c r="H32">
        <v>-70.317198200000007</v>
      </c>
      <c r="I32">
        <v>-27.382577399999999</v>
      </c>
      <c r="J32" t="s">
        <v>1134</v>
      </c>
      <c r="K32">
        <v>3101</v>
      </c>
    </row>
    <row r="33" spans="1:11" x14ac:dyDescent="0.25">
      <c r="A33" t="s">
        <v>779</v>
      </c>
      <c r="B33" t="s">
        <v>44</v>
      </c>
      <c r="C33" t="s">
        <v>804</v>
      </c>
      <c r="E33" t="s">
        <v>805</v>
      </c>
      <c r="F33" t="s">
        <v>806</v>
      </c>
      <c r="G33">
        <v>0</v>
      </c>
      <c r="H33">
        <v>-71.4194964</v>
      </c>
      <c r="I33">
        <v>-33.041903499999997</v>
      </c>
      <c r="J33" t="s">
        <v>1426</v>
      </c>
      <c r="K33">
        <v>5801</v>
      </c>
    </row>
    <row r="34" spans="1:11" x14ac:dyDescent="0.25">
      <c r="A34" t="s">
        <v>779</v>
      </c>
      <c r="B34" t="s">
        <v>66</v>
      </c>
      <c r="C34" t="s">
        <v>843</v>
      </c>
      <c r="E34" t="s">
        <v>844</v>
      </c>
      <c r="F34" t="s">
        <v>845</v>
      </c>
      <c r="G34">
        <v>0</v>
      </c>
      <c r="H34">
        <v>-70.709226799999996</v>
      </c>
      <c r="I34">
        <v>-33.633671</v>
      </c>
      <c r="J34" t="s">
        <v>1452</v>
      </c>
      <c r="K34">
        <v>13401</v>
      </c>
    </row>
    <row r="35" spans="1:11" x14ac:dyDescent="0.25">
      <c r="A35" t="s">
        <v>779</v>
      </c>
      <c r="B35" t="s">
        <v>44</v>
      </c>
      <c r="C35" t="s">
        <v>807</v>
      </c>
      <c r="E35" t="s">
        <v>808</v>
      </c>
      <c r="F35" t="s">
        <v>809</v>
      </c>
      <c r="G35">
        <v>0</v>
      </c>
      <c r="H35">
        <v>-70.615465200000003</v>
      </c>
      <c r="I35">
        <v>-32.822357199999999</v>
      </c>
      <c r="J35" t="s">
        <v>906</v>
      </c>
      <c r="K35">
        <v>5101</v>
      </c>
    </row>
    <row r="36" spans="1:11" x14ac:dyDescent="0.25">
      <c r="A36" t="s">
        <v>779</v>
      </c>
      <c r="B36" t="s">
        <v>151</v>
      </c>
      <c r="C36" t="s">
        <v>873</v>
      </c>
      <c r="E36" t="s">
        <v>874</v>
      </c>
      <c r="F36" t="s">
        <v>875</v>
      </c>
      <c r="G36">
        <v>0</v>
      </c>
      <c r="H36">
        <v>-73.162396400000006</v>
      </c>
      <c r="I36">
        <v>-36.998091500000001</v>
      </c>
      <c r="J36" t="s">
        <v>1228</v>
      </c>
      <c r="K36">
        <v>8102</v>
      </c>
    </row>
    <row r="37" spans="1:11" x14ac:dyDescent="0.25">
      <c r="A37" t="s">
        <v>779</v>
      </c>
      <c r="B37" t="s">
        <v>66</v>
      </c>
      <c r="C37" t="s">
        <v>846</v>
      </c>
      <c r="E37" t="s">
        <v>847</v>
      </c>
      <c r="F37" t="s">
        <v>848</v>
      </c>
      <c r="G37">
        <v>1</v>
      </c>
      <c r="H37">
        <v>-70.682076600000002</v>
      </c>
      <c r="I37">
        <v>-33.285658699999999</v>
      </c>
      <c r="J37" t="s">
        <v>1166</v>
      </c>
      <c r="K37">
        <v>13101</v>
      </c>
    </row>
    <row r="38" spans="1:11" x14ac:dyDescent="0.25">
      <c r="A38" t="s">
        <v>779</v>
      </c>
      <c r="B38" t="s">
        <v>151</v>
      </c>
      <c r="C38" t="s">
        <v>876</v>
      </c>
      <c r="E38" t="s">
        <v>877</v>
      </c>
      <c r="F38" t="s">
        <v>878</v>
      </c>
      <c r="G38">
        <v>0</v>
      </c>
      <c r="H38">
        <v>-73.021421000000004</v>
      </c>
      <c r="I38">
        <v>-36.930514000000002</v>
      </c>
      <c r="J38" t="s">
        <v>1183</v>
      </c>
      <c r="K38">
        <v>8103</v>
      </c>
    </row>
    <row r="39" spans="1:11" x14ac:dyDescent="0.25">
      <c r="A39" t="s">
        <v>1513</v>
      </c>
      <c r="B39" t="s">
        <v>131</v>
      </c>
      <c r="C39" t="s">
        <v>1551</v>
      </c>
      <c r="D39">
        <v>602</v>
      </c>
      <c r="E39" t="s">
        <v>1526</v>
      </c>
      <c r="F39" t="s">
        <v>854</v>
      </c>
      <c r="G39">
        <v>0</v>
      </c>
      <c r="H39">
        <v>-70.724466500000005</v>
      </c>
      <c r="I39">
        <v>-34.184950700000002</v>
      </c>
      <c r="J39" t="s">
        <v>1432</v>
      </c>
      <c r="K39">
        <v>6101</v>
      </c>
    </row>
    <row r="40" spans="1:11" x14ac:dyDescent="0.25">
      <c r="A40" t="s">
        <v>1513</v>
      </c>
      <c r="B40" t="s">
        <v>167</v>
      </c>
      <c r="C40" t="s">
        <v>1558</v>
      </c>
      <c r="D40">
        <v>603</v>
      </c>
      <c r="E40" t="s">
        <v>1520</v>
      </c>
      <c r="F40" t="s">
        <v>881</v>
      </c>
      <c r="G40">
        <v>0</v>
      </c>
      <c r="H40">
        <v>-72.610496900000001</v>
      </c>
      <c r="I40">
        <v>-38.733924100000003</v>
      </c>
      <c r="J40" t="s">
        <v>1483</v>
      </c>
      <c r="K40">
        <v>9101</v>
      </c>
    </row>
    <row r="41" spans="1:11" x14ac:dyDescent="0.25">
      <c r="A41" t="s">
        <v>1513</v>
      </c>
      <c r="B41" t="s">
        <v>906</v>
      </c>
      <c r="C41" t="s">
        <v>1534</v>
      </c>
      <c r="D41">
        <v>604</v>
      </c>
      <c r="E41" t="s">
        <v>1519</v>
      </c>
      <c r="F41" t="s">
        <v>909</v>
      </c>
      <c r="G41">
        <v>0</v>
      </c>
      <c r="H41">
        <v>-71.548486499999996</v>
      </c>
      <c r="I41">
        <v>-33.008069399999997</v>
      </c>
      <c r="J41" t="s">
        <v>1504</v>
      </c>
      <c r="K41">
        <v>5109</v>
      </c>
    </row>
    <row r="42" spans="1:11" x14ac:dyDescent="0.25">
      <c r="A42" t="s">
        <v>1513</v>
      </c>
      <c r="B42" t="s">
        <v>66</v>
      </c>
      <c r="C42" t="s">
        <v>1543</v>
      </c>
      <c r="D42">
        <v>606</v>
      </c>
      <c r="E42" t="s">
        <v>1516</v>
      </c>
      <c r="F42" t="s">
        <v>930</v>
      </c>
      <c r="G42">
        <v>0</v>
      </c>
      <c r="H42">
        <v>-70.578249400000004</v>
      </c>
      <c r="I42">
        <v>-33.402193400000002</v>
      </c>
      <c r="J42" t="s">
        <v>1306</v>
      </c>
      <c r="K42">
        <v>13114</v>
      </c>
    </row>
    <row r="43" spans="1:11" x14ac:dyDescent="0.25">
      <c r="A43" t="s">
        <v>1513</v>
      </c>
      <c r="B43" t="s">
        <v>66</v>
      </c>
      <c r="C43" t="s">
        <v>1536</v>
      </c>
      <c r="D43">
        <v>607</v>
      </c>
      <c r="E43" t="s">
        <v>1521</v>
      </c>
      <c r="F43" t="s">
        <v>830</v>
      </c>
      <c r="G43">
        <v>0</v>
      </c>
      <c r="H43">
        <v>-70.515266400000002</v>
      </c>
      <c r="I43">
        <v>-33.357579600000001</v>
      </c>
      <c r="J43" t="s">
        <v>1315</v>
      </c>
      <c r="K43">
        <v>13115</v>
      </c>
    </row>
    <row r="44" spans="1:11" x14ac:dyDescent="0.25">
      <c r="A44" t="s">
        <v>1513</v>
      </c>
      <c r="B44" t="s">
        <v>66</v>
      </c>
      <c r="C44" t="s">
        <v>1539</v>
      </c>
      <c r="D44">
        <v>609</v>
      </c>
      <c r="E44" t="s">
        <v>1514</v>
      </c>
      <c r="F44" t="s">
        <v>917</v>
      </c>
      <c r="G44">
        <v>1</v>
      </c>
      <c r="H44">
        <v>-70.546283500000001</v>
      </c>
      <c r="I44">
        <v>-33.390873200000001</v>
      </c>
      <c r="J44" t="s">
        <v>1306</v>
      </c>
      <c r="K44">
        <v>13114</v>
      </c>
    </row>
    <row r="45" spans="1:11" x14ac:dyDescent="0.25">
      <c r="A45" t="s">
        <v>1513</v>
      </c>
      <c r="B45" t="s">
        <v>151</v>
      </c>
      <c r="C45" t="s">
        <v>1556</v>
      </c>
      <c r="D45">
        <v>610</v>
      </c>
      <c r="E45" t="s">
        <v>1517</v>
      </c>
      <c r="F45" t="s">
        <v>674</v>
      </c>
      <c r="G45">
        <v>0</v>
      </c>
      <c r="H45">
        <v>-73.066678600000003</v>
      </c>
      <c r="I45">
        <v>-36.791832499999998</v>
      </c>
      <c r="J45" t="s">
        <v>1481</v>
      </c>
      <c r="K45">
        <v>8110</v>
      </c>
    </row>
    <row r="46" spans="1:11" x14ac:dyDescent="0.25">
      <c r="A46" t="s">
        <v>1513</v>
      </c>
      <c r="B46" t="s">
        <v>127</v>
      </c>
      <c r="C46" t="s">
        <v>1554</v>
      </c>
      <c r="D46">
        <v>615</v>
      </c>
      <c r="E46" t="s">
        <v>1523</v>
      </c>
      <c r="F46" t="s">
        <v>1567</v>
      </c>
      <c r="G46">
        <v>0</v>
      </c>
      <c r="H46">
        <v>-71.632109999999997</v>
      </c>
      <c r="I46">
        <v>-35.4331782</v>
      </c>
      <c r="J46" t="s">
        <v>1225</v>
      </c>
      <c r="K46">
        <v>7101</v>
      </c>
    </row>
    <row r="47" spans="1:11" x14ac:dyDescent="0.25">
      <c r="A47" t="s">
        <v>1513</v>
      </c>
      <c r="B47" t="s">
        <v>37</v>
      </c>
      <c r="C47" t="s">
        <v>1533</v>
      </c>
      <c r="D47">
        <v>616</v>
      </c>
      <c r="E47" t="s">
        <v>1525</v>
      </c>
      <c r="F47" t="s">
        <v>901</v>
      </c>
      <c r="G47">
        <v>0</v>
      </c>
      <c r="H47">
        <v>-71.258280200000002</v>
      </c>
      <c r="I47">
        <v>-29.912580599999998</v>
      </c>
      <c r="J47" t="s">
        <v>1296</v>
      </c>
      <c r="K47">
        <v>4101</v>
      </c>
    </row>
    <row r="48" spans="1:11" x14ac:dyDescent="0.25">
      <c r="A48" t="s">
        <v>1513</v>
      </c>
      <c r="B48" t="s">
        <v>151</v>
      </c>
      <c r="C48" t="s">
        <v>1557</v>
      </c>
      <c r="D48">
        <v>617</v>
      </c>
      <c r="E48" t="s">
        <v>1527</v>
      </c>
      <c r="F48" t="s">
        <v>967</v>
      </c>
      <c r="G48">
        <v>1</v>
      </c>
      <c r="H48">
        <v>-72.352808800000005</v>
      </c>
      <c r="I48">
        <v>-37.468337200000001</v>
      </c>
      <c r="J48" t="s">
        <v>1323</v>
      </c>
      <c r="K48">
        <v>8301</v>
      </c>
    </row>
    <row r="49" spans="1:11" x14ac:dyDescent="0.25">
      <c r="A49" t="s">
        <v>1513</v>
      </c>
      <c r="B49" t="s">
        <v>147</v>
      </c>
      <c r="C49" t="s">
        <v>1555</v>
      </c>
      <c r="D49">
        <v>618</v>
      </c>
      <c r="E49" t="s">
        <v>1524</v>
      </c>
      <c r="F49" t="s">
        <v>1568</v>
      </c>
      <c r="G49">
        <v>0</v>
      </c>
      <c r="H49">
        <v>-72.100567799999993</v>
      </c>
      <c r="I49">
        <v>-36.609454599999999</v>
      </c>
      <c r="J49" t="s">
        <v>1187</v>
      </c>
      <c r="K49">
        <v>16101</v>
      </c>
    </row>
    <row r="50" spans="1:11" x14ac:dyDescent="0.25">
      <c r="A50" t="s">
        <v>1513</v>
      </c>
      <c r="B50" t="s">
        <v>174</v>
      </c>
      <c r="C50" t="s">
        <v>1559</v>
      </c>
      <c r="D50">
        <v>620</v>
      </c>
      <c r="E50" t="s">
        <v>1528</v>
      </c>
      <c r="F50" t="s">
        <v>1569</v>
      </c>
      <c r="G50">
        <v>0</v>
      </c>
      <c r="H50">
        <v>-73.244720700000002</v>
      </c>
      <c r="I50">
        <v>-39.816449900000002</v>
      </c>
      <c r="J50" t="s">
        <v>1233</v>
      </c>
      <c r="K50">
        <v>14101</v>
      </c>
    </row>
    <row r="51" spans="1:11" x14ac:dyDescent="0.25">
      <c r="A51" t="s">
        <v>1513</v>
      </c>
      <c r="B51" t="s">
        <v>127</v>
      </c>
      <c r="C51" t="s">
        <v>1553</v>
      </c>
      <c r="D51">
        <v>622</v>
      </c>
      <c r="E51" t="s">
        <v>1522</v>
      </c>
      <c r="F51" t="s">
        <v>857</v>
      </c>
      <c r="G51">
        <v>0</v>
      </c>
      <c r="H51">
        <v>-71.244729899999996</v>
      </c>
      <c r="I51">
        <v>-34.9921723</v>
      </c>
      <c r="J51" t="s">
        <v>1243</v>
      </c>
      <c r="K51">
        <v>7301</v>
      </c>
    </row>
    <row r="52" spans="1:11" x14ac:dyDescent="0.25">
      <c r="A52" t="s">
        <v>1513</v>
      </c>
      <c r="B52" t="s">
        <v>131</v>
      </c>
      <c r="C52" t="s">
        <v>1552</v>
      </c>
      <c r="D52">
        <v>624</v>
      </c>
      <c r="E52" t="s">
        <v>1518</v>
      </c>
      <c r="F52" t="s">
        <v>954</v>
      </c>
      <c r="G52">
        <v>1</v>
      </c>
      <c r="H52">
        <v>-70.725018199999994</v>
      </c>
      <c r="I52">
        <v>-34.1852716</v>
      </c>
      <c r="J52" t="s">
        <v>1432</v>
      </c>
      <c r="K52">
        <v>6101</v>
      </c>
    </row>
    <row r="53" spans="1:11" x14ac:dyDescent="0.25">
      <c r="A53" t="s">
        <v>1513</v>
      </c>
      <c r="B53" t="s">
        <v>66</v>
      </c>
      <c r="C53" t="s">
        <v>1547</v>
      </c>
      <c r="D53">
        <v>625</v>
      </c>
      <c r="E53" t="s">
        <v>1515</v>
      </c>
      <c r="F53" t="s">
        <v>919</v>
      </c>
      <c r="G53">
        <v>0</v>
      </c>
      <c r="H53">
        <v>-70.621983599999993</v>
      </c>
      <c r="I53">
        <v>-33.426124000000002</v>
      </c>
      <c r="J53" t="s">
        <v>1402</v>
      </c>
      <c r="K53">
        <v>13123</v>
      </c>
    </row>
    <row r="54" spans="1:11" x14ac:dyDescent="0.25">
      <c r="A54" t="s">
        <v>1513</v>
      </c>
      <c r="B54" t="s">
        <v>178</v>
      </c>
      <c r="C54" t="s">
        <v>1560</v>
      </c>
      <c r="D54">
        <v>626</v>
      </c>
      <c r="E54" t="s">
        <v>1529</v>
      </c>
      <c r="F54" t="s">
        <v>184</v>
      </c>
      <c r="G54">
        <v>0</v>
      </c>
      <c r="H54">
        <v>-73.130376699999999</v>
      </c>
      <c r="I54">
        <v>-40.5736311</v>
      </c>
      <c r="J54" t="s">
        <v>1363</v>
      </c>
      <c r="K54">
        <v>10301</v>
      </c>
    </row>
    <row r="55" spans="1:11" x14ac:dyDescent="0.25">
      <c r="A55" t="s">
        <v>1513</v>
      </c>
      <c r="B55" t="s">
        <v>178</v>
      </c>
      <c r="C55" t="s">
        <v>1537</v>
      </c>
      <c r="D55">
        <v>715</v>
      </c>
      <c r="E55" t="s">
        <v>1570</v>
      </c>
      <c r="F55" t="s">
        <v>830</v>
      </c>
      <c r="G55">
        <v>0</v>
      </c>
      <c r="H55">
        <v>-70.515266400000002</v>
      </c>
      <c r="I55">
        <v>-33.357579600000001</v>
      </c>
      <c r="J55" t="s">
        <v>1315</v>
      </c>
      <c r="K55">
        <v>13115</v>
      </c>
    </row>
    <row r="56" spans="1:11" x14ac:dyDescent="0.25">
      <c r="A56" t="s">
        <v>1513</v>
      </c>
      <c r="B56" t="s">
        <v>66</v>
      </c>
      <c r="C56" t="s">
        <v>1541</v>
      </c>
      <c r="D56">
        <v>716</v>
      </c>
      <c r="E56" t="s">
        <v>1540</v>
      </c>
      <c r="F56" t="s">
        <v>917</v>
      </c>
      <c r="G56">
        <v>1</v>
      </c>
      <c r="H56">
        <v>-70.546283500000001</v>
      </c>
      <c r="I56">
        <v>-33.390873200000001</v>
      </c>
      <c r="J56" t="s">
        <v>1306</v>
      </c>
      <c r="K56">
        <v>13114</v>
      </c>
    </row>
    <row r="57" spans="1:11" x14ac:dyDescent="0.25">
      <c r="A57" t="s">
        <v>1513</v>
      </c>
      <c r="B57" t="s">
        <v>66</v>
      </c>
      <c r="C57" t="s">
        <v>1549</v>
      </c>
      <c r="D57">
        <v>717</v>
      </c>
      <c r="E57" t="s">
        <v>1548</v>
      </c>
      <c r="F57" t="s">
        <v>919</v>
      </c>
      <c r="G57">
        <v>0</v>
      </c>
      <c r="H57">
        <v>-70.621983599999993</v>
      </c>
      <c r="I57">
        <v>-33.426124000000002</v>
      </c>
      <c r="J57" t="s">
        <v>1402</v>
      </c>
      <c r="K57">
        <v>13123</v>
      </c>
    </row>
    <row r="58" spans="1:11" x14ac:dyDescent="0.25">
      <c r="A58" t="s">
        <v>1513</v>
      </c>
      <c r="B58" t="s">
        <v>66</v>
      </c>
      <c r="C58" t="s">
        <v>1545</v>
      </c>
      <c r="D58">
        <v>720</v>
      </c>
      <c r="E58" t="s">
        <v>1544</v>
      </c>
      <c r="F58" t="s">
        <v>930</v>
      </c>
      <c r="G58">
        <v>0</v>
      </c>
      <c r="H58">
        <v>-70.578249400000004</v>
      </c>
      <c r="I58">
        <v>-33.402193400000002</v>
      </c>
      <c r="J58" t="s">
        <v>1306</v>
      </c>
      <c r="K58">
        <v>13114</v>
      </c>
    </row>
    <row r="59" spans="1:11" x14ac:dyDescent="0.25">
      <c r="A59" t="s">
        <v>1513</v>
      </c>
      <c r="B59" t="s">
        <v>66</v>
      </c>
      <c r="C59" t="s">
        <v>1550</v>
      </c>
      <c r="D59">
        <v>721</v>
      </c>
      <c r="E59" t="s">
        <v>1571</v>
      </c>
      <c r="F59" t="s">
        <v>1572</v>
      </c>
      <c r="G59">
        <v>0</v>
      </c>
      <c r="H59">
        <v>-70.571659100000005</v>
      </c>
      <c r="I59">
        <v>-33.452437699999997</v>
      </c>
      <c r="J59" t="s">
        <v>1295</v>
      </c>
      <c r="K59">
        <v>13113</v>
      </c>
    </row>
    <row r="60" spans="1:11" x14ac:dyDescent="0.25">
      <c r="A60" t="s">
        <v>1513</v>
      </c>
      <c r="B60" t="s">
        <v>66</v>
      </c>
      <c r="C60" t="s">
        <v>1542</v>
      </c>
      <c r="D60">
        <v>771</v>
      </c>
      <c r="E60" t="s">
        <v>1563</v>
      </c>
      <c r="F60" t="s">
        <v>930</v>
      </c>
      <c r="G60">
        <v>0</v>
      </c>
      <c r="H60">
        <v>-70.578249400000004</v>
      </c>
      <c r="I60">
        <v>-33.402193400000002</v>
      </c>
      <c r="J60" t="s">
        <v>1306</v>
      </c>
      <c r="K60">
        <v>13114</v>
      </c>
    </row>
    <row r="61" spans="1:11" x14ac:dyDescent="0.25">
      <c r="A61" t="s">
        <v>1513</v>
      </c>
      <c r="B61" t="s">
        <v>66</v>
      </c>
      <c r="C61" t="s">
        <v>1535</v>
      </c>
      <c r="D61">
        <v>772</v>
      </c>
      <c r="E61" t="s">
        <v>1564</v>
      </c>
      <c r="F61" t="s">
        <v>830</v>
      </c>
      <c r="G61">
        <v>0</v>
      </c>
      <c r="H61">
        <v>-70.515266400000002</v>
      </c>
      <c r="I61">
        <v>-33.357579600000001</v>
      </c>
      <c r="J61" t="s">
        <v>1315</v>
      </c>
      <c r="K61">
        <v>13115</v>
      </c>
    </row>
    <row r="62" spans="1:11" x14ac:dyDescent="0.25">
      <c r="A62" t="s">
        <v>1513</v>
      </c>
      <c r="B62" t="s">
        <v>66</v>
      </c>
      <c r="C62" t="s">
        <v>1538</v>
      </c>
      <c r="D62">
        <v>774</v>
      </c>
      <c r="E62" t="s">
        <v>1565</v>
      </c>
      <c r="F62" t="s">
        <v>917</v>
      </c>
      <c r="G62">
        <v>1</v>
      </c>
      <c r="H62">
        <v>-70.546283500000001</v>
      </c>
      <c r="I62">
        <v>-33.390873200000001</v>
      </c>
      <c r="J62" t="s">
        <v>1306</v>
      </c>
      <c r="K62">
        <v>13114</v>
      </c>
    </row>
    <row r="63" spans="1:11" x14ac:dyDescent="0.25">
      <c r="A63" t="s">
        <v>1513</v>
      </c>
      <c r="B63" t="s">
        <v>66</v>
      </c>
      <c r="C63" t="s">
        <v>1546</v>
      </c>
      <c r="D63">
        <v>775</v>
      </c>
      <c r="E63" t="s">
        <v>1566</v>
      </c>
      <c r="F63" t="s">
        <v>919</v>
      </c>
      <c r="G63">
        <v>0</v>
      </c>
      <c r="H63">
        <v>-70.621983599999993</v>
      </c>
      <c r="I63">
        <v>-33.426124000000002</v>
      </c>
      <c r="J63" t="s">
        <v>1402</v>
      </c>
      <c r="K63">
        <v>13123</v>
      </c>
    </row>
    <row r="64" spans="1:11" x14ac:dyDescent="0.25">
      <c r="A64" t="s">
        <v>975</v>
      </c>
      <c r="B64" t="s">
        <v>66</v>
      </c>
      <c r="C64" t="s">
        <v>1629</v>
      </c>
      <c r="D64">
        <v>401</v>
      </c>
      <c r="E64" t="s">
        <v>1002</v>
      </c>
      <c r="F64" t="s">
        <v>932</v>
      </c>
      <c r="G64">
        <v>0</v>
      </c>
      <c r="H64">
        <v>-70.749602800000005</v>
      </c>
      <c r="I64">
        <v>-33.4830191</v>
      </c>
      <c r="J64" t="s">
        <v>1166</v>
      </c>
      <c r="K64">
        <v>13101</v>
      </c>
    </row>
    <row r="65" spans="1:11" x14ac:dyDescent="0.25">
      <c r="A65" t="s">
        <v>975</v>
      </c>
      <c r="B65" t="s">
        <v>66</v>
      </c>
      <c r="C65" t="s">
        <v>1630</v>
      </c>
      <c r="D65">
        <v>408</v>
      </c>
      <c r="E65" t="s">
        <v>1003</v>
      </c>
      <c r="F65" t="s">
        <v>915</v>
      </c>
      <c r="G65">
        <v>0</v>
      </c>
      <c r="H65">
        <v>-70.608103099999994</v>
      </c>
      <c r="I65">
        <v>-33.509821799999997</v>
      </c>
      <c r="J65" t="s">
        <v>1290</v>
      </c>
      <c r="K65">
        <v>13110</v>
      </c>
    </row>
    <row r="66" spans="1:11" x14ac:dyDescent="0.25">
      <c r="A66" t="s">
        <v>975</v>
      </c>
      <c r="B66" t="s">
        <v>66</v>
      </c>
      <c r="C66" t="s">
        <v>1632</v>
      </c>
      <c r="D66">
        <v>417</v>
      </c>
      <c r="E66" t="s">
        <v>1005</v>
      </c>
      <c r="F66" t="s">
        <v>928</v>
      </c>
      <c r="G66">
        <v>0</v>
      </c>
      <c r="H66">
        <v>-70.600298100000003</v>
      </c>
      <c r="I66">
        <v>-33.519027199999996</v>
      </c>
      <c r="J66" t="s">
        <v>1290</v>
      </c>
      <c r="K66">
        <v>13110</v>
      </c>
    </row>
    <row r="67" spans="1:11" x14ac:dyDescent="0.25">
      <c r="A67" t="s">
        <v>975</v>
      </c>
      <c r="B67" t="s">
        <v>66</v>
      </c>
      <c r="C67" t="s">
        <v>1633</v>
      </c>
      <c r="D67">
        <v>412</v>
      </c>
      <c r="E67" t="s">
        <v>1006</v>
      </c>
      <c r="F67" t="s">
        <v>934</v>
      </c>
      <c r="G67">
        <v>0</v>
      </c>
      <c r="H67">
        <v>-70.727825600000003</v>
      </c>
      <c r="I67">
        <v>-33.506399000000002</v>
      </c>
      <c r="J67" t="s">
        <v>1167</v>
      </c>
      <c r="K67">
        <v>13102</v>
      </c>
    </row>
    <row r="68" spans="1:11" x14ac:dyDescent="0.25">
      <c r="A68" t="s">
        <v>975</v>
      </c>
      <c r="B68" t="s">
        <v>131</v>
      </c>
      <c r="C68" t="s">
        <v>1645</v>
      </c>
      <c r="D68">
        <v>414</v>
      </c>
      <c r="E68" t="s">
        <v>1024</v>
      </c>
      <c r="F68" t="s">
        <v>1025</v>
      </c>
      <c r="G68">
        <v>0</v>
      </c>
      <c r="H68">
        <v>-70.745811900000007</v>
      </c>
      <c r="I68">
        <v>-34.169528700000001</v>
      </c>
      <c r="J68" t="s">
        <v>1432</v>
      </c>
      <c r="K68">
        <v>6101</v>
      </c>
    </row>
    <row r="69" spans="1:11" x14ac:dyDescent="0.25">
      <c r="A69" t="s">
        <v>975</v>
      </c>
      <c r="B69" t="s">
        <v>1040</v>
      </c>
      <c r="C69" t="s">
        <v>1654</v>
      </c>
      <c r="D69">
        <v>418</v>
      </c>
      <c r="E69" t="s">
        <v>1041</v>
      </c>
      <c r="F69" t="s">
        <v>1042</v>
      </c>
      <c r="G69">
        <v>0</v>
      </c>
      <c r="H69">
        <v>-70.906488899999999</v>
      </c>
      <c r="I69">
        <v>-53.160112099999999</v>
      </c>
      <c r="J69" t="s">
        <v>1412</v>
      </c>
      <c r="K69">
        <v>12101</v>
      </c>
    </row>
    <row r="70" spans="1:11" x14ac:dyDescent="0.25">
      <c r="A70" t="s">
        <v>975</v>
      </c>
      <c r="B70" t="s">
        <v>147</v>
      </c>
      <c r="C70" t="s">
        <v>1650</v>
      </c>
      <c r="D70">
        <v>413</v>
      </c>
      <c r="E70" t="s">
        <v>1033</v>
      </c>
      <c r="F70" t="s">
        <v>1034</v>
      </c>
      <c r="G70">
        <v>0</v>
      </c>
      <c r="H70">
        <v>-72.102490200000005</v>
      </c>
      <c r="I70">
        <v>-36.610407000000002</v>
      </c>
      <c r="J70" t="s">
        <v>1187</v>
      </c>
      <c r="K70">
        <v>16101</v>
      </c>
    </row>
    <row r="71" spans="1:11" x14ac:dyDescent="0.25">
      <c r="A71" t="s">
        <v>975</v>
      </c>
      <c r="B71" t="s">
        <v>66</v>
      </c>
      <c r="C71" t="s">
        <v>1634</v>
      </c>
      <c r="D71">
        <v>415</v>
      </c>
      <c r="E71" t="s">
        <v>1007</v>
      </c>
      <c r="F71" t="s">
        <v>1008</v>
      </c>
      <c r="G71">
        <v>0</v>
      </c>
      <c r="H71">
        <v>-70.610414000000006</v>
      </c>
      <c r="I71">
        <v>-33.422354300000002</v>
      </c>
      <c r="J71" t="s">
        <v>1166</v>
      </c>
      <c r="K71">
        <v>13101</v>
      </c>
    </row>
    <row r="72" spans="1:11" x14ac:dyDescent="0.25">
      <c r="A72" t="s">
        <v>975</v>
      </c>
      <c r="B72" t="s">
        <v>66</v>
      </c>
      <c r="C72" t="s">
        <v>1635</v>
      </c>
      <c r="D72">
        <v>416</v>
      </c>
      <c r="E72" t="s">
        <v>1009</v>
      </c>
      <c r="F72" t="s">
        <v>1010</v>
      </c>
      <c r="G72">
        <v>0</v>
      </c>
      <c r="H72">
        <v>-70.650447200000002</v>
      </c>
      <c r="I72">
        <v>-33.440831500000002</v>
      </c>
      <c r="J72" t="s">
        <v>1166</v>
      </c>
      <c r="K72">
        <v>13101</v>
      </c>
    </row>
    <row r="73" spans="1:11" x14ac:dyDescent="0.25">
      <c r="A73" t="s">
        <v>975</v>
      </c>
      <c r="B73" t="s">
        <v>174</v>
      </c>
      <c r="C73" t="s">
        <v>1652</v>
      </c>
      <c r="D73">
        <v>419</v>
      </c>
      <c r="E73" t="s">
        <v>1036</v>
      </c>
      <c r="F73" t="s">
        <v>1037</v>
      </c>
      <c r="G73">
        <v>0</v>
      </c>
      <c r="H73">
        <v>-73.244085999999996</v>
      </c>
      <c r="I73">
        <v>-39.814153599999997</v>
      </c>
      <c r="J73" t="s">
        <v>1233</v>
      </c>
      <c r="K73">
        <v>14101</v>
      </c>
    </row>
    <row r="74" spans="1:11" x14ac:dyDescent="0.25">
      <c r="A74" t="s">
        <v>975</v>
      </c>
      <c r="B74" t="s">
        <v>13</v>
      </c>
      <c r="C74" t="s">
        <v>1616</v>
      </c>
      <c r="D74">
        <v>420</v>
      </c>
      <c r="E74" t="s">
        <v>978</v>
      </c>
      <c r="F74" t="s">
        <v>979</v>
      </c>
      <c r="G74">
        <v>0</v>
      </c>
      <c r="H74">
        <v>-70.150038100000003</v>
      </c>
      <c r="I74">
        <v>-20.213891199999999</v>
      </c>
      <c r="J74" t="s">
        <v>1080</v>
      </c>
      <c r="K74">
        <v>1101</v>
      </c>
    </row>
    <row r="75" spans="1:11" x14ac:dyDescent="0.25">
      <c r="A75" t="s">
        <v>975</v>
      </c>
      <c r="B75" t="s">
        <v>30</v>
      </c>
      <c r="C75" t="s">
        <v>1620</v>
      </c>
      <c r="D75">
        <v>423</v>
      </c>
      <c r="E75" t="s">
        <v>986</v>
      </c>
      <c r="F75" t="s">
        <v>987</v>
      </c>
      <c r="G75">
        <v>0</v>
      </c>
      <c r="H75">
        <v>-70.334564700000001</v>
      </c>
      <c r="I75">
        <v>-27.366956200000001</v>
      </c>
      <c r="J75" t="s">
        <v>1134</v>
      </c>
      <c r="K75">
        <v>3101</v>
      </c>
    </row>
    <row r="76" spans="1:11" x14ac:dyDescent="0.25">
      <c r="A76" t="s">
        <v>975</v>
      </c>
      <c r="B76" t="s">
        <v>906</v>
      </c>
      <c r="C76" t="s">
        <v>1626</v>
      </c>
      <c r="D76">
        <v>429</v>
      </c>
      <c r="E76" t="s">
        <v>997</v>
      </c>
      <c r="F76" t="s">
        <v>998</v>
      </c>
      <c r="G76">
        <v>0</v>
      </c>
      <c r="H76">
        <v>-70.596554299999994</v>
      </c>
      <c r="I76">
        <v>-32.831572100000002</v>
      </c>
      <c r="J76" t="s">
        <v>1141</v>
      </c>
      <c r="K76">
        <v>5301</v>
      </c>
    </row>
    <row r="77" spans="1:11" x14ac:dyDescent="0.25">
      <c r="A77" t="s">
        <v>975</v>
      </c>
      <c r="B77" t="s">
        <v>151</v>
      </c>
      <c r="C77" t="s">
        <v>1648</v>
      </c>
      <c r="D77">
        <v>430</v>
      </c>
      <c r="E77" t="s">
        <v>1030</v>
      </c>
      <c r="F77" t="s">
        <v>1031</v>
      </c>
      <c r="G77">
        <v>0</v>
      </c>
      <c r="H77">
        <v>-73.048977600000001</v>
      </c>
      <c r="I77">
        <v>-36.825366299999999</v>
      </c>
      <c r="J77" t="s">
        <v>1182</v>
      </c>
      <c r="K77">
        <v>8101</v>
      </c>
    </row>
    <row r="78" spans="1:11" x14ac:dyDescent="0.25">
      <c r="A78" t="s">
        <v>975</v>
      </c>
      <c r="B78" t="s">
        <v>127</v>
      </c>
      <c r="C78" t="s">
        <v>1646</v>
      </c>
      <c r="D78">
        <v>431</v>
      </c>
      <c r="E78" t="s">
        <v>1026</v>
      </c>
      <c r="F78" t="s">
        <v>1027</v>
      </c>
      <c r="G78">
        <v>0</v>
      </c>
      <c r="H78">
        <v>-71.594776600000003</v>
      </c>
      <c r="I78">
        <v>-35.846714800000001</v>
      </c>
      <c r="J78" t="s">
        <v>1211</v>
      </c>
      <c r="K78">
        <v>7401</v>
      </c>
    </row>
    <row r="79" spans="1:11" x14ac:dyDescent="0.25">
      <c r="A79" t="s">
        <v>975</v>
      </c>
      <c r="B79" t="s">
        <v>906</v>
      </c>
      <c r="C79" t="s">
        <v>1624</v>
      </c>
      <c r="D79">
        <v>432</v>
      </c>
      <c r="E79" t="s">
        <v>994</v>
      </c>
      <c r="F79" t="s">
        <v>995</v>
      </c>
      <c r="G79">
        <v>0</v>
      </c>
      <c r="H79">
        <v>-71.610695000000007</v>
      </c>
      <c r="I79">
        <v>-33.580329200000001</v>
      </c>
      <c r="J79" t="s">
        <v>1058</v>
      </c>
      <c r="K79">
        <v>5601</v>
      </c>
    </row>
    <row r="80" spans="1:11" x14ac:dyDescent="0.25">
      <c r="A80" t="s">
        <v>975</v>
      </c>
      <c r="B80" t="s">
        <v>127</v>
      </c>
      <c r="C80" t="s">
        <v>1647</v>
      </c>
      <c r="D80">
        <v>435</v>
      </c>
      <c r="E80" t="s">
        <v>1028</v>
      </c>
      <c r="F80" t="s">
        <v>1029</v>
      </c>
      <c r="G80">
        <v>0</v>
      </c>
      <c r="H80">
        <v>-71.656528300000005</v>
      </c>
      <c r="I80">
        <v>-35.427743599999999</v>
      </c>
      <c r="J80" t="s">
        <v>1225</v>
      </c>
      <c r="K80">
        <v>7101</v>
      </c>
    </row>
    <row r="81" spans="1:11" x14ac:dyDescent="0.25">
      <c r="A81" t="s">
        <v>975</v>
      </c>
      <c r="B81" t="s">
        <v>66</v>
      </c>
      <c r="C81" t="s">
        <v>1637</v>
      </c>
      <c r="D81">
        <v>437</v>
      </c>
      <c r="E81" t="s">
        <v>1012</v>
      </c>
      <c r="F81" t="s">
        <v>1013</v>
      </c>
      <c r="G81">
        <v>0</v>
      </c>
      <c r="H81">
        <v>-70.757590800000003</v>
      </c>
      <c r="I81">
        <v>-33.508579900000001</v>
      </c>
      <c r="J81" t="s">
        <v>1332</v>
      </c>
      <c r="K81">
        <v>13119</v>
      </c>
    </row>
    <row r="82" spans="1:11" x14ac:dyDescent="0.25">
      <c r="A82" t="s">
        <v>975</v>
      </c>
      <c r="B82" t="s">
        <v>37</v>
      </c>
      <c r="C82" t="s">
        <v>1621</v>
      </c>
      <c r="D82">
        <v>439</v>
      </c>
      <c r="E82" t="s">
        <v>988</v>
      </c>
      <c r="F82" t="s">
        <v>989</v>
      </c>
      <c r="G82">
        <v>0</v>
      </c>
      <c r="H82">
        <v>-71.201410300000006</v>
      </c>
      <c r="I82">
        <v>-30.6032242</v>
      </c>
      <c r="J82" t="s">
        <v>1364</v>
      </c>
      <c r="K82">
        <v>4301</v>
      </c>
    </row>
    <row r="83" spans="1:11" x14ac:dyDescent="0.25">
      <c r="A83" t="s">
        <v>975</v>
      </c>
      <c r="B83" t="s">
        <v>17</v>
      </c>
      <c r="C83" t="s">
        <v>1617</v>
      </c>
      <c r="D83">
        <v>441</v>
      </c>
      <c r="E83" t="s">
        <v>980</v>
      </c>
      <c r="F83" t="s">
        <v>981</v>
      </c>
      <c r="G83">
        <v>0</v>
      </c>
      <c r="H83">
        <v>-68.925239199999993</v>
      </c>
      <c r="I83">
        <v>-22.461979299999999</v>
      </c>
      <c r="J83" t="s">
        <v>1129</v>
      </c>
      <c r="K83">
        <v>2201</v>
      </c>
    </row>
    <row r="84" spans="1:11" x14ac:dyDescent="0.25">
      <c r="A84" t="s">
        <v>975</v>
      </c>
      <c r="B84" t="s">
        <v>167</v>
      </c>
      <c r="C84" t="s">
        <v>1653</v>
      </c>
      <c r="D84">
        <v>442</v>
      </c>
      <c r="E84" t="s">
        <v>1038</v>
      </c>
      <c r="F84" t="s">
        <v>1039</v>
      </c>
      <c r="G84">
        <v>0</v>
      </c>
      <c r="H84">
        <v>-72.588856899999996</v>
      </c>
      <c r="I84">
        <v>-38.738189599999998</v>
      </c>
      <c r="J84" t="s">
        <v>1483</v>
      </c>
      <c r="K84">
        <v>9101</v>
      </c>
    </row>
    <row r="85" spans="1:11" x14ac:dyDescent="0.25">
      <c r="A85" t="s">
        <v>975</v>
      </c>
      <c r="B85" t="s">
        <v>131</v>
      </c>
      <c r="C85" t="s">
        <v>1644</v>
      </c>
      <c r="D85">
        <v>445</v>
      </c>
      <c r="E85" t="s">
        <v>1022</v>
      </c>
      <c r="F85" t="s">
        <v>1023</v>
      </c>
      <c r="G85">
        <v>0</v>
      </c>
      <c r="H85">
        <v>-70.982866000000001</v>
      </c>
      <c r="I85">
        <v>-34.588231</v>
      </c>
      <c r="J85" t="s">
        <v>1458</v>
      </c>
      <c r="K85">
        <v>6301</v>
      </c>
    </row>
    <row r="86" spans="1:11" x14ac:dyDescent="0.25">
      <c r="A86" t="s">
        <v>975</v>
      </c>
      <c r="B86" t="s">
        <v>9</v>
      </c>
      <c r="C86" t="s">
        <v>1615</v>
      </c>
      <c r="D86">
        <v>456</v>
      </c>
      <c r="E86" t="s">
        <v>976</v>
      </c>
      <c r="F86" t="s">
        <v>977</v>
      </c>
      <c r="G86">
        <v>0</v>
      </c>
      <c r="H86">
        <v>-70.317239900000004</v>
      </c>
      <c r="I86">
        <v>-18.479980300000001</v>
      </c>
      <c r="J86" t="s">
        <v>1113</v>
      </c>
      <c r="K86">
        <v>15101</v>
      </c>
    </row>
    <row r="87" spans="1:11" x14ac:dyDescent="0.25">
      <c r="A87" t="s">
        <v>975</v>
      </c>
      <c r="B87" t="s">
        <v>17</v>
      </c>
      <c r="C87" t="s">
        <v>1618</v>
      </c>
      <c r="D87">
        <v>458</v>
      </c>
      <c r="E87" t="s">
        <v>982</v>
      </c>
      <c r="F87" t="s">
        <v>983</v>
      </c>
      <c r="G87">
        <v>0</v>
      </c>
      <c r="H87">
        <v>-70.396528900000007</v>
      </c>
      <c r="I87">
        <v>-23.648945999999999</v>
      </c>
      <c r="J87" t="s">
        <v>17</v>
      </c>
      <c r="K87">
        <v>2101</v>
      </c>
    </row>
    <row r="88" spans="1:11" x14ac:dyDescent="0.25">
      <c r="A88" t="s">
        <v>975</v>
      </c>
      <c r="B88" t="s">
        <v>30</v>
      </c>
      <c r="C88" t="s">
        <v>1619</v>
      </c>
      <c r="D88">
        <v>459</v>
      </c>
      <c r="E88" t="s">
        <v>984</v>
      </c>
      <c r="F88" t="s">
        <v>985</v>
      </c>
      <c r="G88">
        <v>0</v>
      </c>
      <c r="H88">
        <v>-70.756452400000001</v>
      </c>
      <c r="I88">
        <v>-28.578004799999999</v>
      </c>
      <c r="J88" t="s">
        <v>1497</v>
      </c>
      <c r="K88">
        <v>3301</v>
      </c>
    </row>
    <row r="89" spans="1:11" x14ac:dyDescent="0.25">
      <c r="A89" t="s">
        <v>975</v>
      </c>
      <c r="B89" t="s">
        <v>66</v>
      </c>
      <c r="C89" t="s">
        <v>1638</v>
      </c>
      <c r="D89">
        <v>477</v>
      </c>
      <c r="E89" t="s">
        <v>1014</v>
      </c>
      <c r="F89" t="s">
        <v>1010</v>
      </c>
      <c r="G89">
        <v>0</v>
      </c>
      <c r="H89">
        <v>-70.650447200000002</v>
      </c>
      <c r="I89">
        <v>-33.440831500000002</v>
      </c>
      <c r="J89" t="s">
        <v>1166</v>
      </c>
      <c r="K89">
        <v>13101</v>
      </c>
    </row>
    <row r="90" spans="1:11" x14ac:dyDescent="0.25">
      <c r="A90" t="s">
        <v>975</v>
      </c>
      <c r="B90" t="s">
        <v>66</v>
      </c>
      <c r="C90" t="s">
        <v>1639</v>
      </c>
      <c r="D90">
        <v>402</v>
      </c>
      <c r="E90" t="s">
        <v>1015</v>
      </c>
      <c r="F90" t="s">
        <v>1016</v>
      </c>
      <c r="G90">
        <v>0</v>
      </c>
      <c r="H90">
        <v>-70.6822765</v>
      </c>
      <c r="I90">
        <v>-33.452673599999997</v>
      </c>
      <c r="J90" t="s">
        <v>1166</v>
      </c>
      <c r="K90">
        <v>13101</v>
      </c>
    </row>
    <row r="91" spans="1:11" x14ac:dyDescent="0.25">
      <c r="A91" t="s">
        <v>975</v>
      </c>
      <c r="B91" t="s">
        <v>66</v>
      </c>
      <c r="C91" t="s">
        <v>1640</v>
      </c>
      <c r="D91">
        <v>403</v>
      </c>
      <c r="E91" t="s">
        <v>1017</v>
      </c>
      <c r="F91" t="s">
        <v>1018</v>
      </c>
      <c r="G91">
        <v>0</v>
      </c>
      <c r="H91">
        <v>-70.576319499999997</v>
      </c>
      <c r="I91">
        <v>-33.600199000000003</v>
      </c>
      <c r="J91" t="s">
        <v>1406</v>
      </c>
      <c r="K91">
        <v>13201</v>
      </c>
    </row>
    <row r="92" spans="1:11" x14ac:dyDescent="0.25">
      <c r="A92" t="s">
        <v>975</v>
      </c>
      <c r="B92" t="s">
        <v>66</v>
      </c>
      <c r="C92" t="s">
        <v>1641</v>
      </c>
      <c r="D92">
        <v>404</v>
      </c>
      <c r="E92" t="s">
        <v>1019</v>
      </c>
      <c r="F92" t="s">
        <v>922</v>
      </c>
      <c r="G92">
        <v>0</v>
      </c>
      <c r="H92">
        <v>-70.577978700000003</v>
      </c>
      <c r="I92">
        <v>-33.478426900000002</v>
      </c>
      <c r="J92" t="s">
        <v>1383</v>
      </c>
      <c r="K92">
        <v>13122</v>
      </c>
    </row>
    <row r="93" spans="1:11" x14ac:dyDescent="0.25">
      <c r="A93" t="s">
        <v>975</v>
      </c>
      <c r="B93" t="s">
        <v>37</v>
      </c>
      <c r="C93" t="s">
        <v>1622</v>
      </c>
      <c r="D93">
        <v>405</v>
      </c>
      <c r="E93" t="s">
        <v>990</v>
      </c>
      <c r="F93" t="s">
        <v>991</v>
      </c>
      <c r="G93">
        <v>0</v>
      </c>
      <c r="H93">
        <v>-71.253644300000005</v>
      </c>
      <c r="I93">
        <v>-29.905457500000001</v>
      </c>
      <c r="J93" t="s">
        <v>1296</v>
      </c>
      <c r="K93">
        <v>4101</v>
      </c>
    </row>
    <row r="94" spans="1:11" x14ac:dyDescent="0.25">
      <c r="A94" t="s">
        <v>975</v>
      </c>
      <c r="B94" t="s">
        <v>906</v>
      </c>
      <c r="C94" t="s">
        <v>1627</v>
      </c>
      <c r="D94">
        <v>406</v>
      </c>
      <c r="E94" t="s">
        <v>999</v>
      </c>
      <c r="F94" t="s">
        <v>1000</v>
      </c>
      <c r="G94">
        <v>0</v>
      </c>
      <c r="H94">
        <v>-71.545238999999995</v>
      </c>
      <c r="I94">
        <v>-33.006808700000001</v>
      </c>
      <c r="J94" t="s">
        <v>1504</v>
      </c>
      <c r="K94">
        <v>5109</v>
      </c>
    </row>
    <row r="95" spans="1:11" x14ac:dyDescent="0.25">
      <c r="A95" t="s">
        <v>975</v>
      </c>
      <c r="B95" t="s">
        <v>66</v>
      </c>
      <c r="C95" t="s">
        <v>1643</v>
      </c>
      <c r="D95">
        <v>409</v>
      </c>
      <c r="E95" t="s">
        <v>1020</v>
      </c>
      <c r="F95" t="s">
        <v>1021</v>
      </c>
      <c r="G95">
        <v>0</v>
      </c>
      <c r="H95">
        <v>-70.705585999999997</v>
      </c>
      <c r="I95">
        <v>-33.593055999999997</v>
      </c>
      <c r="J95" t="s">
        <v>1452</v>
      </c>
      <c r="K95">
        <v>13401</v>
      </c>
    </row>
    <row r="96" spans="1:11" x14ac:dyDescent="0.25">
      <c r="A96" t="s">
        <v>975</v>
      </c>
      <c r="B96" t="s">
        <v>37</v>
      </c>
      <c r="C96" t="s">
        <v>1623</v>
      </c>
      <c r="D96">
        <v>411</v>
      </c>
      <c r="E96" t="s">
        <v>992</v>
      </c>
      <c r="F96" t="s">
        <v>993</v>
      </c>
      <c r="G96">
        <v>0</v>
      </c>
      <c r="H96">
        <v>-71.3389928</v>
      </c>
      <c r="I96">
        <v>-29.956442800000001</v>
      </c>
      <c r="J96" t="s">
        <v>37</v>
      </c>
      <c r="K96">
        <v>4102</v>
      </c>
    </row>
    <row r="97" spans="1:11" x14ac:dyDescent="0.25">
      <c r="A97" t="s">
        <v>8</v>
      </c>
      <c r="B97" t="s">
        <v>127</v>
      </c>
      <c r="C97" t="s">
        <v>128</v>
      </c>
      <c r="E97" t="s">
        <v>129</v>
      </c>
      <c r="F97" t="s">
        <v>130</v>
      </c>
      <c r="G97">
        <v>0</v>
      </c>
      <c r="H97">
        <v>-71.625525100000004</v>
      </c>
      <c r="I97">
        <v>-35.425472499999998</v>
      </c>
      <c r="J97" t="s">
        <v>1225</v>
      </c>
      <c r="K97">
        <v>7101</v>
      </c>
    </row>
    <row r="98" spans="1:11" x14ac:dyDescent="0.25">
      <c r="A98" t="s">
        <v>8</v>
      </c>
      <c r="B98" t="s">
        <v>66</v>
      </c>
      <c r="C98" t="s">
        <v>88</v>
      </c>
      <c r="E98" t="s">
        <v>89</v>
      </c>
      <c r="F98" t="s">
        <v>90</v>
      </c>
      <c r="G98">
        <v>1</v>
      </c>
      <c r="H98">
        <v>-70.578736399999997</v>
      </c>
      <c r="I98">
        <v>-33.430036299999998</v>
      </c>
      <c r="J98" t="s">
        <v>1306</v>
      </c>
      <c r="K98">
        <v>13114</v>
      </c>
    </row>
    <row r="99" spans="1:11" x14ac:dyDescent="0.25">
      <c r="A99" t="s">
        <v>8</v>
      </c>
      <c r="B99" t="s">
        <v>66</v>
      </c>
      <c r="C99" t="s">
        <v>91</v>
      </c>
      <c r="E99" t="s">
        <v>92</v>
      </c>
      <c r="F99" t="s">
        <v>93</v>
      </c>
      <c r="G99">
        <v>0</v>
      </c>
      <c r="H99">
        <v>-70.546201300000007</v>
      </c>
      <c r="I99">
        <v>-33.390883299999999</v>
      </c>
      <c r="J99" t="s">
        <v>1306</v>
      </c>
      <c r="K99">
        <v>13114</v>
      </c>
    </row>
    <row r="100" spans="1:11" x14ac:dyDescent="0.25">
      <c r="A100" t="s">
        <v>8</v>
      </c>
      <c r="B100" t="s">
        <v>66</v>
      </c>
      <c r="C100" t="s">
        <v>67</v>
      </c>
      <c r="E100" t="s">
        <v>68</v>
      </c>
      <c r="F100" t="s">
        <v>69</v>
      </c>
      <c r="G100">
        <v>0</v>
      </c>
      <c r="H100">
        <v>-70.751600600000003</v>
      </c>
      <c r="I100">
        <v>-33.480179900000003</v>
      </c>
      <c r="J100" t="s">
        <v>1332</v>
      </c>
      <c r="K100">
        <v>13119</v>
      </c>
    </row>
    <row r="101" spans="1:11" x14ac:dyDescent="0.25">
      <c r="A101" t="s">
        <v>8</v>
      </c>
      <c r="B101" t="s">
        <v>167</v>
      </c>
      <c r="C101" t="s">
        <v>168</v>
      </c>
      <c r="E101" t="s">
        <v>169</v>
      </c>
      <c r="F101" t="s">
        <v>170</v>
      </c>
      <c r="G101">
        <v>0</v>
      </c>
      <c r="H101">
        <v>-72.610512600000007</v>
      </c>
      <c r="I101">
        <v>-38.7348766</v>
      </c>
      <c r="J101" t="s">
        <v>1483</v>
      </c>
      <c r="K101">
        <v>9101</v>
      </c>
    </row>
    <row r="102" spans="1:11" x14ac:dyDescent="0.25">
      <c r="A102" t="s">
        <v>8</v>
      </c>
      <c r="B102" t="s">
        <v>178</v>
      </c>
      <c r="C102" t="s">
        <v>179</v>
      </c>
      <c r="E102" t="s">
        <v>180</v>
      </c>
      <c r="F102" t="s">
        <v>181</v>
      </c>
      <c r="G102">
        <v>0</v>
      </c>
      <c r="H102">
        <v>-72.931476700000005</v>
      </c>
      <c r="I102">
        <v>-41.4685688</v>
      </c>
      <c r="J102" t="s">
        <v>1407</v>
      </c>
      <c r="K102">
        <v>10101</v>
      </c>
    </row>
    <row r="103" spans="1:11" x14ac:dyDescent="0.25">
      <c r="A103" t="s">
        <v>8</v>
      </c>
      <c r="B103" t="s">
        <v>44</v>
      </c>
      <c r="C103" t="s">
        <v>51</v>
      </c>
      <c r="E103" t="s">
        <v>52</v>
      </c>
      <c r="F103" t="s">
        <v>53</v>
      </c>
      <c r="G103">
        <v>1</v>
      </c>
      <c r="H103">
        <v>-71.523540100000005</v>
      </c>
      <c r="I103">
        <v>-33.0354283</v>
      </c>
      <c r="J103" t="s">
        <v>1510</v>
      </c>
      <c r="K103">
        <v>5109</v>
      </c>
    </row>
    <row r="104" spans="1:11" x14ac:dyDescent="0.25">
      <c r="A104" t="s">
        <v>8</v>
      </c>
      <c r="B104" t="s">
        <v>66</v>
      </c>
      <c r="C104" t="s">
        <v>70</v>
      </c>
      <c r="E104" t="s">
        <v>71</v>
      </c>
      <c r="F104" t="s">
        <v>72</v>
      </c>
      <c r="G104">
        <v>0</v>
      </c>
      <c r="H104">
        <v>-70.610293299999995</v>
      </c>
      <c r="I104">
        <v>-33.511333999999998</v>
      </c>
      <c r="J104" t="s">
        <v>1290</v>
      </c>
      <c r="K104">
        <v>13110</v>
      </c>
    </row>
    <row r="105" spans="1:11" x14ac:dyDescent="0.25">
      <c r="A105" t="s">
        <v>8</v>
      </c>
      <c r="B105" t="s">
        <v>66</v>
      </c>
      <c r="C105" t="s">
        <v>97</v>
      </c>
      <c r="E105" t="s">
        <v>98</v>
      </c>
      <c r="F105" t="s">
        <v>99</v>
      </c>
      <c r="G105">
        <v>0</v>
      </c>
      <c r="H105">
        <v>-70.608218199999996</v>
      </c>
      <c r="I105">
        <v>-33.4176261</v>
      </c>
      <c r="J105" t="s">
        <v>1402</v>
      </c>
      <c r="K105">
        <v>13123</v>
      </c>
    </row>
    <row r="106" spans="1:11" x14ac:dyDescent="0.25">
      <c r="A106" t="s">
        <v>8</v>
      </c>
      <c r="B106" t="s">
        <v>66</v>
      </c>
      <c r="C106" t="s">
        <v>94</v>
      </c>
      <c r="E106" t="s">
        <v>95</v>
      </c>
      <c r="F106" t="s">
        <v>96</v>
      </c>
      <c r="G106">
        <v>1</v>
      </c>
      <c r="H106">
        <v>-70.540809600000003</v>
      </c>
      <c r="I106">
        <v>-33.427925899999998</v>
      </c>
      <c r="J106" t="s">
        <v>1295</v>
      </c>
      <c r="K106">
        <v>13113</v>
      </c>
    </row>
    <row r="107" spans="1:11" x14ac:dyDescent="0.25">
      <c r="A107" t="s">
        <v>8</v>
      </c>
      <c r="B107" t="s">
        <v>66</v>
      </c>
      <c r="C107" t="s">
        <v>76</v>
      </c>
      <c r="E107" t="s">
        <v>77</v>
      </c>
      <c r="F107" t="s">
        <v>78</v>
      </c>
      <c r="G107">
        <v>0</v>
      </c>
      <c r="H107">
        <v>-70.6515366</v>
      </c>
      <c r="I107">
        <v>-33.485595799999999</v>
      </c>
      <c r="J107" t="s">
        <v>1465</v>
      </c>
      <c r="K107">
        <v>13130</v>
      </c>
    </row>
    <row r="108" spans="1:11" x14ac:dyDescent="0.25">
      <c r="A108" t="s">
        <v>8</v>
      </c>
      <c r="B108" t="s">
        <v>66</v>
      </c>
      <c r="C108" t="s">
        <v>100</v>
      </c>
      <c r="E108" t="s">
        <v>101</v>
      </c>
      <c r="F108" t="s">
        <v>102</v>
      </c>
      <c r="G108">
        <v>0</v>
      </c>
      <c r="H108">
        <v>-70.515266400000002</v>
      </c>
      <c r="I108">
        <v>-33.357579600000001</v>
      </c>
      <c r="J108" t="s">
        <v>1315</v>
      </c>
      <c r="K108">
        <v>13115</v>
      </c>
    </row>
    <row r="109" spans="1:11" x14ac:dyDescent="0.25">
      <c r="A109" t="s">
        <v>8</v>
      </c>
      <c r="B109" t="s">
        <v>66</v>
      </c>
      <c r="C109" t="s">
        <v>73</v>
      </c>
      <c r="E109" t="s">
        <v>74</v>
      </c>
      <c r="F109" t="s">
        <v>75</v>
      </c>
      <c r="G109">
        <v>0</v>
      </c>
      <c r="H109">
        <v>-70.556798700000002</v>
      </c>
      <c r="I109">
        <v>-33.4881314</v>
      </c>
      <c r="J109" t="s">
        <v>1383</v>
      </c>
      <c r="K109">
        <v>13122</v>
      </c>
    </row>
    <row r="110" spans="1:11" x14ac:dyDescent="0.25">
      <c r="A110" t="s">
        <v>8</v>
      </c>
      <c r="B110" t="s">
        <v>44</v>
      </c>
      <c r="C110" t="s">
        <v>48</v>
      </c>
      <c r="E110" t="s">
        <v>49</v>
      </c>
      <c r="F110" t="s">
        <v>50</v>
      </c>
      <c r="G110">
        <v>0</v>
      </c>
      <c r="H110">
        <v>-71.604477599999996</v>
      </c>
      <c r="I110">
        <v>-33.043973899999997</v>
      </c>
      <c r="J110" t="s">
        <v>906</v>
      </c>
      <c r="K110">
        <v>5101</v>
      </c>
    </row>
    <row r="111" spans="1:11" x14ac:dyDescent="0.25">
      <c r="A111" t="s">
        <v>8</v>
      </c>
      <c r="B111" t="s">
        <v>37</v>
      </c>
      <c r="C111" t="s">
        <v>38</v>
      </c>
      <c r="E111" t="s">
        <v>39</v>
      </c>
      <c r="F111" t="s">
        <v>40</v>
      </c>
      <c r="G111">
        <v>0</v>
      </c>
      <c r="H111">
        <v>-71.256895600000007</v>
      </c>
      <c r="I111">
        <v>-29.9158729</v>
      </c>
      <c r="J111" t="s">
        <v>1296</v>
      </c>
      <c r="K111">
        <v>4101</v>
      </c>
    </row>
    <row r="112" spans="1:11" x14ac:dyDescent="0.25">
      <c r="A112" t="s">
        <v>8</v>
      </c>
      <c r="B112" t="s">
        <v>147</v>
      </c>
      <c r="C112" t="s">
        <v>148</v>
      </c>
      <c r="E112" t="s">
        <v>149</v>
      </c>
      <c r="F112" t="s">
        <v>150</v>
      </c>
      <c r="G112">
        <v>0</v>
      </c>
      <c r="H112">
        <v>-72.1056241</v>
      </c>
      <c r="I112">
        <v>-36.595784700000003</v>
      </c>
      <c r="J112" t="s">
        <v>1187</v>
      </c>
      <c r="K112">
        <v>16101</v>
      </c>
    </row>
    <row r="113" spans="1:11" x14ac:dyDescent="0.25">
      <c r="A113" t="s">
        <v>8</v>
      </c>
      <c r="B113" t="s">
        <v>17</v>
      </c>
      <c r="C113" t="s">
        <v>18</v>
      </c>
      <c r="E113" t="s">
        <v>19</v>
      </c>
      <c r="F113" t="s">
        <v>20</v>
      </c>
      <c r="G113">
        <v>1</v>
      </c>
      <c r="H113">
        <v>-70.409550999999993</v>
      </c>
      <c r="I113">
        <v>-23.6788326</v>
      </c>
      <c r="J113" t="s">
        <v>17</v>
      </c>
      <c r="K113">
        <v>2101</v>
      </c>
    </row>
    <row r="114" spans="1:11" x14ac:dyDescent="0.25">
      <c r="A114" t="s">
        <v>8</v>
      </c>
      <c r="B114" t="s">
        <v>127</v>
      </c>
      <c r="C114" t="s">
        <v>138</v>
      </c>
      <c r="E114" t="s">
        <v>139</v>
      </c>
      <c r="F114" t="s">
        <v>140</v>
      </c>
      <c r="G114">
        <v>0</v>
      </c>
      <c r="H114">
        <v>-71.672212400000006</v>
      </c>
      <c r="I114">
        <v>-35.4291141</v>
      </c>
      <c r="J114" t="s">
        <v>1225</v>
      </c>
      <c r="K114">
        <v>7101</v>
      </c>
    </row>
    <row r="115" spans="1:11" x14ac:dyDescent="0.25">
      <c r="A115" t="s">
        <v>8</v>
      </c>
      <c r="B115" t="s">
        <v>127</v>
      </c>
      <c r="C115" t="s">
        <v>141</v>
      </c>
      <c r="E115" t="s">
        <v>142</v>
      </c>
      <c r="F115" t="s">
        <v>143</v>
      </c>
      <c r="G115">
        <v>0</v>
      </c>
      <c r="H115">
        <v>-71.244729899999996</v>
      </c>
      <c r="I115">
        <v>-34.9921723</v>
      </c>
      <c r="J115" t="s">
        <v>1243</v>
      </c>
      <c r="K115">
        <v>7301</v>
      </c>
    </row>
    <row r="116" spans="1:11" x14ac:dyDescent="0.25">
      <c r="A116" t="s">
        <v>8</v>
      </c>
      <c r="B116" t="s">
        <v>66</v>
      </c>
      <c r="C116" t="s">
        <v>124</v>
      </c>
      <c r="E116" t="s">
        <v>125</v>
      </c>
      <c r="F116" t="s">
        <v>126</v>
      </c>
      <c r="G116">
        <v>0</v>
      </c>
      <c r="H116">
        <v>-70.5766256</v>
      </c>
      <c r="I116">
        <v>-33.611832100000001</v>
      </c>
      <c r="J116" t="s">
        <v>1406</v>
      </c>
      <c r="K116">
        <v>13201</v>
      </c>
    </row>
    <row r="117" spans="1:11" x14ac:dyDescent="0.25">
      <c r="A117" t="s">
        <v>8</v>
      </c>
      <c r="B117" t="s">
        <v>17</v>
      </c>
      <c r="C117" t="s">
        <v>27</v>
      </c>
      <c r="E117" t="s">
        <v>28</v>
      </c>
      <c r="F117" t="s">
        <v>29</v>
      </c>
      <c r="G117">
        <v>0</v>
      </c>
      <c r="H117">
        <v>-68.923893199999995</v>
      </c>
      <c r="I117">
        <v>-22.4553172</v>
      </c>
      <c r="J117" t="s">
        <v>1129</v>
      </c>
      <c r="K117">
        <v>2201</v>
      </c>
    </row>
    <row r="118" spans="1:11" x14ac:dyDescent="0.25">
      <c r="A118" t="s">
        <v>8</v>
      </c>
      <c r="B118" t="s">
        <v>9</v>
      </c>
      <c r="C118" t="s">
        <v>10</v>
      </c>
      <c r="E118" t="s">
        <v>11</v>
      </c>
      <c r="F118" t="s">
        <v>12</v>
      </c>
      <c r="G118">
        <v>0</v>
      </c>
      <c r="H118">
        <v>-70.307094699999993</v>
      </c>
      <c r="I118">
        <v>-18.469142900000001</v>
      </c>
      <c r="J118" t="s">
        <v>1113</v>
      </c>
      <c r="K118">
        <v>15101</v>
      </c>
    </row>
    <row r="119" spans="1:11" x14ac:dyDescent="0.25">
      <c r="A119" t="s">
        <v>8</v>
      </c>
      <c r="B119" t="s">
        <v>66</v>
      </c>
      <c r="C119" t="s">
        <v>103</v>
      </c>
      <c r="E119" t="s">
        <v>104</v>
      </c>
      <c r="F119" t="s">
        <v>105</v>
      </c>
      <c r="G119">
        <v>1</v>
      </c>
      <c r="H119">
        <v>-70.514222000000004</v>
      </c>
      <c r="I119">
        <v>-33.401867600000003</v>
      </c>
      <c r="J119" t="s">
        <v>1306</v>
      </c>
      <c r="K119">
        <v>13114</v>
      </c>
    </row>
    <row r="120" spans="1:11" x14ac:dyDescent="0.25">
      <c r="A120" t="s">
        <v>8</v>
      </c>
      <c r="B120" t="s">
        <v>151</v>
      </c>
      <c r="C120" t="s">
        <v>152</v>
      </c>
      <c r="E120" t="s">
        <v>153</v>
      </c>
      <c r="F120" t="s">
        <v>154</v>
      </c>
      <c r="G120">
        <v>0</v>
      </c>
      <c r="H120">
        <v>-73.089124100000006</v>
      </c>
      <c r="I120">
        <v>-36.807853100000003</v>
      </c>
      <c r="J120" t="s">
        <v>1182</v>
      </c>
      <c r="K120">
        <v>8101</v>
      </c>
    </row>
    <row r="121" spans="1:11" x14ac:dyDescent="0.25">
      <c r="A121" t="s">
        <v>8</v>
      </c>
      <c r="B121" t="s">
        <v>147</v>
      </c>
      <c r="C121" t="s">
        <v>161</v>
      </c>
      <c r="E121" t="s">
        <v>162</v>
      </c>
      <c r="F121" t="s">
        <v>163</v>
      </c>
      <c r="G121">
        <v>0</v>
      </c>
      <c r="H121">
        <v>-72.084869299999994</v>
      </c>
      <c r="I121">
        <v>-36.592182000000001</v>
      </c>
      <c r="J121" t="s">
        <v>1187</v>
      </c>
      <c r="K121">
        <v>16101</v>
      </c>
    </row>
    <row r="122" spans="1:11" x14ac:dyDescent="0.25">
      <c r="A122" t="s">
        <v>8</v>
      </c>
      <c r="B122" t="s">
        <v>37</v>
      </c>
      <c r="C122" t="s">
        <v>41</v>
      </c>
      <c r="E122" t="s">
        <v>42</v>
      </c>
      <c r="F122" t="s">
        <v>43</v>
      </c>
      <c r="G122">
        <v>0</v>
      </c>
      <c r="H122">
        <v>-71.233940399999994</v>
      </c>
      <c r="I122">
        <v>-29.920437400000001</v>
      </c>
      <c r="J122" t="s">
        <v>1296</v>
      </c>
      <c r="K122">
        <v>4101</v>
      </c>
    </row>
    <row r="123" spans="1:11" x14ac:dyDescent="0.25">
      <c r="A123" t="s">
        <v>8</v>
      </c>
      <c r="B123" t="s">
        <v>66</v>
      </c>
      <c r="C123" t="s">
        <v>118</v>
      </c>
      <c r="E123" t="s">
        <v>119</v>
      </c>
      <c r="F123" t="s">
        <v>120</v>
      </c>
      <c r="G123">
        <v>0</v>
      </c>
      <c r="H123">
        <v>-70.584714399999996</v>
      </c>
      <c r="I123">
        <v>-33.571138099999999</v>
      </c>
      <c r="J123" t="s">
        <v>1406</v>
      </c>
      <c r="K123">
        <v>13201</v>
      </c>
    </row>
    <row r="124" spans="1:11" x14ac:dyDescent="0.25">
      <c r="A124" t="s">
        <v>8</v>
      </c>
      <c r="B124" t="s">
        <v>13</v>
      </c>
      <c r="C124" t="s">
        <v>14</v>
      </c>
      <c r="E124" t="s">
        <v>15</v>
      </c>
      <c r="F124" t="s">
        <v>16</v>
      </c>
      <c r="G124">
        <v>0</v>
      </c>
      <c r="H124">
        <v>-70.144589999999994</v>
      </c>
      <c r="I124">
        <v>-20.239014999999998</v>
      </c>
      <c r="J124" t="s">
        <v>1080</v>
      </c>
      <c r="K124">
        <v>1101</v>
      </c>
    </row>
    <row r="125" spans="1:11" x14ac:dyDescent="0.25">
      <c r="A125" t="s">
        <v>8</v>
      </c>
      <c r="B125" t="s">
        <v>151</v>
      </c>
      <c r="C125" t="s">
        <v>158</v>
      </c>
      <c r="E125" t="s">
        <v>159</v>
      </c>
      <c r="F125" t="s">
        <v>160</v>
      </c>
      <c r="G125">
        <v>0</v>
      </c>
      <c r="H125">
        <v>-73.052255000000002</v>
      </c>
      <c r="I125">
        <v>-36.8462368</v>
      </c>
      <c r="J125" t="s">
        <v>1182</v>
      </c>
      <c r="K125">
        <v>8101</v>
      </c>
    </row>
    <row r="126" spans="1:11" x14ac:dyDescent="0.25">
      <c r="A126" t="s">
        <v>8</v>
      </c>
      <c r="B126" t="s">
        <v>151</v>
      </c>
      <c r="C126" t="s">
        <v>164</v>
      </c>
      <c r="E126" t="s">
        <v>165</v>
      </c>
      <c r="F126" t="s">
        <v>166</v>
      </c>
      <c r="G126">
        <v>0</v>
      </c>
      <c r="H126">
        <v>-72.355789999999999</v>
      </c>
      <c r="I126">
        <v>-37.471670000000003</v>
      </c>
      <c r="J126" t="s">
        <v>1323</v>
      </c>
      <c r="K126">
        <v>8301</v>
      </c>
    </row>
    <row r="127" spans="1:11" x14ac:dyDescent="0.25">
      <c r="A127" t="s">
        <v>8</v>
      </c>
      <c r="B127" t="s">
        <v>44</v>
      </c>
      <c r="C127" t="s">
        <v>54</v>
      </c>
      <c r="E127" t="s">
        <v>55</v>
      </c>
      <c r="F127" t="s">
        <v>56</v>
      </c>
      <c r="G127">
        <v>1</v>
      </c>
      <c r="H127">
        <v>-71.542326399999993</v>
      </c>
      <c r="I127">
        <v>-32.934052999999999</v>
      </c>
      <c r="J127" t="s">
        <v>1223</v>
      </c>
      <c r="K127">
        <v>5103</v>
      </c>
    </row>
    <row r="128" spans="1:11" x14ac:dyDescent="0.25">
      <c r="A128" t="s">
        <v>8</v>
      </c>
      <c r="B128" t="s">
        <v>178</v>
      </c>
      <c r="C128" t="s">
        <v>182</v>
      </c>
      <c r="E128" t="s">
        <v>183</v>
      </c>
      <c r="F128" t="s">
        <v>184</v>
      </c>
      <c r="G128">
        <v>0</v>
      </c>
      <c r="H128">
        <v>-73.130376699999999</v>
      </c>
      <c r="I128">
        <v>-40.5736311</v>
      </c>
      <c r="J128" t="s">
        <v>1363</v>
      </c>
      <c r="K128">
        <v>10301</v>
      </c>
    </row>
    <row r="129" spans="1:11" x14ac:dyDescent="0.25">
      <c r="A129" t="s">
        <v>8</v>
      </c>
      <c r="B129" t="s">
        <v>44</v>
      </c>
      <c r="C129" t="s">
        <v>63</v>
      </c>
      <c r="E129" t="s">
        <v>64</v>
      </c>
      <c r="F129" t="s">
        <v>65</v>
      </c>
      <c r="G129">
        <v>0</v>
      </c>
      <c r="H129">
        <v>-70.706713500000006</v>
      </c>
      <c r="I129">
        <v>-32.750558900000001</v>
      </c>
      <c r="J129" t="s">
        <v>1457</v>
      </c>
      <c r="K129">
        <v>5701</v>
      </c>
    </row>
    <row r="130" spans="1:11" x14ac:dyDescent="0.25">
      <c r="A130" t="s">
        <v>8</v>
      </c>
      <c r="B130" t="s">
        <v>30</v>
      </c>
      <c r="C130" t="s">
        <v>31</v>
      </c>
      <c r="E130" t="s">
        <v>32</v>
      </c>
      <c r="F130" t="s">
        <v>33</v>
      </c>
      <c r="G130">
        <v>0</v>
      </c>
      <c r="H130">
        <v>-70.317198200000007</v>
      </c>
      <c r="I130">
        <v>-27.382577399999999</v>
      </c>
      <c r="J130" t="s">
        <v>1134</v>
      </c>
      <c r="K130">
        <v>3101</v>
      </c>
    </row>
    <row r="131" spans="1:11" x14ac:dyDescent="0.25">
      <c r="A131" t="s">
        <v>8</v>
      </c>
      <c r="B131" t="s">
        <v>66</v>
      </c>
      <c r="C131" t="s">
        <v>106</v>
      </c>
      <c r="E131" t="s">
        <v>107</v>
      </c>
      <c r="F131" t="s">
        <v>108</v>
      </c>
      <c r="G131">
        <v>0</v>
      </c>
      <c r="H131">
        <v>-70.544435100000001</v>
      </c>
      <c r="I131">
        <v>-33.343304799999999</v>
      </c>
      <c r="J131" t="s">
        <v>1315</v>
      </c>
      <c r="K131">
        <v>13115</v>
      </c>
    </row>
    <row r="132" spans="1:11" x14ac:dyDescent="0.25">
      <c r="A132" t="s">
        <v>8</v>
      </c>
      <c r="B132" t="s">
        <v>66</v>
      </c>
      <c r="C132" t="s">
        <v>82</v>
      </c>
      <c r="E132" t="s">
        <v>83</v>
      </c>
      <c r="F132" t="s">
        <v>84</v>
      </c>
      <c r="G132">
        <v>0</v>
      </c>
      <c r="H132">
        <v>-70.758380799999998</v>
      </c>
      <c r="I132">
        <v>-33.497216600000002</v>
      </c>
      <c r="J132" t="s">
        <v>1332</v>
      </c>
      <c r="K132">
        <v>13119</v>
      </c>
    </row>
    <row r="133" spans="1:11" x14ac:dyDescent="0.25">
      <c r="A133" t="s">
        <v>8</v>
      </c>
      <c r="B133" t="s">
        <v>66</v>
      </c>
      <c r="C133" t="s">
        <v>79</v>
      </c>
      <c r="E133" t="s">
        <v>80</v>
      </c>
      <c r="F133" t="s">
        <v>81</v>
      </c>
      <c r="G133">
        <v>0</v>
      </c>
      <c r="H133">
        <v>-70.597337499999995</v>
      </c>
      <c r="I133">
        <v>-33.465596300000001</v>
      </c>
      <c r="J133" t="s">
        <v>1357</v>
      </c>
      <c r="K133">
        <v>13120</v>
      </c>
    </row>
    <row r="134" spans="1:11" x14ac:dyDescent="0.25">
      <c r="A134" t="s">
        <v>8</v>
      </c>
      <c r="B134" t="s">
        <v>44</v>
      </c>
      <c r="C134" t="s">
        <v>60</v>
      </c>
      <c r="E134" t="s">
        <v>61</v>
      </c>
      <c r="F134" t="s">
        <v>62</v>
      </c>
      <c r="G134">
        <v>1</v>
      </c>
      <c r="H134">
        <v>-70.60248</v>
      </c>
      <c r="I134">
        <v>-32.827150000000003</v>
      </c>
      <c r="J134" t="s">
        <v>1141</v>
      </c>
      <c r="K134">
        <v>5301</v>
      </c>
    </row>
    <row r="135" spans="1:11" x14ac:dyDescent="0.25">
      <c r="A135" t="s">
        <v>8</v>
      </c>
      <c r="B135" t="s">
        <v>44</v>
      </c>
      <c r="C135" t="s">
        <v>45</v>
      </c>
      <c r="E135" t="s">
        <v>46</v>
      </c>
      <c r="F135" t="s">
        <v>47</v>
      </c>
      <c r="G135">
        <v>0</v>
      </c>
      <c r="H135">
        <v>-71.4225773</v>
      </c>
      <c r="I135">
        <v>-33.0454893</v>
      </c>
      <c r="J135" t="s">
        <v>1426</v>
      </c>
      <c r="K135">
        <v>5801</v>
      </c>
    </row>
    <row r="136" spans="1:11" x14ac:dyDescent="0.25">
      <c r="A136" t="s">
        <v>8</v>
      </c>
      <c r="B136" t="s">
        <v>17</v>
      </c>
      <c r="C136" t="s">
        <v>21</v>
      </c>
      <c r="E136" t="s">
        <v>22</v>
      </c>
      <c r="F136" t="s">
        <v>23</v>
      </c>
      <c r="G136">
        <v>0</v>
      </c>
      <c r="H136">
        <v>-70.415846500000001</v>
      </c>
      <c r="I136">
        <v>-23.695376599999999</v>
      </c>
      <c r="J136" t="s">
        <v>17</v>
      </c>
      <c r="K136">
        <v>2101</v>
      </c>
    </row>
    <row r="137" spans="1:11" x14ac:dyDescent="0.25">
      <c r="A137" t="s">
        <v>8</v>
      </c>
      <c r="B137" t="s">
        <v>151</v>
      </c>
      <c r="C137" t="s">
        <v>155</v>
      </c>
      <c r="E137" t="s">
        <v>156</v>
      </c>
      <c r="F137" t="s">
        <v>157</v>
      </c>
      <c r="G137">
        <v>0</v>
      </c>
      <c r="H137">
        <v>-73.045139599999999</v>
      </c>
      <c r="I137">
        <v>-36.824852100000001</v>
      </c>
      <c r="J137" t="s">
        <v>1182</v>
      </c>
      <c r="K137">
        <v>8101</v>
      </c>
    </row>
    <row r="138" spans="1:11" x14ac:dyDescent="0.25">
      <c r="A138" t="s">
        <v>8</v>
      </c>
      <c r="B138" t="s">
        <v>66</v>
      </c>
      <c r="C138" t="s">
        <v>109</v>
      </c>
      <c r="E138" t="s">
        <v>110</v>
      </c>
      <c r="F138" t="s">
        <v>111</v>
      </c>
      <c r="G138">
        <v>0</v>
      </c>
      <c r="H138">
        <v>-70.592400400000002</v>
      </c>
      <c r="I138">
        <v>-33.399805200000003</v>
      </c>
      <c r="J138" t="s">
        <v>1505</v>
      </c>
      <c r="K138">
        <v>13132</v>
      </c>
    </row>
    <row r="139" spans="1:11" x14ac:dyDescent="0.25">
      <c r="A139" t="s">
        <v>8</v>
      </c>
      <c r="B139" t="s">
        <v>17</v>
      </c>
      <c r="C139" t="s">
        <v>24</v>
      </c>
      <c r="E139" t="s">
        <v>25</v>
      </c>
      <c r="F139" t="s">
        <v>26</v>
      </c>
      <c r="G139">
        <v>1</v>
      </c>
      <c r="H139">
        <v>-70.390185500000001</v>
      </c>
      <c r="I139">
        <v>-23.579916699999998</v>
      </c>
      <c r="J139" t="s">
        <v>17</v>
      </c>
      <c r="K139">
        <v>2101</v>
      </c>
    </row>
    <row r="140" spans="1:11" x14ac:dyDescent="0.25">
      <c r="A140" t="s">
        <v>8</v>
      </c>
      <c r="B140" t="s">
        <v>131</v>
      </c>
      <c r="C140" t="s">
        <v>132</v>
      </c>
      <c r="E140" t="s">
        <v>133</v>
      </c>
      <c r="F140" t="s">
        <v>134</v>
      </c>
      <c r="G140">
        <v>0</v>
      </c>
      <c r="H140">
        <v>-70.728428899999997</v>
      </c>
      <c r="I140">
        <v>-34.172157499999997</v>
      </c>
      <c r="J140" t="s">
        <v>1432</v>
      </c>
      <c r="K140">
        <v>6101</v>
      </c>
    </row>
    <row r="141" spans="1:11" x14ac:dyDescent="0.25">
      <c r="A141" t="s">
        <v>8</v>
      </c>
      <c r="B141" t="s">
        <v>66</v>
      </c>
      <c r="C141" t="s">
        <v>121</v>
      </c>
      <c r="E141" t="s">
        <v>122</v>
      </c>
      <c r="F141" t="s">
        <v>123</v>
      </c>
      <c r="G141">
        <v>0</v>
      </c>
      <c r="H141">
        <v>-70.709226799999996</v>
      </c>
      <c r="I141">
        <v>-33.633671</v>
      </c>
      <c r="J141" t="s">
        <v>1452</v>
      </c>
      <c r="K141">
        <v>13401</v>
      </c>
    </row>
    <row r="142" spans="1:11" x14ac:dyDescent="0.25">
      <c r="A142" t="s">
        <v>8</v>
      </c>
      <c r="B142" t="s">
        <v>30</v>
      </c>
      <c r="C142" t="s">
        <v>34</v>
      </c>
      <c r="E142" t="s">
        <v>35</v>
      </c>
      <c r="F142" t="s">
        <v>36</v>
      </c>
      <c r="G142">
        <v>0</v>
      </c>
      <c r="H142">
        <v>-70.305571</v>
      </c>
      <c r="I142">
        <v>-27.387485699999999</v>
      </c>
      <c r="J142" t="s">
        <v>1134</v>
      </c>
      <c r="K142">
        <v>3101</v>
      </c>
    </row>
    <row r="143" spans="1:11" x14ac:dyDescent="0.25">
      <c r="A143" t="s">
        <v>8</v>
      </c>
      <c r="B143" t="s">
        <v>131</v>
      </c>
      <c r="C143" t="s">
        <v>135</v>
      </c>
      <c r="E143" t="s">
        <v>136</v>
      </c>
      <c r="F143" t="s">
        <v>137</v>
      </c>
      <c r="G143">
        <v>0</v>
      </c>
      <c r="H143">
        <v>-71.366218200000006</v>
      </c>
      <c r="I143">
        <v>-34.641329800000001</v>
      </c>
      <c r="J143" t="s">
        <v>1476</v>
      </c>
      <c r="K143">
        <v>6310</v>
      </c>
    </row>
    <row r="144" spans="1:11" x14ac:dyDescent="0.25">
      <c r="A144" t="s">
        <v>8</v>
      </c>
      <c r="B144" t="s">
        <v>44</v>
      </c>
      <c r="C144" t="s">
        <v>57</v>
      </c>
      <c r="E144" t="s">
        <v>58</v>
      </c>
      <c r="F144" t="s">
        <v>59</v>
      </c>
      <c r="G144">
        <v>0</v>
      </c>
      <c r="H144">
        <v>-71.545720799999998</v>
      </c>
      <c r="I144">
        <v>-33.009737600000001</v>
      </c>
      <c r="J144" t="s">
        <v>1510</v>
      </c>
      <c r="K144">
        <v>5109</v>
      </c>
    </row>
    <row r="145" spans="1:11" x14ac:dyDescent="0.25">
      <c r="A145" t="s">
        <v>8</v>
      </c>
      <c r="B145" t="s">
        <v>178</v>
      </c>
      <c r="C145" t="s">
        <v>185</v>
      </c>
      <c r="E145" t="s">
        <v>186</v>
      </c>
      <c r="F145" t="s">
        <v>187</v>
      </c>
      <c r="G145">
        <v>1</v>
      </c>
      <c r="H145">
        <v>-72.973988500000004</v>
      </c>
      <c r="I145">
        <v>-41.331588500000002</v>
      </c>
      <c r="J145" t="s">
        <v>1409</v>
      </c>
      <c r="K145">
        <v>10109</v>
      </c>
    </row>
    <row r="146" spans="1:11" x14ac:dyDescent="0.25">
      <c r="A146" t="s">
        <v>8</v>
      </c>
      <c r="B146" t="s">
        <v>174</v>
      </c>
      <c r="C146" t="s">
        <v>175</v>
      </c>
      <c r="E146" t="s">
        <v>176</v>
      </c>
      <c r="F146" t="s">
        <v>177</v>
      </c>
      <c r="G146">
        <v>0</v>
      </c>
      <c r="H146">
        <v>-73.234662</v>
      </c>
      <c r="I146">
        <v>-39.818547100000004</v>
      </c>
      <c r="J146" t="s">
        <v>1233</v>
      </c>
      <c r="K146">
        <v>14101</v>
      </c>
    </row>
    <row r="147" spans="1:11" x14ac:dyDescent="0.25">
      <c r="A147" t="s">
        <v>8</v>
      </c>
      <c r="B147" t="s">
        <v>127</v>
      </c>
      <c r="C147" t="s">
        <v>144</v>
      </c>
      <c r="E147" t="s">
        <v>145</v>
      </c>
      <c r="F147" t="s">
        <v>146</v>
      </c>
      <c r="G147">
        <v>1</v>
      </c>
      <c r="H147">
        <v>-71.632061800000002</v>
      </c>
      <c r="I147">
        <v>-35.439315000000001</v>
      </c>
      <c r="J147" t="s">
        <v>1225</v>
      </c>
      <c r="K147">
        <v>7101</v>
      </c>
    </row>
    <row r="148" spans="1:11" x14ac:dyDescent="0.25">
      <c r="A148" t="s">
        <v>8</v>
      </c>
      <c r="B148" t="s">
        <v>167</v>
      </c>
      <c r="C148" t="s">
        <v>171</v>
      </c>
      <c r="E148" t="s">
        <v>172</v>
      </c>
      <c r="F148" t="s">
        <v>173</v>
      </c>
      <c r="G148">
        <v>0</v>
      </c>
      <c r="H148">
        <v>-72.636374900000007</v>
      </c>
      <c r="I148">
        <v>-38.744050299999998</v>
      </c>
      <c r="J148" t="s">
        <v>1483</v>
      </c>
      <c r="K148">
        <v>9101</v>
      </c>
    </row>
    <row r="149" spans="1:11" x14ac:dyDescent="0.25">
      <c r="A149" t="s">
        <v>8</v>
      </c>
      <c r="B149" t="s">
        <v>66</v>
      </c>
      <c r="C149" t="s">
        <v>115</v>
      </c>
      <c r="E149" t="s">
        <v>116</v>
      </c>
      <c r="F149" t="s">
        <v>117</v>
      </c>
      <c r="G149">
        <v>0</v>
      </c>
      <c r="H149">
        <v>-70.700034500000001</v>
      </c>
      <c r="I149">
        <v>-33.285978800000002</v>
      </c>
      <c r="J149" t="s">
        <v>1216</v>
      </c>
      <c r="K149">
        <v>13301</v>
      </c>
    </row>
    <row r="150" spans="1:11" x14ac:dyDescent="0.25">
      <c r="A150" t="s">
        <v>8</v>
      </c>
      <c r="B150" t="s">
        <v>66</v>
      </c>
      <c r="C150" t="s">
        <v>85</v>
      </c>
      <c r="E150" t="s">
        <v>86</v>
      </c>
      <c r="F150" t="s">
        <v>87</v>
      </c>
      <c r="G150">
        <v>0</v>
      </c>
      <c r="H150">
        <v>-70.654592699999995</v>
      </c>
      <c r="I150">
        <v>-33.425145399999998</v>
      </c>
      <c r="J150" t="s">
        <v>1280</v>
      </c>
      <c r="K150">
        <v>13108</v>
      </c>
    </row>
    <row r="151" spans="1:11" x14ac:dyDescent="0.25">
      <c r="A151" t="s">
        <v>8</v>
      </c>
      <c r="B151" t="s">
        <v>66</v>
      </c>
      <c r="C151" t="s">
        <v>112</v>
      </c>
      <c r="E151" t="s">
        <v>113</v>
      </c>
      <c r="F151" t="s">
        <v>114</v>
      </c>
      <c r="G151">
        <v>0</v>
      </c>
      <c r="H151">
        <v>-70.672782400000003</v>
      </c>
      <c r="I151">
        <v>-33.1943895</v>
      </c>
      <c r="J151" t="s">
        <v>1216</v>
      </c>
      <c r="K151">
        <v>13301</v>
      </c>
    </row>
    <row r="152" spans="1:11" x14ac:dyDescent="0.25">
      <c r="A152" t="s">
        <v>891</v>
      </c>
      <c r="B152" t="s">
        <v>66</v>
      </c>
      <c r="C152" t="s">
        <v>1584</v>
      </c>
      <c r="D152">
        <v>20</v>
      </c>
      <c r="E152" t="s">
        <v>916</v>
      </c>
      <c r="F152" t="s">
        <v>917</v>
      </c>
      <c r="G152">
        <v>1</v>
      </c>
      <c r="H152">
        <v>-70.546283500000001</v>
      </c>
      <c r="I152">
        <v>-33.390873200000001</v>
      </c>
      <c r="J152" t="s">
        <v>1306</v>
      </c>
      <c r="K152">
        <v>13114</v>
      </c>
    </row>
    <row r="153" spans="1:11" x14ac:dyDescent="0.25">
      <c r="A153" t="s">
        <v>891</v>
      </c>
      <c r="B153" t="s">
        <v>66</v>
      </c>
      <c r="C153" t="s">
        <v>1592</v>
      </c>
      <c r="D153">
        <v>102</v>
      </c>
      <c r="E153" t="s">
        <v>931</v>
      </c>
      <c r="F153" t="s">
        <v>932</v>
      </c>
      <c r="G153">
        <v>1</v>
      </c>
      <c r="H153">
        <v>-70.749602800000005</v>
      </c>
      <c r="I153">
        <v>-33.4830191</v>
      </c>
      <c r="J153" t="s">
        <v>1166</v>
      </c>
      <c r="K153">
        <v>13101</v>
      </c>
    </row>
    <row r="154" spans="1:11" x14ac:dyDescent="0.25">
      <c r="A154" t="s">
        <v>891</v>
      </c>
      <c r="B154" t="s">
        <v>131</v>
      </c>
      <c r="C154" t="s">
        <v>1603</v>
      </c>
      <c r="D154">
        <v>40</v>
      </c>
      <c r="E154" t="s">
        <v>953</v>
      </c>
      <c r="F154" t="s">
        <v>954</v>
      </c>
      <c r="G154">
        <v>1</v>
      </c>
      <c r="H154">
        <v>-70.725018199999994</v>
      </c>
      <c r="I154">
        <v>-34.1852716</v>
      </c>
      <c r="J154" t="s">
        <v>1432</v>
      </c>
      <c r="K154">
        <v>6101</v>
      </c>
    </row>
    <row r="155" spans="1:11" x14ac:dyDescent="0.25">
      <c r="A155" t="s">
        <v>891</v>
      </c>
      <c r="B155" t="s">
        <v>167</v>
      </c>
      <c r="C155" t="s">
        <v>1611</v>
      </c>
      <c r="D155">
        <v>41</v>
      </c>
      <c r="E155" t="s">
        <v>968</v>
      </c>
      <c r="F155" t="s">
        <v>881</v>
      </c>
      <c r="G155">
        <v>1</v>
      </c>
      <c r="H155">
        <v>-72.610496900000001</v>
      </c>
      <c r="I155">
        <v>-38.733924100000003</v>
      </c>
      <c r="J155" t="s">
        <v>1483</v>
      </c>
      <c r="K155">
        <v>9101</v>
      </c>
    </row>
    <row r="156" spans="1:11" x14ac:dyDescent="0.25">
      <c r="A156" t="s">
        <v>891</v>
      </c>
      <c r="B156" t="s">
        <v>66</v>
      </c>
      <c r="C156" t="s">
        <v>1583</v>
      </c>
      <c r="D156">
        <v>64</v>
      </c>
      <c r="E156" t="s">
        <v>914</v>
      </c>
      <c r="F156" t="s">
        <v>915</v>
      </c>
      <c r="G156">
        <v>1</v>
      </c>
      <c r="H156">
        <v>-70.608103099999994</v>
      </c>
      <c r="I156">
        <v>-33.509821799999997</v>
      </c>
      <c r="J156" t="s">
        <v>1290</v>
      </c>
      <c r="K156">
        <v>13110</v>
      </c>
    </row>
    <row r="157" spans="1:11" x14ac:dyDescent="0.25">
      <c r="A157" t="s">
        <v>891</v>
      </c>
      <c r="B157" t="s">
        <v>66</v>
      </c>
      <c r="C157" t="s">
        <v>1585</v>
      </c>
      <c r="D157">
        <v>115</v>
      </c>
      <c r="E157" t="s">
        <v>918</v>
      </c>
      <c r="F157" t="s">
        <v>919</v>
      </c>
      <c r="G157">
        <v>1</v>
      </c>
      <c r="H157">
        <v>-70.621983599999993</v>
      </c>
      <c r="I157">
        <v>-33.426124000000002</v>
      </c>
      <c r="J157" t="s">
        <v>1402</v>
      </c>
      <c r="K157">
        <v>13123</v>
      </c>
    </row>
    <row r="158" spans="1:11" x14ac:dyDescent="0.25">
      <c r="A158" t="s">
        <v>891</v>
      </c>
      <c r="B158" t="s">
        <v>66</v>
      </c>
      <c r="C158" t="s">
        <v>1586</v>
      </c>
      <c r="D158">
        <v>123</v>
      </c>
      <c r="E158" t="s">
        <v>920</v>
      </c>
      <c r="F158" t="s">
        <v>830</v>
      </c>
      <c r="G158">
        <v>1</v>
      </c>
      <c r="H158">
        <v>-70.515266400000002</v>
      </c>
      <c r="I158">
        <v>-33.357579600000001</v>
      </c>
      <c r="J158" t="s">
        <v>1315</v>
      </c>
      <c r="K158">
        <v>13115</v>
      </c>
    </row>
    <row r="159" spans="1:11" x14ac:dyDescent="0.25">
      <c r="A159" t="s">
        <v>891</v>
      </c>
      <c r="B159" t="s">
        <v>66</v>
      </c>
      <c r="C159" t="s">
        <v>1587</v>
      </c>
      <c r="D159">
        <v>118</v>
      </c>
      <c r="E159" t="s">
        <v>921</v>
      </c>
      <c r="F159" t="s">
        <v>922</v>
      </c>
      <c r="G159">
        <v>1</v>
      </c>
      <c r="H159">
        <v>-70.577978700000003</v>
      </c>
      <c r="I159">
        <v>-33.478426900000002</v>
      </c>
      <c r="J159" t="s">
        <v>1383</v>
      </c>
      <c r="K159">
        <v>13122</v>
      </c>
    </row>
    <row r="160" spans="1:11" x14ac:dyDescent="0.25">
      <c r="A160" t="s">
        <v>891</v>
      </c>
      <c r="B160" t="s">
        <v>906</v>
      </c>
      <c r="C160" t="s">
        <v>1579</v>
      </c>
      <c r="D160">
        <v>13</v>
      </c>
      <c r="E160" t="s">
        <v>907</v>
      </c>
      <c r="F160" t="s">
        <v>800</v>
      </c>
      <c r="G160">
        <v>1</v>
      </c>
      <c r="H160">
        <v>-71.604477599999996</v>
      </c>
      <c r="I160">
        <v>-33.043973899999997</v>
      </c>
      <c r="J160" t="s">
        <v>906</v>
      </c>
      <c r="K160">
        <v>5101</v>
      </c>
    </row>
    <row r="161" spans="1:11" x14ac:dyDescent="0.25">
      <c r="A161" t="s">
        <v>891</v>
      </c>
      <c r="B161" t="s">
        <v>66</v>
      </c>
      <c r="C161" t="s">
        <v>1588</v>
      </c>
      <c r="D161">
        <v>1</v>
      </c>
      <c r="E161" t="s">
        <v>923</v>
      </c>
      <c r="F161" t="s">
        <v>924</v>
      </c>
      <c r="G161">
        <v>1</v>
      </c>
      <c r="H161">
        <v>-70.648030599999998</v>
      </c>
      <c r="I161">
        <v>-33.443044200000003</v>
      </c>
      <c r="J161" t="s">
        <v>1166</v>
      </c>
      <c r="K161">
        <v>13101</v>
      </c>
    </row>
    <row r="162" spans="1:11" x14ac:dyDescent="0.25">
      <c r="A162" t="s">
        <v>891</v>
      </c>
      <c r="B162" t="s">
        <v>66</v>
      </c>
      <c r="C162" t="s">
        <v>1589</v>
      </c>
      <c r="D162">
        <v>9</v>
      </c>
      <c r="E162" t="s">
        <v>925</v>
      </c>
      <c r="F162" t="s">
        <v>926</v>
      </c>
      <c r="G162">
        <v>1</v>
      </c>
      <c r="H162">
        <v>-70.609185699999998</v>
      </c>
      <c r="I162">
        <v>-33.422846100000001</v>
      </c>
      <c r="J162" t="s">
        <v>1402</v>
      </c>
      <c r="K162">
        <v>13123</v>
      </c>
    </row>
    <row r="163" spans="1:11" x14ac:dyDescent="0.25">
      <c r="A163" t="s">
        <v>891</v>
      </c>
      <c r="B163" t="s">
        <v>66</v>
      </c>
      <c r="C163" t="s">
        <v>1590</v>
      </c>
      <c r="D163">
        <v>89</v>
      </c>
      <c r="E163" t="s">
        <v>927</v>
      </c>
      <c r="F163" t="s">
        <v>928</v>
      </c>
      <c r="G163">
        <v>1</v>
      </c>
      <c r="H163">
        <v>-70.600298100000003</v>
      </c>
      <c r="I163">
        <v>-33.519027199999996</v>
      </c>
      <c r="J163" t="s">
        <v>1290</v>
      </c>
      <c r="K163">
        <v>13110</v>
      </c>
    </row>
    <row r="164" spans="1:11" x14ac:dyDescent="0.25">
      <c r="A164" t="s">
        <v>891</v>
      </c>
      <c r="B164" t="s">
        <v>66</v>
      </c>
      <c r="C164" t="s">
        <v>1591</v>
      </c>
      <c r="D164">
        <v>88</v>
      </c>
      <c r="E164" t="s">
        <v>929</v>
      </c>
      <c r="F164" t="s">
        <v>930</v>
      </c>
      <c r="G164">
        <v>1</v>
      </c>
      <c r="H164">
        <v>-70.578249400000004</v>
      </c>
      <c r="I164">
        <v>-33.402193400000002</v>
      </c>
      <c r="J164" t="s">
        <v>1306</v>
      </c>
      <c r="K164">
        <v>13114</v>
      </c>
    </row>
    <row r="165" spans="1:11" x14ac:dyDescent="0.25">
      <c r="A165" t="s">
        <v>891</v>
      </c>
      <c r="B165" t="s">
        <v>167</v>
      </c>
      <c r="C165" t="s">
        <v>1612</v>
      </c>
      <c r="D165">
        <v>87</v>
      </c>
      <c r="E165" t="s">
        <v>969</v>
      </c>
      <c r="F165" t="s">
        <v>970</v>
      </c>
      <c r="G165">
        <v>1</v>
      </c>
      <c r="H165">
        <v>-72.590610799999993</v>
      </c>
      <c r="I165">
        <v>-38.738210799999997</v>
      </c>
      <c r="J165" t="s">
        <v>1483</v>
      </c>
      <c r="K165">
        <v>9101</v>
      </c>
    </row>
    <row r="166" spans="1:11" x14ac:dyDescent="0.25">
      <c r="A166" t="s">
        <v>891</v>
      </c>
      <c r="B166" t="s">
        <v>66</v>
      </c>
      <c r="C166" t="s">
        <v>1593</v>
      </c>
      <c r="D166">
        <v>10</v>
      </c>
      <c r="E166" t="s">
        <v>933</v>
      </c>
      <c r="F166" t="s">
        <v>934</v>
      </c>
      <c r="G166">
        <v>1</v>
      </c>
      <c r="H166">
        <v>-70.727825600000003</v>
      </c>
      <c r="I166">
        <v>-33.506399000000002</v>
      </c>
      <c r="J166" t="s">
        <v>1167</v>
      </c>
      <c r="K166">
        <v>13102</v>
      </c>
    </row>
    <row r="167" spans="1:11" x14ac:dyDescent="0.25">
      <c r="A167" t="s">
        <v>891</v>
      </c>
      <c r="B167" t="s">
        <v>151</v>
      </c>
      <c r="C167" t="s">
        <v>1608</v>
      </c>
      <c r="D167">
        <v>16</v>
      </c>
      <c r="E167" t="s">
        <v>962</v>
      </c>
      <c r="F167" t="s">
        <v>963</v>
      </c>
      <c r="G167">
        <v>1</v>
      </c>
      <c r="H167">
        <v>-73.066678600000003</v>
      </c>
      <c r="I167">
        <v>-36.791832499999998</v>
      </c>
      <c r="J167" t="s">
        <v>1481</v>
      </c>
      <c r="K167">
        <v>8110</v>
      </c>
    </row>
    <row r="168" spans="1:11" x14ac:dyDescent="0.25">
      <c r="A168" t="s">
        <v>891</v>
      </c>
      <c r="B168" t="s">
        <v>151</v>
      </c>
      <c r="C168" t="s">
        <v>1609</v>
      </c>
      <c r="D168">
        <v>17</v>
      </c>
      <c r="E168" t="s">
        <v>964</v>
      </c>
      <c r="F168" t="s">
        <v>965</v>
      </c>
      <c r="G168">
        <v>1</v>
      </c>
      <c r="H168">
        <v>-73.0477609</v>
      </c>
      <c r="I168">
        <v>-36.825117900000002</v>
      </c>
      <c r="J168" t="s">
        <v>1182</v>
      </c>
      <c r="K168">
        <v>8101</v>
      </c>
    </row>
    <row r="169" spans="1:11" x14ac:dyDescent="0.25">
      <c r="A169" t="s">
        <v>891</v>
      </c>
      <c r="B169" t="s">
        <v>37</v>
      </c>
      <c r="C169" t="s">
        <v>1576</v>
      </c>
      <c r="D169">
        <v>21</v>
      </c>
      <c r="E169" t="s">
        <v>900</v>
      </c>
      <c r="F169" t="s">
        <v>901</v>
      </c>
      <c r="G169">
        <v>1</v>
      </c>
      <c r="H169">
        <v>-71.258280200000002</v>
      </c>
      <c r="I169">
        <v>-29.912580599999998</v>
      </c>
      <c r="J169" t="s">
        <v>1296</v>
      </c>
      <c r="K169">
        <v>4101</v>
      </c>
    </row>
    <row r="170" spans="1:11" x14ac:dyDescent="0.25">
      <c r="A170" t="s">
        <v>891</v>
      </c>
      <c r="B170" t="s">
        <v>906</v>
      </c>
      <c r="C170" t="s">
        <v>1580</v>
      </c>
      <c r="D170">
        <v>22</v>
      </c>
      <c r="E170" t="s">
        <v>908</v>
      </c>
      <c r="F170" t="s">
        <v>909</v>
      </c>
      <c r="G170">
        <v>1</v>
      </c>
      <c r="H170">
        <v>-71.548486499999996</v>
      </c>
      <c r="I170">
        <v>-33.008069399999997</v>
      </c>
      <c r="J170" t="s">
        <v>1504</v>
      </c>
      <c r="K170">
        <v>5109</v>
      </c>
    </row>
    <row r="171" spans="1:11" x14ac:dyDescent="0.25">
      <c r="A171" t="s">
        <v>891</v>
      </c>
      <c r="B171" t="s">
        <v>66</v>
      </c>
      <c r="C171" t="s">
        <v>1594</v>
      </c>
      <c r="D171">
        <v>23</v>
      </c>
      <c r="E171" t="s">
        <v>935</v>
      </c>
      <c r="F171" t="s">
        <v>936</v>
      </c>
      <c r="G171">
        <v>1</v>
      </c>
      <c r="H171">
        <v>-70.553266800000003</v>
      </c>
      <c r="I171">
        <v>-33.577187500000001</v>
      </c>
      <c r="J171" t="s">
        <v>1406</v>
      </c>
      <c r="K171">
        <v>13201</v>
      </c>
    </row>
    <row r="172" spans="1:11" x14ac:dyDescent="0.25">
      <c r="A172" t="s">
        <v>891</v>
      </c>
      <c r="B172" t="s">
        <v>66</v>
      </c>
      <c r="C172" t="s">
        <v>1600</v>
      </c>
      <c r="D172">
        <v>37</v>
      </c>
      <c r="E172" t="s">
        <v>947</v>
      </c>
      <c r="F172" t="s">
        <v>948</v>
      </c>
      <c r="G172">
        <v>1</v>
      </c>
      <c r="H172">
        <v>-70.6783085</v>
      </c>
      <c r="I172">
        <v>-33.366153300000001</v>
      </c>
      <c r="J172" t="s">
        <v>1278</v>
      </c>
      <c r="K172">
        <v>13107</v>
      </c>
    </row>
    <row r="173" spans="1:11" x14ac:dyDescent="0.25">
      <c r="A173" t="s">
        <v>891</v>
      </c>
      <c r="B173" t="s">
        <v>127</v>
      </c>
      <c r="C173" t="s">
        <v>1605</v>
      </c>
      <c r="D173">
        <v>38</v>
      </c>
      <c r="E173" t="s">
        <v>957</v>
      </c>
      <c r="F173" t="s">
        <v>958</v>
      </c>
      <c r="G173">
        <v>1</v>
      </c>
      <c r="H173">
        <v>-71.655813300000005</v>
      </c>
      <c r="I173">
        <v>-35.427832700000003</v>
      </c>
      <c r="J173" t="s">
        <v>1225</v>
      </c>
      <c r="K173">
        <v>7101</v>
      </c>
    </row>
    <row r="174" spans="1:11" x14ac:dyDescent="0.25">
      <c r="A174" t="s">
        <v>891</v>
      </c>
      <c r="B174" t="s">
        <v>17</v>
      </c>
      <c r="C174" t="s">
        <v>1574</v>
      </c>
      <c r="D174">
        <v>39</v>
      </c>
      <c r="E174" t="s">
        <v>897</v>
      </c>
      <c r="F174" t="s">
        <v>898</v>
      </c>
      <c r="G174">
        <v>1</v>
      </c>
      <c r="H174">
        <v>-68.921544800000007</v>
      </c>
      <c r="I174">
        <v>-22.4493787</v>
      </c>
      <c r="J174" t="s">
        <v>1129</v>
      </c>
      <c r="K174">
        <v>2201</v>
      </c>
    </row>
    <row r="175" spans="1:11" x14ac:dyDescent="0.25">
      <c r="A175" t="s">
        <v>891</v>
      </c>
      <c r="B175" t="s">
        <v>151</v>
      </c>
      <c r="C175" t="s">
        <v>1610</v>
      </c>
      <c r="D175">
        <v>44</v>
      </c>
      <c r="E175" t="s">
        <v>966</v>
      </c>
      <c r="F175" t="s">
        <v>967</v>
      </c>
      <c r="G175">
        <v>1</v>
      </c>
      <c r="H175">
        <v>-72.352808800000005</v>
      </c>
      <c r="I175">
        <v>-37.468337200000001</v>
      </c>
      <c r="J175" t="s">
        <v>1323</v>
      </c>
      <c r="K175">
        <v>8301</v>
      </c>
    </row>
    <row r="176" spans="1:11" x14ac:dyDescent="0.25">
      <c r="A176" t="s">
        <v>891</v>
      </c>
      <c r="B176" t="s">
        <v>147</v>
      </c>
      <c r="C176" t="s">
        <v>1607</v>
      </c>
      <c r="D176">
        <v>60</v>
      </c>
      <c r="E176" t="s">
        <v>960</v>
      </c>
      <c r="F176" t="s">
        <v>961</v>
      </c>
      <c r="G176">
        <v>1</v>
      </c>
      <c r="H176">
        <v>-72.100819599999994</v>
      </c>
      <c r="I176">
        <v>-36.609620700000001</v>
      </c>
      <c r="J176" t="s">
        <v>1187</v>
      </c>
      <c r="K176">
        <v>16101</v>
      </c>
    </row>
    <row r="177" spans="1:11" x14ac:dyDescent="0.25">
      <c r="A177" t="s">
        <v>891</v>
      </c>
      <c r="B177" t="s">
        <v>178</v>
      </c>
      <c r="C177" t="s">
        <v>1613</v>
      </c>
      <c r="D177">
        <v>25</v>
      </c>
      <c r="E177" t="s">
        <v>971</v>
      </c>
      <c r="F177" t="s">
        <v>972</v>
      </c>
      <c r="G177">
        <v>1</v>
      </c>
      <c r="H177">
        <v>-72.936349399999997</v>
      </c>
      <c r="I177">
        <v>-41.472239700000003</v>
      </c>
      <c r="J177" t="s">
        <v>1407</v>
      </c>
      <c r="K177">
        <v>10101</v>
      </c>
    </row>
    <row r="178" spans="1:11" x14ac:dyDescent="0.25">
      <c r="A178" t="s">
        <v>891</v>
      </c>
      <c r="B178" t="s">
        <v>66</v>
      </c>
      <c r="C178" t="s">
        <v>1599</v>
      </c>
      <c r="D178">
        <v>26</v>
      </c>
      <c r="E178" t="s">
        <v>945</v>
      </c>
      <c r="F178" t="s">
        <v>946</v>
      </c>
      <c r="G178">
        <v>1</v>
      </c>
      <c r="H178">
        <v>-70.650917500000006</v>
      </c>
      <c r="I178">
        <v>-33.441065999999999</v>
      </c>
      <c r="J178" t="s">
        <v>1166</v>
      </c>
      <c r="K178">
        <v>13101</v>
      </c>
    </row>
    <row r="179" spans="1:11" x14ac:dyDescent="0.25">
      <c r="A179" t="s">
        <v>891</v>
      </c>
      <c r="B179" t="s">
        <v>17</v>
      </c>
      <c r="C179" t="s">
        <v>1573</v>
      </c>
      <c r="D179">
        <v>30</v>
      </c>
      <c r="E179" t="s">
        <v>895</v>
      </c>
      <c r="F179" t="s">
        <v>896</v>
      </c>
      <c r="G179">
        <v>1</v>
      </c>
      <c r="H179">
        <v>-70.402650899999998</v>
      </c>
      <c r="I179">
        <v>-23.6453551</v>
      </c>
      <c r="J179" t="s">
        <v>17</v>
      </c>
      <c r="K179">
        <v>2101</v>
      </c>
    </row>
    <row r="180" spans="1:11" x14ac:dyDescent="0.25">
      <c r="A180" t="s">
        <v>891</v>
      </c>
      <c r="B180" t="s">
        <v>13</v>
      </c>
      <c r="C180" t="s">
        <v>1562</v>
      </c>
      <c r="D180">
        <v>103</v>
      </c>
      <c r="E180" t="s">
        <v>893</v>
      </c>
      <c r="F180" t="s">
        <v>894</v>
      </c>
      <c r="G180">
        <v>1</v>
      </c>
      <c r="H180">
        <v>-70.150720000000007</v>
      </c>
      <c r="I180">
        <v>-20.214037000000001</v>
      </c>
      <c r="J180" t="s">
        <v>1080</v>
      </c>
      <c r="K180">
        <v>1101</v>
      </c>
    </row>
    <row r="181" spans="1:11" x14ac:dyDescent="0.25">
      <c r="A181" t="s">
        <v>891</v>
      </c>
      <c r="B181" t="s">
        <v>127</v>
      </c>
      <c r="C181" t="s">
        <v>1606</v>
      </c>
      <c r="D181">
        <v>19</v>
      </c>
      <c r="E181" t="s">
        <v>959</v>
      </c>
      <c r="F181" t="s">
        <v>857</v>
      </c>
      <c r="G181">
        <v>1</v>
      </c>
      <c r="H181">
        <v>-71.244729899999996</v>
      </c>
      <c r="I181">
        <v>-34.9921723</v>
      </c>
      <c r="J181" t="s">
        <v>1243</v>
      </c>
      <c r="K181">
        <v>7301</v>
      </c>
    </row>
    <row r="182" spans="1:11" x14ac:dyDescent="0.25">
      <c r="A182" t="s">
        <v>891</v>
      </c>
      <c r="B182" t="s">
        <v>66</v>
      </c>
      <c r="C182" t="s">
        <v>1595</v>
      </c>
      <c r="D182">
        <v>104</v>
      </c>
      <c r="E182" t="s">
        <v>937</v>
      </c>
      <c r="F182" t="s">
        <v>938</v>
      </c>
      <c r="G182">
        <v>1</v>
      </c>
      <c r="H182">
        <v>-70.652007499999996</v>
      </c>
      <c r="I182">
        <v>-33.440803299999999</v>
      </c>
      <c r="J182" t="s">
        <v>1166</v>
      </c>
      <c r="K182">
        <v>13101</v>
      </c>
    </row>
    <row r="183" spans="1:11" x14ac:dyDescent="0.25">
      <c r="A183" t="s">
        <v>891</v>
      </c>
      <c r="B183" t="s">
        <v>66</v>
      </c>
      <c r="C183" t="s">
        <v>1596</v>
      </c>
      <c r="D183">
        <v>101</v>
      </c>
      <c r="E183" t="s">
        <v>939</v>
      </c>
      <c r="F183" t="s">
        <v>940</v>
      </c>
      <c r="G183">
        <v>1</v>
      </c>
      <c r="H183">
        <v>-70.707484399999998</v>
      </c>
      <c r="I183">
        <v>-33.595084399999998</v>
      </c>
      <c r="J183" t="s">
        <v>1166</v>
      </c>
      <c r="K183">
        <v>13101</v>
      </c>
    </row>
    <row r="184" spans="1:11" x14ac:dyDescent="0.25">
      <c r="A184" t="s">
        <v>891</v>
      </c>
      <c r="B184" t="s">
        <v>66</v>
      </c>
      <c r="C184" t="s">
        <v>1597</v>
      </c>
      <c r="D184">
        <v>106</v>
      </c>
      <c r="E184" t="s">
        <v>941</v>
      </c>
      <c r="F184" t="s">
        <v>942</v>
      </c>
      <c r="G184">
        <v>1</v>
      </c>
      <c r="H184">
        <v>-70.680210400000007</v>
      </c>
      <c r="I184">
        <v>-33.452994099999998</v>
      </c>
      <c r="J184" t="s">
        <v>1166</v>
      </c>
      <c r="K184">
        <v>13101</v>
      </c>
    </row>
    <row r="185" spans="1:11" x14ac:dyDescent="0.25">
      <c r="A185" t="s">
        <v>891</v>
      </c>
      <c r="B185" t="s">
        <v>178</v>
      </c>
      <c r="C185" t="s">
        <v>1614</v>
      </c>
      <c r="D185">
        <v>109</v>
      </c>
      <c r="E185" t="s">
        <v>973</v>
      </c>
      <c r="F185" t="s">
        <v>974</v>
      </c>
      <c r="G185">
        <v>1</v>
      </c>
      <c r="H185">
        <v>-73.130376699999999</v>
      </c>
      <c r="I185">
        <v>-40.5736311</v>
      </c>
      <c r="J185" t="s">
        <v>1363</v>
      </c>
      <c r="K185">
        <v>10301</v>
      </c>
    </row>
    <row r="186" spans="1:11" x14ac:dyDescent="0.25">
      <c r="A186" t="s">
        <v>891</v>
      </c>
      <c r="B186" t="s">
        <v>44</v>
      </c>
      <c r="C186" t="s">
        <v>1581</v>
      </c>
      <c r="D186">
        <v>111</v>
      </c>
      <c r="E186" t="s">
        <v>910</v>
      </c>
      <c r="F186" t="s">
        <v>911</v>
      </c>
      <c r="G186">
        <v>1</v>
      </c>
      <c r="H186">
        <v>-71.613602900000004</v>
      </c>
      <c r="I186">
        <v>-33.581683400000003</v>
      </c>
      <c r="J186" t="s">
        <v>906</v>
      </c>
      <c r="K186">
        <v>5101</v>
      </c>
    </row>
    <row r="187" spans="1:11" x14ac:dyDescent="0.25">
      <c r="A187" t="s">
        <v>891</v>
      </c>
      <c r="B187" t="s">
        <v>30</v>
      </c>
      <c r="C187" t="s">
        <v>1575</v>
      </c>
      <c r="D187">
        <v>105</v>
      </c>
      <c r="E187" t="s">
        <v>899</v>
      </c>
      <c r="F187" t="s">
        <v>785</v>
      </c>
      <c r="G187">
        <v>1</v>
      </c>
      <c r="H187">
        <v>-70.317198200000007</v>
      </c>
      <c r="I187">
        <v>-27.382577399999999</v>
      </c>
      <c r="J187" t="s">
        <v>1134</v>
      </c>
      <c r="K187">
        <v>3101</v>
      </c>
    </row>
    <row r="188" spans="1:11" x14ac:dyDescent="0.25">
      <c r="A188" t="s">
        <v>891</v>
      </c>
      <c r="B188" t="s">
        <v>66</v>
      </c>
      <c r="C188" t="s">
        <v>1598</v>
      </c>
      <c r="D188">
        <v>108</v>
      </c>
      <c r="E188" t="s">
        <v>943</v>
      </c>
      <c r="F188" t="s">
        <v>944</v>
      </c>
      <c r="G188">
        <v>1</v>
      </c>
      <c r="H188">
        <v>-70.597326899999999</v>
      </c>
      <c r="I188">
        <v>-33.4653992</v>
      </c>
      <c r="J188" t="s">
        <v>1166</v>
      </c>
      <c r="K188">
        <v>13101</v>
      </c>
    </row>
    <row r="189" spans="1:11" x14ac:dyDescent="0.25">
      <c r="A189" t="s">
        <v>891</v>
      </c>
      <c r="B189" t="s">
        <v>44</v>
      </c>
      <c r="C189" t="s">
        <v>1582</v>
      </c>
      <c r="D189">
        <v>107</v>
      </c>
      <c r="E189" t="s">
        <v>912</v>
      </c>
      <c r="F189" t="s">
        <v>913</v>
      </c>
      <c r="G189">
        <v>1</v>
      </c>
      <c r="H189">
        <v>-71.421833699999993</v>
      </c>
      <c r="I189">
        <v>-33.045017899999998</v>
      </c>
      <c r="J189" t="s">
        <v>1426</v>
      </c>
      <c r="K189">
        <v>5801</v>
      </c>
    </row>
    <row r="190" spans="1:11" x14ac:dyDescent="0.25">
      <c r="A190" t="s">
        <v>891</v>
      </c>
      <c r="B190" t="s">
        <v>9</v>
      </c>
      <c r="C190" t="s">
        <v>1561</v>
      </c>
      <c r="D190">
        <v>110</v>
      </c>
      <c r="E190" t="s">
        <v>892</v>
      </c>
      <c r="F190" t="s">
        <v>197</v>
      </c>
      <c r="G190">
        <v>1</v>
      </c>
      <c r="H190">
        <v>-70.317215300000001</v>
      </c>
      <c r="I190">
        <v>-18.480023800000001</v>
      </c>
      <c r="J190" t="s">
        <v>1113</v>
      </c>
      <c r="K190">
        <v>15101</v>
      </c>
    </row>
    <row r="191" spans="1:11" x14ac:dyDescent="0.25">
      <c r="A191" t="s">
        <v>891</v>
      </c>
      <c r="B191" t="s">
        <v>131</v>
      </c>
      <c r="C191" t="s">
        <v>1604</v>
      </c>
      <c r="D191">
        <v>116</v>
      </c>
      <c r="E191" t="s">
        <v>955</v>
      </c>
      <c r="F191" t="s">
        <v>956</v>
      </c>
      <c r="G191">
        <v>1</v>
      </c>
      <c r="H191">
        <v>-70.743462600000001</v>
      </c>
      <c r="I191">
        <v>-34.169884099999997</v>
      </c>
      <c r="J191" t="s">
        <v>1432</v>
      </c>
      <c r="K191">
        <v>6101</v>
      </c>
    </row>
    <row r="192" spans="1:11" x14ac:dyDescent="0.25">
      <c r="A192" t="s">
        <v>891</v>
      </c>
      <c r="B192" t="s">
        <v>66</v>
      </c>
      <c r="C192" t="s">
        <v>1601</v>
      </c>
      <c r="D192">
        <v>119</v>
      </c>
      <c r="E192" t="s">
        <v>949</v>
      </c>
      <c r="F192" t="s">
        <v>950</v>
      </c>
      <c r="G192">
        <v>1</v>
      </c>
      <c r="H192">
        <v>-70.729048700000007</v>
      </c>
      <c r="I192">
        <v>-33.348482300000001</v>
      </c>
      <c r="J192" t="s">
        <v>1423</v>
      </c>
      <c r="K192">
        <v>13125</v>
      </c>
    </row>
    <row r="193" spans="1:11" x14ac:dyDescent="0.25">
      <c r="A193" t="s">
        <v>891</v>
      </c>
      <c r="B193" t="s">
        <v>37</v>
      </c>
      <c r="C193" t="s">
        <v>1577</v>
      </c>
      <c r="D193">
        <v>124</v>
      </c>
      <c r="E193" t="s">
        <v>902</v>
      </c>
      <c r="F193" t="s">
        <v>903</v>
      </c>
      <c r="G193">
        <v>1</v>
      </c>
      <c r="H193">
        <v>-71.336751100000001</v>
      </c>
      <c r="I193">
        <v>-29.959537099999999</v>
      </c>
      <c r="J193" t="s">
        <v>37</v>
      </c>
      <c r="K193">
        <v>4102</v>
      </c>
    </row>
    <row r="194" spans="1:11" x14ac:dyDescent="0.25">
      <c r="A194" t="s">
        <v>891</v>
      </c>
      <c r="B194" t="s">
        <v>37</v>
      </c>
      <c r="C194" t="s">
        <v>1578</v>
      </c>
      <c r="D194">
        <v>121</v>
      </c>
      <c r="E194" t="s">
        <v>904</v>
      </c>
      <c r="F194" t="s">
        <v>905</v>
      </c>
      <c r="G194">
        <v>1</v>
      </c>
      <c r="H194">
        <v>-71.199255399999998</v>
      </c>
      <c r="I194">
        <v>-30.602344800000001</v>
      </c>
      <c r="J194" t="s">
        <v>1364</v>
      </c>
      <c r="K194">
        <v>4301</v>
      </c>
    </row>
    <row r="195" spans="1:11" x14ac:dyDescent="0.25">
      <c r="A195" t="s">
        <v>891</v>
      </c>
      <c r="B195" t="s">
        <v>66</v>
      </c>
      <c r="C195" t="s">
        <v>1602</v>
      </c>
      <c r="D195">
        <v>125</v>
      </c>
      <c r="E195" t="s">
        <v>951</v>
      </c>
      <c r="F195" t="s">
        <v>952</v>
      </c>
      <c r="G195">
        <v>1</v>
      </c>
      <c r="H195">
        <v>-70.652559800000006</v>
      </c>
      <c r="I195">
        <v>-33.423459399999999</v>
      </c>
      <c r="J195" t="s">
        <v>1280</v>
      </c>
      <c r="K195">
        <v>13108</v>
      </c>
    </row>
    <row r="196" spans="1:11" x14ac:dyDescent="0.25">
      <c r="A196" t="s">
        <v>891</v>
      </c>
      <c r="B196" t="s">
        <v>66</v>
      </c>
      <c r="C196" t="s">
        <v>1631</v>
      </c>
      <c r="D196">
        <v>424</v>
      </c>
      <c r="E196" t="s">
        <v>1658</v>
      </c>
      <c r="F196" t="s">
        <v>1004</v>
      </c>
      <c r="G196">
        <v>0</v>
      </c>
      <c r="H196">
        <v>-70.650404399999999</v>
      </c>
      <c r="I196">
        <v>-33.485146800000003</v>
      </c>
      <c r="J196" t="s">
        <v>1465</v>
      </c>
      <c r="K196">
        <v>13130</v>
      </c>
    </row>
    <row r="197" spans="1:11" x14ac:dyDescent="0.25">
      <c r="A197" t="s">
        <v>891</v>
      </c>
      <c r="B197" t="s">
        <v>151</v>
      </c>
      <c r="C197" t="s">
        <v>1649</v>
      </c>
      <c r="D197">
        <v>464</v>
      </c>
      <c r="E197" t="s">
        <v>1657</v>
      </c>
      <c r="F197" t="s">
        <v>1032</v>
      </c>
      <c r="G197">
        <v>1</v>
      </c>
      <c r="H197">
        <v>-73.114546399999995</v>
      </c>
      <c r="I197">
        <v>-36.7127038</v>
      </c>
      <c r="J197" t="s">
        <v>1481</v>
      </c>
      <c r="K197">
        <v>8110</v>
      </c>
    </row>
    <row r="198" spans="1:11" x14ac:dyDescent="0.25">
      <c r="A198" t="s">
        <v>891</v>
      </c>
      <c r="B198" t="s">
        <v>66</v>
      </c>
      <c r="C198" t="s">
        <v>1636</v>
      </c>
      <c r="D198">
        <v>427</v>
      </c>
      <c r="E198" t="s">
        <v>1530</v>
      </c>
      <c r="F198" t="s">
        <v>1011</v>
      </c>
      <c r="G198">
        <v>0</v>
      </c>
      <c r="H198">
        <v>-71.213688000000005</v>
      </c>
      <c r="I198">
        <v>-33.6849676</v>
      </c>
      <c r="J198" t="s">
        <v>1064</v>
      </c>
      <c r="K198">
        <v>13501</v>
      </c>
    </row>
    <row r="199" spans="1:11" x14ac:dyDescent="0.25">
      <c r="A199" t="s">
        <v>891</v>
      </c>
      <c r="B199" t="s">
        <v>906</v>
      </c>
      <c r="C199" t="s">
        <v>1625</v>
      </c>
      <c r="D199">
        <v>433</v>
      </c>
      <c r="E199" t="s">
        <v>1656</v>
      </c>
      <c r="F199" t="s">
        <v>996</v>
      </c>
      <c r="G199">
        <v>1</v>
      </c>
      <c r="H199">
        <v>-70.725031099999995</v>
      </c>
      <c r="I199">
        <v>-32.752501600000002</v>
      </c>
      <c r="J199" t="s">
        <v>1457</v>
      </c>
      <c r="K199">
        <v>5701</v>
      </c>
    </row>
    <row r="200" spans="1:11" x14ac:dyDescent="0.25">
      <c r="A200" t="s">
        <v>891</v>
      </c>
      <c r="B200" t="s">
        <v>66</v>
      </c>
      <c r="C200" t="s">
        <v>1642</v>
      </c>
      <c r="D200">
        <v>407</v>
      </c>
      <c r="E200" t="s">
        <v>1531</v>
      </c>
      <c r="F200" t="s">
        <v>1018</v>
      </c>
      <c r="G200">
        <v>0</v>
      </c>
      <c r="H200">
        <v>-70.576319499999997</v>
      </c>
      <c r="I200">
        <v>-33.600199000000003</v>
      </c>
      <c r="J200" t="s">
        <v>1406</v>
      </c>
      <c r="K200">
        <v>13201</v>
      </c>
    </row>
    <row r="201" spans="1:11" x14ac:dyDescent="0.25">
      <c r="A201" t="s">
        <v>891</v>
      </c>
      <c r="B201" t="s">
        <v>906</v>
      </c>
      <c r="C201" t="s">
        <v>1628</v>
      </c>
      <c r="D201">
        <v>410</v>
      </c>
      <c r="E201" t="s">
        <v>1655</v>
      </c>
      <c r="F201" t="s">
        <v>1001</v>
      </c>
      <c r="G201">
        <v>0</v>
      </c>
      <c r="H201">
        <v>-71.247183100000001</v>
      </c>
      <c r="I201">
        <v>-32.878404600000003</v>
      </c>
      <c r="J201" t="s">
        <v>1504</v>
      </c>
      <c r="K201">
        <v>5109</v>
      </c>
    </row>
    <row r="202" spans="1:11" x14ac:dyDescent="0.25">
      <c r="A202" t="s">
        <v>891</v>
      </c>
      <c r="B202" t="s">
        <v>151</v>
      </c>
      <c r="C202" t="s">
        <v>1651</v>
      </c>
      <c r="D202">
        <v>479</v>
      </c>
      <c r="E202" t="s">
        <v>1532</v>
      </c>
      <c r="F202" t="s">
        <v>1035</v>
      </c>
      <c r="G202">
        <v>0</v>
      </c>
      <c r="H202">
        <v>-73.161704</v>
      </c>
      <c r="I202">
        <v>-36.997177800000003</v>
      </c>
      <c r="J202" t="s">
        <v>1228</v>
      </c>
      <c r="K202">
        <v>8102</v>
      </c>
    </row>
    <row r="203" spans="1:11" x14ac:dyDescent="0.25">
      <c r="A203" t="s">
        <v>188</v>
      </c>
      <c r="B203" t="s">
        <v>167</v>
      </c>
      <c r="C203" t="s">
        <v>734</v>
      </c>
      <c r="E203" t="s">
        <v>735</v>
      </c>
      <c r="F203" t="s">
        <v>736</v>
      </c>
      <c r="G203">
        <v>0</v>
      </c>
      <c r="H203">
        <v>-72.607170400000001</v>
      </c>
      <c r="I203">
        <v>-38.746434399999998</v>
      </c>
      <c r="J203" t="s">
        <v>1483</v>
      </c>
      <c r="K203">
        <v>9101</v>
      </c>
    </row>
    <row r="204" spans="1:11" x14ac:dyDescent="0.25">
      <c r="A204" t="s">
        <v>188</v>
      </c>
      <c r="B204" t="s">
        <v>127</v>
      </c>
      <c r="C204" t="s">
        <v>633</v>
      </c>
      <c r="E204" t="s">
        <v>634</v>
      </c>
      <c r="F204" t="s">
        <v>635</v>
      </c>
      <c r="G204">
        <v>0</v>
      </c>
      <c r="H204">
        <v>-71.587039799999999</v>
      </c>
      <c r="I204">
        <v>-35.8382127</v>
      </c>
      <c r="J204" t="s">
        <v>1211</v>
      </c>
      <c r="K204">
        <v>7401</v>
      </c>
    </row>
    <row r="205" spans="1:11" x14ac:dyDescent="0.25">
      <c r="A205" t="s">
        <v>188</v>
      </c>
      <c r="B205" t="s">
        <v>44</v>
      </c>
      <c r="C205" t="s">
        <v>300</v>
      </c>
      <c r="E205" t="s">
        <v>301</v>
      </c>
      <c r="F205" t="s">
        <v>302</v>
      </c>
      <c r="G205">
        <v>0</v>
      </c>
      <c r="H205">
        <v>-71.608163099999999</v>
      </c>
      <c r="I205">
        <v>-33.046768800000002</v>
      </c>
      <c r="J205" t="s">
        <v>906</v>
      </c>
      <c r="K205">
        <v>5101</v>
      </c>
    </row>
    <row r="206" spans="1:11" x14ac:dyDescent="0.25">
      <c r="A206" t="s">
        <v>188</v>
      </c>
      <c r="B206" t="s">
        <v>44</v>
      </c>
      <c r="C206" t="s">
        <v>279</v>
      </c>
      <c r="E206" t="s">
        <v>280</v>
      </c>
      <c r="F206" t="s">
        <v>281</v>
      </c>
      <c r="G206">
        <v>0</v>
      </c>
      <c r="H206">
        <v>-71.414166699999996</v>
      </c>
      <c r="I206">
        <v>-33.0600126</v>
      </c>
      <c r="J206" t="s">
        <v>1426</v>
      </c>
      <c r="K206">
        <v>5801</v>
      </c>
    </row>
    <row r="207" spans="1:11" x14ac:dyDescent="0.25">
      <c r="A207" t="s">
        <v>188</v>
      </c>
      <c r="B207" t="s">
        <v>44</v>
      </c>
      <c r="C207" t="s">
        <v>270</v>
      </c>
      <c r="E207" t="s">
        <v>271</v>
      </c>
      <c r="F207" t="s">
        <v>272</v>
      </c>
      <c r="G207">
        <v>0</v>
      </c>
      <c r="H207">
        <v>-71.403910400000001</v>
      </c>
      <c r="I207">
        <v>-33.0460195</v>
      </c>
      <c r="J207" t="s">
        <v>1426</v>
      </c>
      <c r="K207">
        <v>5801</v>
      </c>
    </row>
    <row r="208" spans="1:11" x14ac:dyDescent="0.25">
      <c r="A208" t="s">
        <v>188</v>
      </c>
      <c r="B208" t="s">
        <v>44</v>
      </c>
      <c r="C208" t="s">
        <v>264</v>
      </c>
      <c r="E208" t="s">
        <v>265</v>
      </c>
      <c r="F208" t="s">
        <v>266</v>
      </c>
      <c r="G208">
        <v>0</v>
      </c>
      <c r="H208">
        <v>-71.372457900000001</v>
      </c>
      <c r="I208">
        <v>-33.044508700000002</v>
      </c>
      <c r="J208" t="s">
        <v>1502</v>
      </c>
      <c r="K208">
        <v>5804</v>
      </c>
    </row>
    <row r="209" spans="1:11" x14ac:dyDescent="0.25">
      <c r="A209" t="s">
        <v>188</v>
      </c>
      <c r="B209" t="s">
        <v>44</v>
      </c>
      <c r="C209" t="s">
        <v>375</v>
      </c>
      <c r="E209" t="s">
        <v>376</v>
      </c>
      <c r="F209" t="s">
        <v>377</v>
      </c>
      <c r="G209">
        <v>0</v>
      </c>
      <c r="H209">
        <v>-71.243993500000002</v>
      </c>
      <c r="I209">
        <v>-32.876768300000002</v>
      </c>
      <c r="J209" t="s">
        <v>1137</v>
      </c>
      <c r="K209">
        <v>5501</v>
      </c>
    </row>
    <row r="210" spans="1:11" x14ac:dyDescent="0.25">
      <c r="A210" t="s">
        <v>188</v>
      </c>
      <c r="B210" t="s">
        <v>44</v>
      </c>
      <c r="C210" t="s">
        <v>333</v>
      </c>
      <c r="E210" t="s">
        <v>334</v>
      </c>
      <c r="F210" t="s">
        <v>335</v>
      </c>
      <c r="G210">
        <v>0</v>
      </c>
      <c r="H210">
        <v>-71.548173599999998</v>
      </c>
      <c r="I210">
        <v>-33.024615300000001</v>
      </c>
      <c r="J210" t="s">
        <v>1510</v>
      </c>
      <c r="K210">
        <v>5109</v>
      </c>
    </row>
    <row r="211" spans="1:11" x14ac:dyDescent="0.25">
      <c r="A211" t="s">
        <v>188</v>
      </c>
      <c r="B211" t="s">
        <v>44</v>
      </c>
      <c r="C211" t="s">
        <v>324</v>
      </c>
      <c r="E211" t="s">
        <v>325</v>
      </c>
      <c r="F211" t="s">
        <v>326</v>
      </c>
      <c r="G211">
        <v>0</v>
      </c>
      <c r="H211">
        <v>-71.551558999999997</v>
      </c>
      <c r="I211">
        <v>-33.025241200000004</v>
      </c>
      <c r="J211" t="s">
        <v>1510</v>
      </c>
      <c r="K211">
        <v>5109</v>
      </c>
    </row>
    <row r="212" spans="1:11" x14ac:dyDescent="0.25">
      <c r="A212" t="s">
        <v>188</v>
      </c>
      <c r="B212" t="s">
        <v>44</v>
      </c>
      <c r="C212" t="s">
        <v>276</v>
      </c>
      <c r="E212" t="s">
        <v>277</v>
      </c>
      <c r="F212" t="s">
        <v>278</v>
      </c>
      <c r="G212">
        <v>0</v>
      </c>
      <c r="H212">
        <v>-71.443182199999995</v>
      </c>
      <c r="I212">
        <v>-33.046112299999997</v>
      </c>
      <c r="J212" t="s">
        <v>1426</v>
      </c>
      <c r="K212">
        <v>5801</v>
      </c>
    </row>
    <row r="213" spans="1:11" x14ac:dyDescent="0.25">
      <c r="A213" t="s">
        <v>188</v>
      </c>
      <c r="B213" t="s">
        <v>44</v>
      </c>
      <c r="C213" t="s">
        <v>381</v>
      </c>
      <c r="E213" t="s">
        <v>382</v>
      </c>
      <c r="F213" t="s">
        <v>383</v>
      </c>
      <c r="G213">
        <v>0</v>
      </c>
      <c r="H213">
        <v>-71.189498200000003</v>
      </c>
      <c r="I213">
        <v>-32.789086099999999</v>
      </c>
      <c r="J213" t="s">
        <v>1138</v>
      </c>
      <c r="K213">
        <v>5502</v>
      </c>
    </row>
    <row r="214" spans="1:11" x14ac:dyDescent="0.25">
      <c r="A214" t="s">
        <v>188</v>
      </c>
      <c r="B214" t="s">
        <v>44</v>
      </c>
      <c r="C214" t="s">
        <v>288</v>
      </c>
      <c r="E214" t="s">
        <v>289</v>
      </c>
      <c r="F214" t="s">
        <v>290</v>
      </c>
      <c r="G214">
        <v>0</v>
      </c>
      <c r="H214">
        <v>-71.557209200000003</v>
      </c>
      <c r="I214">
        <v>-33.0247569</v>
      </c>
      <c r="J214" t="s">
        <v>1510</v>
      </c>
      <c r="K214">
        <v>5109</v>
      </c>
    </row>
    <row r="215" spans="1:11" x14ac:dyDescent="0.25">
      <c r="A215" t="s">
        <v>188</v>
      </c>
      <c r="B215" t="s">
        <v>167</v>
      </c>
      <c r="C215" t="s">
        <v>743</v>
      </c>
      <c r="E215" t="s">
        <v>744</v>
      </c>
      <c r="F215" t="s">
        <v>745</v>
      </c>
      <c r="G215">
        <v>0</v>
      </c>
      <c r="H215">
        <v>-72.631840600000004</v>
      </c>
      <c r="I215">
        <v>-38.738692999999998</v>
      </c>
      <c r="J215" t="s">
        <v>1483</v>
      </c>
      <c r="K215">
        <v>9101</v>
      </c>
    </row>
    <row r="216" spans="1:11" x14ac:dyDescent="0.25">
      <c r="A216" t="s">
        <v>188</v>
      </c>
      <c r="B216" t="s">
        <v>44</v>
      </c>
      <c r="C216" t="s">
        <v>327</v>
      </c>
      <c r="E216" t="s">
        <v>328</v>
      </c>
      <c r="F216" t="s">
        <v>329</v>
      </c>
      <c r="G216">
        <v>0</v>
      </c>
      <c r="H216">
        <v>-71.541750199999996</v>
      </c>
      <c r="I216">
        <v>-32.970677500000001</v>
      </c>
      <c r="J216" t="s">
        <v>1510</v>
      </c>
      <c r="K216">
        <v>5109</v>
      </c>
    </row>
    <row r="217" spans="1:11" x14ac:dyDescent="0.25">
      <c r="A217" t="s">
        <v>188</v>
      </c>
      <c r="B217" t="s">
        <v>44</v>
      </c>
      <c r="C217" t="s">
        <v>348</v>
      </c>
      <c r="E217" t="s">
        <v>349</v>
      </c>
      <c r="F217" t="s">
        <v>350</v>
      </c>
      <c r="G217">
        <v>1</v>
      </c>
      <c r="H217">
        <v>-71.188662699999995</v>
      </c>
      <c r="I217">
        <v>-32.787435799999997</v>
      </c>
      <c r="J217" t="s">
        <v>1138</v>
      </c>
      <c r="K217">
        <v>5502</v>
      </c>
    </row>
    <row r="218" spans="1:11" x14ac:dyDescent="0.25">
      <c r="A218" t="s">
        <v>188</v>
      </c>
      <c r="B218" t="s">
        <v>37</v>
      </c>
      <c r="C218" t="s">
        <v>228</v>
      </c>
      <c r="E218" t="s">
        <v>229</v>
      </c>
      <c r="F218" t="s">
        <v>230</v>
      </c>
      <c r="G218">
        <v>0</v>
      </c>
      <c r="H218">
        <v>-71.340372400000007</v>
      </c>
      <c r="I218">
        <v>-29.957646</v>
      </c>
      <c r="J218" t="s">
        <v>37</v>
      </c>
      <c r="K218">
        <v>4102</v>
      </c>
    </row>
    <row r="219" spans="1:11" x14ac:dyDescent="0.25">
      <c r="A219" t="s">
        <v>188</v>
      </c>
      <c r="B219" t="s">
        <v>44</v>
      </c>
      <c r="C219" t="s">
        <v>297</v>
      </c>
      <c r="E219" t="s">
        <v>298</v>
      </c>
      <c r="F219" t="s">
        <v>299</v>
      </c>
      <c r="G219">
        <v>0</v>
      </c>
      <c r="H219">
        <v>-71.617710400000007</v>
      </c>
      <c r="I219">
        <v>-33.046675100000002</v>
      </c>
      <c r="J219" t="s">
        <v>906</v>
      </c>
      <c r="K219">
        <v>5101</v>
      </c>
    </row>
    <row r="220" spans="1:11" x14ac:dyDescent="0.25">
      <c r="A220" t="s">
        <v>188</v>
      </c>
      <c r="B220" t="s">
        <v>66</v>
      </c>
      <c r="C220" t="s">
        <v>435</v>
      </c>
      <c r="E220" t="s">
        <v>436</v>
      </c>
      <c r="F220" t="s">
        <v>437</v>
      </c>
      <c r="G220">
        <v>0</v>
      </c>
      <c r="H220">
        <v>-70.5103297</v>
      </c>
      <c r="I220">
        <v>-33.353089500000003</v>
      </c>
      <c r="J220" t="s">
        <v>1315</v>
      </c>
      <c r="K220">
        <v>13115</v>
      </c>
    </row>
    <row r="221" spans="1:11" x14ac:dyDescent="0.25">
      <c r="A221" t="s">
        <v>188</v>
      </c>
      <c r="B221" t="s">
        <v>167</v>
      </c>
      <c r="C221" t="s">
        <v>728</v>
      </c>
      <c r="E221" t="s">
        <v>729</v>
      </c>
      <c r="F221" t="s">
        <v>730</v>
      </c>
      <c r="G221">
        <v>0</v>
      </c>
      <c r="H221">
        <v>-72.588349300000004</v>
      </c>
      <c r="I221">
        <v>-38.736200500000002</v>
      </c>
      <c r="J221" t="s">
        <v>1483</v>
      </c>
      <c r="K221">
        <v>9101</v>
      </c>
    </row>
    <row r="222" spans="1:11" x14ac:dyDescent="0.25">
      <c r="A222" t="s">
        <v>188</v>
      </c>
      <c r="B222" t="s">
        <v>44</v>
      </c>
      <c r="C222" t="s">
        <v>285</v>
      </c>
      <c r="E222" t="s">
        <v>286</v>
      </c>
      <c r="F222" t="s">
        <v>287</v>
      </c>
      <c r="G222">
        <v>1</v>
      </c>
      <c r="H222">
        <v>-71.565440699999996</v>
      </c>
      <c r="I222">
        <v>-33.130808399999999</v>
      </c>
      <c r="J222" t="s">
        <v>1395</v>
      </c>
      <c r="K222">
        <v>6308</v>
      </c>
    </row>
    <row r="223" spans="1:11" x14ac:dyDescent="0.25">
      <c r="A223" t="s">
        <v>188</v>
      </c>
      <c r="B223" t="s">
        <v>151</v>
      </c>
      <c r="C223" t="s">
        <v>704</v>
      </c>
      <c r="E223" t="s">
        <v>705</v>
      </c>
      <c r="F223" t="s">
        <v>706</v>
      </c>
      <c r="G223">
        <v>0</v>
      </c>
      <c r="H223">
        <v>-73.047476000000003</v>
      </c>
      <c r="I223">
        <v>-36.825287600000003</v>
      </c>
      <c r="J223" t="s">
        <v>1182</v>
      </c>
      <c r="K223">
        <v>8101</v>
      </c>
    </row>
    <row r="224" spans="1:11" x14ac:dyDescent="0.25">
      <c r="A224" t="s">
        <v>188</v>
      </c>
      <c r="B224" t="s">
        <v>44</v>
      </c>
      <c r="C224" t="s">
        <v>321</v>
      </c>
      <c r="E224" t="s">
        <v>322</v>
      </c>
      <c r="F224" t="s">
        <v>323</v>
      </c>
      <c r="G224">
        <v>0</v>
      </c>
      <c r="H224">
        <v>-71.548399099999997</v>
      </c>
      <c r="I224">
        <v>-33.0087063</v>
      </c>
      <c r="J224" t="s">
        <v>1510</v>
      </c>
      <c r="K224">
        <v>5109</v>
      </c>
    </row>
    <row r="225" spans="1:11" x14ac:dyDescent="0.25">
      <c r="A225" t="s">
        <v>188</v>
      </c>
      <c r="B225" t="s">
        <v>178</v>
      </c>
      <c r="C225" t="s">
        <v>761</v>
      </c>
      <c r="E225" t="s">
        <v>762</v>
      </c>
      <c r="F225" t="s">
        <v>763</v>
      </c>
      <c r="G225">
        <v>0</v>
      </c>
      <c r="H225">
        <v>-73.117460899999998</v>
      </c>
      <c r="I225">
        <v>-40.581404599999999</v>
      </c>
      <c r="J225" t="s">
        <v>1363</v>
      </c>
      <c r="K225">
        <v>10301</v>
      </c>
    </row>
    <row r="226" spans="1:11" x14ac:dyDescent="0.25">
      <c r="A226" t="s">
        <v>188</v>
      </c>
      <c r="B226" t="s">
        <v>178</v>
      </c>
      <c r="C226" t="s">
        <v>758</v>
      </c>
      <c r="E226" t="s">
        <v>759</v>
      </c>
      <c r="F226" t="s">
        <v>760</v>
      </c>
      <c r="G226">
        <v>0</v>
      </c>
      <c r="H226">
        <v>-72.9062816</v>
      </c>
      <c r="I226">
        <v>-41.458055399999999</v>
      </c>
      <c r="J226" t="s">
        <v>1407</v>
      </c>
      <c r="K226">
        <v>10101</v>
      </c>
    </row>
    <row r="227" spans="1:11" x14ac:dyDescent="0.25">
      <c r="A227" t="s">
        <v>188</v>
      </c>
      <c r="B227" t="s">
        <v>66</v>
      </c>
      <c r="C227" t="s">
        <v>525</v>
      </c>
      <c r="E227" t="s">
        <v>526</v>
      </c>
      <c r="F227" t="s">
        <v>527</v>
      </c>
      <c r="G227">
        <v>0</v>
      </c>
      <c r="H227">
        <v>-70.8501081</v>
      </c>
      <c r="I227">
        <v>-33.456740699999997</v>
      </c>
      <c r="J227" t="s">
        <v>1405</v>
      </c>
      <c r="K227">
        <v>13124</v>
      </c>
    </row>
    <row r="228" spans="1:11" x14ac:dyDescent="0.25">
      <c r="A228" t="s">
        <v>188</v>
      </c>
      <c r="B228" t="s">
        <v>13</v>
      </c>
      <c r="C228" t="s">
        <v>198</v>
      </c>
      <c r="E228" t="s">
        <v>199</v>
      </c>
      <c r="F228" t="s">
        <v>200</v>
      </c>
      <c r="G228">
        <v>0</v>
      </c>
      <c r="H228">
        <v>-70.150720000000007</v>
      </c>
      <c r="I228">
        <v>-20.214037000000001</v>
      </c>
      <c r="J228" t="s">
        <v>1080</v>
      </c>
      <c r="K228">
        <v>1101</v>
      </c>
    </row>
    <row r="229" spans="1:11" x14ac:dyDescent="0.25">
      <c r="A229" t="s">
        <v>188</v>
      </c>
      <c r="B229" t="s">
        <v>66</v>
      </c>
      <c r="C229" t="s">
        <v>474</v>
      </c>
      <c r="E229" t="s">
        <v>475</v>
      </c>
      <c r="F229" t="s">
        <v>476</v>
      </c>
      <c r="G229">
        <v>0</v>
      </c>
      <c r="H229">
        <v>-70.629579699999994</v>
      </c>
      <c r="I229">
        <v>-33.454866299999999</v>
      </c>
      <c r="J229" t="s">
        <v>1357</v>
      </c>
      <c r="K229">
        <v>13120</v>
      </c>
    </row>
    <row r="230" spans="1:11" x14ac:dyDescent="0.25">
      <c r="A230" t="s">
        <v>188</v>
      </c>
      <c r="B230" t="s">
        <v>66</v>
      </c>
      <c r="C230" t="s">
        <v>453</v>
      </c>
      <c r="E230" t="s">
        <v>454</v>
      </c>
      <c r="F230" t="s">
        <v>455</v>
      </c>
      <c r="G230">
        <v>0</v>
      </c>
      <c r="H230">
        <v>-70.763525799999996</v>
      </c>
      <c r="I230">
        <v>-33.452407100000002</v>
      </c>
      <c r="J230" t="s">
        <v>1405</v>
      </c>
      <c r="K230">
        <v>13124</v>
      </c>
    </row>
    <row r="231" spans="1:11" x14ac:dyDescent="0.25">
      <c r="A231" t="s">
        <v>188</v>
      </c>
      <c r="B231" t="s">
        <v>66</v>
      </c>
      <c r="C231" t="s">
        <v>606</v>
      </c>
      <c r="E231" t="s">
        <v>607</v>
      </c>
      <c r="F231" t="s">
        <v>608</v>
      </c>
      <c r="G231">
        <v>0</v>
      </c>
      <c r="H231">
        <v>-71.2021072</v>
      </c>
      <c r="I231">
        <v>-33.681086899999997</v>
      </c>
      <c r="J231" t="s">
        <v>1064</v>
      </c>
      <c r="K231">
        <v>13501</v>
      </c>
    </row>
    <row r="232" spans="1:11" x14ac:dyDescent="0.25">
      <c r="A232" t="s">
        <v>188</v>
      </c>
      <c r="B232" t="s">
        <v>151</v>
      </c>
      <c r="C232" t="s">
        <v>678</v>
      </c>
      <c r="E232" t="s">
        <v>679</v>
      </c>
      <c r="F232" t="s">
        <v>680</v>
      </c>
      <c r="G232">
        <v>0</v>
      </c>
      <c r="H232">
        <v>-73.140281700000003</v>
      </c>
      <c r="I232">
        <v>-36.8840407</v>
      </c>
      <c r="J232" t="s">
        <v>1468</v>
      </c>
      <c r="K232">
        <v>13505</v>
      </c>
    </row>
    <row r="233" spans="1:11" x14ac:dyDescent="0.25">
      <c r="A233" t="s">
        <v>188</v>
      </c>
      <c r="B233" t="s">
        <v>167</v>
      </c>
      <c r="C233" t="s">
        <v>731</v>
      </c>
      <c r="E233" t="s">
        <v>732</v>
      </c>
      <c r="F233" t="s">
        <v>733</v>
      </c>
      <c r="G233">
        <v>0</v>
      </c>
      <c r="H233">
        <v>-72.652135700000002</v>
      </c>
      <c r="I233">
        <v>-38.716071999999997</v>
      </c>
      <c r="J233" t="s">
        <v>1483</v>
      </c>
      <c r="K233">
        <v>9101</v>
      </c>
    </row>
    <row r="234" spans="1:11" x14ac:dyDescent="0.25">
      <c r="A234" t="s">
        <v>188</v>
      </c>
      <c r="B234" t="s">
        <v>66</v>
      </c>
      <c r="C234" t="s">
        <v>498</v>
      </c>
      <c r="E234" t="s">
        <v>499</v>
      </c>
      <c r="F234" t="s">
        <v>500</v>
      </c>
      <c r="G234">
        <v>0</v>
      </c>
      <c r="H234">
        <v>-70.652007499999996</v>
      </c>
      <c r="I234">
        <v>-33.440803299999999</v>
      </c>
      <c r="J234" t="s">
        <v>1166</v>
      </c>
      <c r="K234">
        <v>13101</v>
      </c>
    </row>
    <row r="235" spans="1:11" x14ac:dyDescent="0.25">
      <c r="A235" t="s">
        <v>188</v>
      </c>
      <c r="B235" t="s">
        <v>66</v>
      </c>
      <c r="C235" t="s">
        <v>516</v>
      </c>
      <c r="E235" t="s">
        <v>517</v>
      </c>
      <c r="F235" t="s">
        <v>518</v>
      </c>
      <c r="G235">
        <v>0</v>
      </c>
      <c r="H235">
        <v>-70.664051099999995</v>
      </c>
      <c r="I235">
        <v>-33.5384545</v>
      </c>
      <c r="J235" t="s">
        <v>1285</v>
      </c>
      <c r="K235">
        <v>13109</v>
      </c>
    </row>
    <row r="236" spans="1:11" x14ac:dyDescent="0.25">
      <c r="A236" t="s">
        <v>188</v>
      </c>
      <c r="B236" t="s">
        <v>66</v>
      </c>
      <c r="C236" t="s">
        <v>546</v>
      </c>
      <c r="E236" t="s">
        <v>547</v>
      </c>
      <c r="F236" t="s">
        <v>548</v>
      </c>
      <c r="G236">
        <v>0</v>
      </c>
      <c r="H236">
        <v>-70.6423664</v>
      </c>
      <c r="I236">
        <v>-33.472320500000002</v>
      </c>
      <c r="J236" t="s">
        <v>1166</v>
      </c>
      <c r="K236">
        <v>13101</v>
      </c>
    </row>
    <row r="237" spans="1:11" x14ac:dyDescent="0.25">
      <c r="A237" t="s">
        <v>188</v>
      </c>
      <c r="B237" t="s">
        <v>66</v>
      </c>
      <c r="C237" t="s">
        <v>483</v>
      </c>
      <c r="E237" t="s">
        <v>484</v>
      </c>
      <c r="F237" t="s">
        <v>485</v>
      </c>
      <c r="G237">
        <v>0</v>
      </c>
      <c r="H237">
        <v>-70.712107599999996</v>
      </c>
      <c r="I237">
        <v>-33.457394999999998</v>
      </c>
      <c r="J237" t="s">
        <v>1317</v>
      </c>
      <c r="K237">
        <v>13117</v>
      </c>
    </row>
    <row r="238" spans="1:11" x14ac:dyDescent="0.25">
      <c r="A238" t="s">
        <v>188</v>
      </c>
      <c r="B238" t="s">
        <v>66</v>
      </c>
      <c r="C238" t="s">
        <v>519</v>
      </c>
      <c r="E238" t="s">
        <v>520</v>
      </c>
      <c r="F238" t="s">
        <v>521</v>
      </c>
      <c r="G238">
        <v>0</v>
      </c>
      <c r="H238">
        <v>-70.740962800000005</v>
      </c>
      <c r="I238">
        <v>-33.477400799999998</v>
      </c>
      <c r="J238" t="s">
        <v>1332</v>
      </c>
      <c r="K238">
        <v>13119</v>
      </c>
    </row>
    <row r="239" spans="1:11" x14ac:dyDescent="0.25">
      <c r="A239" t="s">
        <v>188</v>
      </c>
      <c r="B239" t="s">
        <v>66</v>
      </c>
      <c r="C239" t="s">
        <v>591</v>
      </c>
      <c r="E239" t="s">
        <v>592</v>
      </c>
      <c r="F239" t="s">
        <v>593</v>
      </c>
      <c r="G239">
        <v>0</v>
      </c>
      <c r="H239">
        <v>-70.629254399999994</v>
      </c>
      <c r="I239">
        <v>-33.586538400000002</v>
      </c>
      <c r="J239" t="s">
        <v>1294</v>
      </c>
      <c r="K239">
        <v>13112</v>
      </c>
    </row>
    <row r="240" spans="1:11" x14ac:dyDescent="0.25">
      <c r="A240" t="s">
        <v>188</v>
      </c>
      <c r="B240" t="s">
        <v>66</v>
      </c>
      <c r="C240" t="s">
        <v>456</v>
      </c>
      <c r="E240" t="s">
        <v>457</v>
      </c>
      <c r="F240" t="s">
        <v>458</v>
      </c>
      <c r="G240">
        <v>0</v>
      </c>
      <c r="H240">
        <v>-70.679801299999994</v>
      </c>
      <c r="I240">
        <v>-33.451728500000002</v>
      </c>
      <c r="J240" t="s">
        <v>1255</v>
      </c>
      <c r="K240">
        <v>13106</v>
      </c>
    </row>
    <row r="241" spans="1:11" x14ac:dyDescent="0.25">
      <c r="A241" t="s">
        <v>188</v>
      </c>
      <c r="B241" t="s">
        <v>66</v>
      </c>
      <c r="C241" t="s">
        <v>471</v>
      </c>
      <c r="E241" t="s">
        <v>472</v>
      </c>
      <c r="F241" t="s">
        <v>473</v>
      </c>
      <c r="G241">
        <v>0</v>
      </c>
      <c r="H241">
        <v>-70.658964100000006</v>
      </c>
      <c r="I241">
        <v>-33.438820499999999</v>
      </c>
      <c r="J241" t="s">
        <v>1166</v>
      </c>
      <c r="K241">
        <v>13101</v>
      </c>
    </row>
    <row r="242" spans="1:11" x14ac:dyDescent="0.25">
      <c r="A242" t="s">
        <v>188</v>
      </c>
      <c r="B242" t="s">
        <v>66</v>
      </c>
      <c r="C242" t="s">
        <v>480</v>
      </c>
      <c r="E242" t="s">
        <v>481</v>
      </c>
      <c r="F242" t="s">
        <v>482</v>
      </c>
      <c r="G242">
        <v>0</v>
      </c>
      <c r="H242">
        <v>-70.651374799999999</v>
      </c>
      <c r="I242">
        <v>-33.448319300000001</v>
      </c>
      <c r="J242" t="s">
        <v>1166</v>
      </c>
      <c r="K242">
        <v>13101</v>
      </c>
    </row>
    <row r="243" spans="1:11" x14ac:dyDescent="0.25">
      <c r="A243" t="s">
        <v>188</v>
      </c>
      <c r="B243" t="s">
        <v>66</v>
      </c>
      <c r="C243" t="s">
        <v>423</v>
      </c>
      <c r="E243" t="s">
        <v>424</v>
      </c>
      <c r="F243" t="s">
        <v>425</v>
      </c>
      <c r="G243">
        <v>0</v>
      </c>
      <c r="H243">
        <v>-70.545597099999995</v>
      </c>
      <c r="I243">
        <v>-33.4075974</v>
      </c>
      <c r="J243" t="s">
        <v>1306</v>
      </c>
      <c r="K243">
        <v>13114</v>
      </c>
    </row>
    <row r="244" spans="1:11" x14ac:dyDescent="0.25">
      <c r="A244" t="s">
        <v>188</v>
      </c>
      <c r="B244" t="s">
        <v>66</v>
      </c>
      <c r="C244" t="s">
        <v>537</v>
      </c>
      <c r="E244" t="s">
        <v>538</v>
      </c>
      <c r="F244" t="s">
        <v>539</v>
      </c>
      <c r="G244">
        <v>0</v>
      </c>
      <c r="H244">
        <v>-70.634970499999994</v>
      </c>
      <c r="I244">
        <v>-33.528169499999997</v>
      </c>
      <c r="J244" t="s">
        <v>1291</v>
      </c>
      <c r="K244">
        <v>13111</v>
      </c>
    </row>
    <row r="245" spans="1:11" x14ac:dyDescent="0.25">
      <c r="A245" t="s">
        <v>188</v>
      </c>
      <c r="B245" t="s">
        <v>66</v>
      </c>
      <c r="C245" t="s">
        <v>468</v>
      </c>
      <c r="E245" t="s">
        <v>469</v>
      </c>
      <c r="F245" t="s">
        <v>470</v>
      </c>
      <c r="G245">
        <v>0</v>
      </c>
      <c r="H245">
        <v>-70.662992200000005</v>
      </c>
      <c r="I245">
        <v>-33.419685000000001</v>
      </c>
      <c r="J245" t="s">
        <v>1280</v>
      </c>
      <c r="K245">
        <v>13108</v>
      </c>
    </row>
    <row r="246" spans="1:11" x14ac:dyDescent="0.25">
      <c r="A246" t="s">
        <v>188</v>
      </c>
      <c r="B246" t="s">
        <v>66</v>
      </c>
      <c r="C246" t="s">
        <v>450</v>
      </c>
      <c r="E246" t="s">
        <v>451</v>
      </c>
      <c r="F246" t="s">
        <v>452</v>
      </c>
      <c r="G246">
        <v>0</v>
      </c>
      <c r="H246">
        <v>-70.6641075</v>
      </c>
      <c r="I246">
        <v>-33.451723200000004</v>
      </c>
      <c r="J246" t="s">
        <v>1166</v>
      </c>
      <c r="K246">
        <v>13101</v>
      </c>
    </row>
    <row r="247" spans="1:11" x14ac:dyDescent="0.25">
      <c r="A247" t="s">
        <v>188</v>
      </c>
      <c r="B247" t="s">
        <v>167</v>
      </c>
      <c r="C247" t="s">
        <v>737</v>
      </c>
      <c r="E247" t="s">
        <v>738</v>
      </c>
      <c r="F247" t="s">
        <v>739</v>
      </c>
      <c r="G247">
        <v>0</v>
      </c>
      <c r="H247">
        <v>-72.596856000000002</v>
      </c>
      <c r="I247">
        <v>-38.767432999999997</v>
      </c>
      <c r="J247" t="s">
        <v>1483</v>
      </c>
      <c r="K247">
        <v>9101</v>
      </c>
    </row>
    <row r="248" spans="1:11" x14ac:dyDescent="0.25">
      <c r="A248" t="s">
        <v>188</v>
      </c>
      <c r="B248" t="s">
        <v>66</v>
      </c>
      <c r="C248" t="s">
        <v>432</v>
      </c>
      <c r="E248" t="s">
        <v>433</v>
      </c>
      <c r="F248" t="s">
        <v>434</v>
      </c>
      <c r="G248">
        <v>0</v>
      </c>
      <c r="H248">
        <v>-70.542622300000005</v>
      </c>
      <c r="I248">
        <v>-33.4408143</v>
      </c>
      <c r="J248" t="s">
        <v>1295</v>
      </c>
      <c r="K248">
        <v>13113</v>
      </c>
    </row>
    <row r="249" spans="1:11" x14ac:dyDescent="0.25">
      <c r="A249" t="s">
        <v>188</v>
      </c>
      <c r="B249" t="s">
        <v>66</v>
      </c>
      <c r="C249" t="s">
        <v>390</v>
      </c>
      <c r="E249" t="s">
        <v>391</v>
      </c>
      <c r="F249" t="s">
        <v>392</v>
      </c>
      <c r="G249">
        <v>0</v>
      </c>
      <c r="H249">
        <v>-70.745189100000005</v>
      </c>
      <c r="I249">
        <v>-33.3591579</v>
      </c>
      <c r="J249" t="s">
        <v>1423</v>
      </c>
      <c r="K249">
        <v>13125</v>
      </c>
    </row>
    <row r="250" spans="1:11" x14ac:dyDescent="0.25">
      <c r="A250" t="s">
        <v>188</v>
      </c>
      <c r="B250" t="s">
        <v>66</v>
      </c>
      <c r="C250" t="s">
        <v>429</v>
      </c>
      <c r="E250" t="s">
        <v>430</v>
      </c>
      <c r="F250" t="s">
        <v>431</v>
      </c>
      <c r="G250">
        <v>0</v>
      </c>
      <c r="H250">
        <v>-70.567116900000002</v>
      </c>
      <c r="I250">
        <v>-33.410709900000001</v>
      </c>
      <c r="J250" t="s">
        <v>1306</v>
      </c>
      <c r="K250">
        <v>13114</v>
      </c>
    </row>
    <row r="251" spans="1:11" x14ac:dyDescent="0.25">
      <c r="A251" t="s">
        <v>188</v>
      </c>
      <c r="B251" t="s">
        <v>66</v>
      </c>
      <c r="C251" t="s">
        <v>387</v>
      </c>
      <c r="E251" t="s">
        <v>388</v>
      </c>
      <c r="F251" t="s">
        <v>389</v>
      </c>
      <c r="G251">
        <v>0</v>
      </c>
      <c r="H251">
        <v>-70.730135399999995</v>
      </c>
      <c r="I251">
        <v>-33.382893500000002</v>
      </c>
      <c r="J251" t="s">
        <v>1423</v>
      </c>
      <c r="K251">
        <v>13125</v>
      </c>
    </row>
    <row r="252" spans="1:11" x14ac:dyDescent="0.25">
      <c r="A252" t="s">
        <v>188</v>
      </c>
      <c r="B252" t="s">
        <v>44</v>
      </c>
      <c r="C252" t="s">
        <v>369</v>
      </c>
      <c r="E252" t="s">
        <v>370</v>
      </c>
      <c r="F252" t="s">
        <v>371</v>
      </c>
      <c r="G252">
        <v>1</v>
      </c>
      <c r="H252">
        <v>-71.363096900000002</v>
      </c>
      <c r="I252">
        <v>-33.066783399999998</v>
      </c>
      <c r="J252" t="s">
        <v>1502</v>
      </c>
      <c r="K252">
        <v>5804</v>
      </c>
    </row>
    <row r="253" spans="1:11" x14ac:dyDescent="0.25">
      <c r="A253" t="s">
        <v>188</v>
      </c>
      <c r="B253" t="s">
        <v>66</v>
      </c>
      <c r="C253" t="s">
        <v>426</v>
      </c>
      <c r="E253" t="s">
        <v>427</v>
      </c>
      <c r="F253" t="s">
        <v>428</v>
      </c>
      <c r="G253">
        <v>0</v>
      </c>
      <c r="H253">
        <v>-70.538532000000004</v>
      </c>
      <c r="I253">
        <v>-33.422880200000002</v>
      </c>
      <c r="J253" t="s">
        <v>1306</v>
      </c>
      <c r="K253">
        <v>13114</v>
      </c>
    </row>
    <row r="254" spans="1:11" x14ac:dyDescent="0.25">
      <c r="A254" t="s">
        <v>188</v>
      </c>
      <c r="B254" t="s">
        <v>66</v>
      </c>
      <c r="C254" t="s">
        <v>507</v>
      </c>
      <c r="E254" t="s">
        <v>508</v>
      </c>
      <c r="F254" t="s">
        <v>509</v>
      </c>
      <c r="G254">
        <v>0</v>
      </c>
      <c r="H254">
        <v>-70.668336100000005</v>
      </c>
      <c r="I254">
        <v>-33.501142600000001</v>
      </c>
      <c r="J254" t="s">
        <v>1376</v>
      </c>
      <c r="K254">
        <v>13121</v>
      </c>
    </row>
    <row r="255" spans="1:11" x14ac:dyDescent="0.25">
      <c r="A255" t="s">
        <v>188</v>
      </c>
      <c r="B255" t="s">
        <v>127</v>
      </c>
      <c r="C255" t="s">
        <v>648</v>
      </c>
      <c r="E255" t="s">
        <v>649</v>
      </c>
      <c r="F255" t="s">
        <v>650</v>
      </c>
      <c r="G255">
        <v>0</v>
      </c>
      <c r="H255">
        <v>-71.237422899999999</v>
      </c>
      <c r="I255">
        <v>-34.970503899999997</v>
      </c>
      <c r="J255" t="s">
        <v>1243</v>
      </c>
      <c r="K255">
        <v>7301</v>
      </c>
    </row>
    <row r="256" spans="1:11" x14ac:dyDescent="0.25">
      <c r="A256" t="s">
        <v>188</v>
      </c>
      <c r="B256" t="s">
        <v>44</v>
      </c>
      <c r="C256" t="s">
        <v>354</v>
      </c>
      <c r="E256" t="s">
        <v>355</v>
      </c>
      <c r="F256" t="s">
        <v>356</v>
      </c>
      <c r="G256">
        <v>0</v>
      </c>
      <c r="H256">
        <v>-71.234891700000006</v>
      </c>
      <c r="I256">
        <v>-32.875483799999998</v>
      </c>
      <c r="J256" t="s">
        <v>1137</v>
      </c>
      <c r="K256">
        <v>5501</v>
      </c>
    </row>
    <row r="257" spans="1:11" x14ac:dyDescent="0.25">
      <c r="A257" t="s">
        <v>188</v>
      </c>
      <c r="B257" t="s">
        <v>37</v>
      </c>
      <c r="C257" t="s">
        <v>246</v>
      </c>
      <c r="E257" t="s">
        <v>247</v>
      </c>
      <c r="F257" t="s">
        <v>248</v>
      </c>
      <c r="G257">
        <v>0</v>
      </c>
      <c r="H257">
        <v>-71.25112</v>
      </c>
      <c r="I257">
        <v>-29.937736000000001</v>
      </c>
      <c r="J257" t="s">
        <v>1296</v>
      </c>
      <c r="K257">
        <v>4101</v>
      </c>
    </row>
    <row r="258" spans="1:11" x14ac:dyDescent="0.25">
      <c r="A258" t="s">
        <v>188</v>
      </c>
      <c r="B258" t="s">
        <v>66</v>
      </c>
      <c r="C258" t="s">
        <v>384</v>
      </c>
      <c r="E258" t="s">
        <v>385</v>
      </c>
      <c r="F258" t="s">
        <v>386</v>
      </c>
      <c r="G258">
        <v>0</v>
      </c>
      <c r="H258">
        <v>-70.746374099999997</v>
      </c>
      <c r="I258">
        <v>-33.322994199999997</v>
      </c>
      <c r="J258" t="s">
        <v>1303</v>
      </c>
      <c r="K258">
        <v>13302</v>
      </c>
    </row>
    <row r="259" spans="1:11" x14ac:dyDescent="0.25">
      <c r="A259" t="s">
        <v>188</v>
      </c>
      <c r="B259" t="s">
        <v>66</v>
      </c>
      <c r="C259" t="s">
        <v>513</v>
      </c>
      <c r="E259" t="s">
        <v>514</v>
      </c>
      <c r="F259" t="s">
        <v>515</v>
      </c>
      <c r="G259">
        <v>0</v>
      </c>
      <c r="H259">
        <v>-70.783054800000002</v>
      </c>
      <c r="I259">
        <v>-33.559403799999998</v>
      </c>
      <c r="J259" t="s">
        <v>1332</v>
      </c>
      <c r="K259">
        <v>13119</v>
      </c>
    </row>
    <row r="260" spans="1:11" x14ac:dyDescent="0.25">
      <c r="A260" t="s">
        <v>188</v>
      </c>
      <c r="B260" t="s">
        <v>44</v>
      </c>
      <c r="C260" t="s">
        <v>345</v>
      </c>
      <c r="E260" t="s">
        <v>346</v>
      </c>
      <c r="F260" t="s">
        <v>347</v>
      </c>
      <c r="G260">
        <v>1</v>
      </c>
      <c r="H260">
        <v>-71.267932099999996</v>
      </c>
      <c r="I260">
        <v>-33.002515899999999</v>
      </c>
      <c r="J260" t="s">
        <v>1312</v>
      </c>
      <c r="K260">
        <v>5802</v>
      </c>
    </row>
    <row r="261" spans="1:11" x14ac:dyDescent="0.25">
      <c r="A261" t="s">
        <v>188</v>
      </c>
      <c r="B261" t="s">
        <v>37</v>
      </c>
      <c r="C261" t="s">
        <v>225</v>
      </c>
      <c r="E261" t="s">
        <v>226</v>
      </c>
      <c r="F261" t="s">
        <v>227</v>
      </c>
      <c r="G261">
        <v>0</v>
      </c>
      <c r="H261">
        <v>-71.333228500000004</v>
      </c>
      <c r="I261">
        <v>-29.966648299999999</v>
      </c>
      <c r="J261" t="s">
        <v>37</v>
      </c>
      <c r="K261">
        <v>4102</v>
      </c>
    </row>
    <row r="262" spans="1:11" x14ac:dyDescent="0.25">
      <c r="A262" t="s">
        <v>188</v>
      </c>
      <c r="B262" t="s">
        <v>44</v>
      </c>
      <c r="C262" t="s">
        <v>315</v>
      </c>
      <c r="E262" t="s">
        <v>316</v>
      </c>
      <c r="F262" t="s">
        <v>317</v>
      </c>
      <c r="G262">
        <v>0</v>
      </c>
      <c r="H262">
        <v>-71.551345499999996</v>
      </c>
      <c r="I262">
        <v>-33.013549500000003</v>
      </c>
      <c r="J262" t="s">
        <v>1510</v>
      </c>
      <c r="K262">
        <v>5109</v>
      </c>
    </row>
    <row r="263" spans="1:11" x14ac:dyDescent="0.25">
      <c r="A263" t="s">
        <v>188</v>
      </c>
      <c r="B263" t="s">
        <v>147</v>
      </c>
      <c r="C263" t="s">
        <v>660</v>
      </c>
      <c r="E263" t="s">
        <v>661</v>
      </c>
      <c r="F263" t="s">
        <v>662</v>
      </c>
      <c r="G263">
        <v>0</v>
      </c>
      <c r="H263">
        <v>-72.100567799999993</v>
      </c>
      <c r="I263">
        <v>-36.609454599999999</v>
      </c>
      <c r="J263" t="s">
        <v>1187</v>
      </c>
      <c r="K263">
        <v>16101</v>
      </c>
    </row>
    <row r="264" spans="1:11" x14ac:dyDescent="0.25">
      <c r="A264" t="s">
        <v>188</v>
      </c>
      <c r="B264" t="s">
        <v>44</v>
      </c>
      <c r="C264" t="s">
        <v>378</v>
      </c>
      <c r="E264" t="s">
        <v>379</v>
      </c>
      <c r="F264" t="s">
        <v>380</v>
      </c>
      <c r="G264">
        <v>0</v>
      </c>
      <c r="H264">
        <v>-70.720762100000002</v>
      </c>
      <c r="I264">
        <v>-32.752456799999997</v>
      </c>
      <c r="J264" t="s">
        <v>1457</v>
      </c>
      <c r="K264">
        <v>5701</v>
      </c>
    </row>
    <row r="265" spans="1:11" x14ac:dyDescent="0.25">
      <c r="A265" t="s">
        <v>188</v>
      </c>
      <c r="B265" t="s">
        <v>44</v>
      </c>
      <c r="C265" t="s">
        <v>366</v>
      </c>
      <c r="E265" t="s">
        <v>367</v>
      </c>
      <c r="F265" t="s">
        <v>368</v>
      </c>
      <c r="G265">
        <v>0</v>
      </c>
      <c r="H265">
        <v>-70.600530000000006</v>
      </c>
      <c r="I265">
        <v>-32.837504299999999</v>
      </c>
      <c r="J265" t="s">
        <v>1141</v>
      </c>
      <c r="K265">
        <v>5301</v>
      </c>
    </row>
    <row r="266" spans="1:11" x14ac:dyDescent="0.25">
      <c r="A266" t="s">
        <v>188</v>
      </c>
      <c r="B266" t="s">
        <v>66</v>
      </c>
      <c r="C266" t="s">
        <v>579</v>
      </c>
      <c r="E266" t="s">
        <v>580</v>
      </c>
      <c r="F266" t="s">
        <v>581</v>
      </c>
      <c r="G266">
        <v>0</v>
      </c>
      <c r="H266">
        <v>-71.214920100000001</v>
      </c>
      <c r="I266">
        <v>-33.691617399999998</v>
      </c>
      <c r="J266" t="s">
        <v>1064</v>
      </c>
      <c r="K266">
        <v>13501</v>
      </c>
    </row>
    <row r="267" spans="1:11" x14ac:dyDescent="0.25">
      <c r="A267" t="s">
        <v>188</v>
      </c>
      <c r="B267" t="s">
        <v>66</v>
      </c>
      <c r="C267" t="s">
        <v>441</v>
      </c>
      <c r="E267" t="s">
        <v>442</v>
      </c>
      <c r="F267" t="s">
        <v>443</v>
      </c>
      <c r="G267">
        <v>0</v>
      </c>
      <c r="H267">
        <v>-70.586242400000003</v>
      </c>
      <c r="I267">
        <v>-33.557664000000003</v>
      </c>
      <c r="J267" t="s">
        <v>1290</v>
      </c>
      <c r="K267">
        <v>13110</v>
      </c>
    </row>
    <row r="268" spans="1:11" x14ac:dyDescent="0.25">
      <c r="A268" t="s">
        <v>188</v>
      </c>
      <c r="B268" t="s">
        <v>66</v>
      </c>
      <c r="C268" t="s">
        <v>420</v>
      </c>
      <c r="E268" t="s">
        <v>421</v>
      </c>
      <c r="F268" t="s">
        <v>422</v>
      </c>
      <c r="G268">
        <v>0</v>
      </c>
      <c r="H268">
        <v>-70.610665100000006</v>
      </c>
      <c r="I268">
        <v>-33.421935300000001</v>
      </c>
      <c r="J268" t="s">
        <v>1402</v>
      </c>
      <c r="K268">
        <v>13123</v>
      </c>
    </row>
    <row r="269" spans="1:11" x14ac:dyDescent="0.25">
      <c r="A269" t="s">
        <v>188</v>
      </c>
      <c r="B269" t="s">
        <v>151</v>
      </c>
      <c r="C269" t="s">
        <v>672</v>
      </c>
      <c r="E269" t="s">
        <v>673</v>
      </c>
      <c r="F269" t="s">
        <v>674</v>
      </c>
      <c r="G269">
        <v>0</v>
      </c>
      <c r="H269">
        <v>-73.066678600000003</v>
      </c>
      <c r="I269">
        <v>-36.791832499999998</v>
      </c>
      <c r="J269" t="s">
        <v>1481</v>
      </c>
      <c r="K269">
        <v>8110</v>
      </c>
    </row>
    <row r="270" spans="1:11" x14ac:dyDescent="0.25">
      <c r="A270" t="s">
        <v>188</v>
      </c>
      <c r="B270" t="s">
        <v>66</v>
      </c>
      <c r="C270" t="s">
        <v>399</v>
      </c>
      <c r="E270" t="s">
        <v>400</v>
      </c>
      <c r="F270" t="s">
        <v>401</v>
      </c>
      <c r="G270">
        <v>0</v>
      </c>
      <c r="H270">
        <v>-70.5791842</v>
      </c>
      <c r="I270">
        <v>-33.601622999999996</v>
      </c>
      <c r="J270" t="s">
        <v>1406</v>
      </c>
      <c r="K270">
        <v>13201</v>
      </c>
    </row>
    <row r="271" spans="1:11" x14ac:dyDescent="0.25">
      <c r="A271" t="s">
        <v>188</v>
      </c>
      <c r="B271" t="s">
        <v>44</v>
      </c>
      <c r="C271" t="s">
        <v>282</v>
      </c>
      <c r="E271" t="s">
        <v>283</v>
      </c>
      <c r="F271" t="s">
        <v>284</v>
      </c>
      <c r="G271">
        <v>0</v>
      </c>
      <c r="H271">
        <v>-71.546678200000002</v>
      </c>
      <c r="I271">
        <v>-33.018547400000003</v>
      </c>
      <c r="J271" t="s">
        <v>1510</v>
      </c>
      <c r="K271">
        <v>5109</v>
      </c>
    </row>
    <row r="272" spans="1:11" x14ac:dyDescent="0.25">
      <c r="A272" t="s">
        <v>188</v>
      </c>
      <c r="B272" t="s">
        <v>151</v>
      </c>
      <c r="C272" t="s">
        <v>666</v>
      </c>
      <c r="E272" t="s">
        <v>667</v>
      </c>
      <c r="F272" t="s">
        <v>668</v>
      </c>
      <c r="G272">
        <v>0</v>
      </c>
      <c r="H272">
        <v>-73.078044899999995</v>
      </c>
      <c r="I272">
        <v>-36.8084633</v>
      </c>
      <c r="J272" t="s">
        <v>1182</v>
      </c>
      <c r="K272">
        <v>8101</v>
      </c>
    </row>
    <row r="273" spans="1:11" x14ac:dyDescent="0.25">
      <c r="A273" t="s">
        <v>188</v>
      </c>
      <c r="B273" t="s">
        <v>151</v>
      </c>
      <c r="C273" t="s">
        <v>693</v>
      </c>
      <c r="E273" t="s">
        <v>694</v>
      </c>
      <c r="F273" t="s">
        <v>695</v>
      </c>
      <c r="G273">
        <v>0</v>
      </c>
      <c r="H273">
        <v>-73.148381499999999</v>
      </c>
      <c r="I273">
        <v>-37.025271799999999</v>
      </c>
      <c r="J273" t="s">
        <v>1228</v>
      </c>
      <c r="K273">
        <v>8102</v>
      </c>
    </row>
    <row r="274" spans="1:11" x14ac:dyDescent="0.25">
      <c r="A274" t="s">
        <v>188</v>
      </c>
      <c r="B274" t="s">
        <v>151</v>
      </c>
      <c r="C274" t="s">
        <v>669</v>
      </c>
      <c r="E274" t="s">
        <v>670</v>
      </c>
      <c r="F274" t="s">
        <v>671</v>
      </c>
      <c r="G274">
        <v>0</v>
      </c>
      <c r="H274">
        <v>-73.114546399999995</v>
      </c>
      <c r="I274">
        <v>-36.7127038</v>
      </c>
      <c r="J274" t="s">
        <v>1481</v>
      </c>
      <c r="K274">
        <v>8110</v>
      </c>
    </row>
    <row r="275" spans="1:11" x14ac:dyDescent="0.25">
      <c r="A275" t="s">
        <v>188</v>
      </c>
      <c r="B275" t="s">
        <v>66</v>
      </c>
      <c r="C275" t="s">
        <v>465</v>
      </c>
      <c r="E275" t="s">
        <v>466</v>
      </c>
      <c r="F275" t="s">
        <v>467</v>
      </c>
      <c r="G275">
        <v>0</v>
      </c>
      <c r="H275">
        <v>-70.637581800000007</v>
      </c>
      <c r="I275">
        <v>-33.443125500000001</v>
      </c>
      <c r="J275" t="s">
        <v>1166</v>
      </c>
      <c r="K275">
        <v>13101</v>
      </c>
    </row>
    <row r="276" spans="1:11" x14ac:dyDescent="0.25">
      <c r="A276" t="s">
        <v>188</v>
      </c>
      <c r="B276" t="s">
        <v>127</v>
      </c>
      <c r="C276" t="s">
        <v>654</v>
      </c>
      <c r="E276" t="s">
        <v>655</v>
      </c>
      <c r="F276" t="s">
        <v>656</v>
      </c>
      <c r="G276">
        <v>0</v>
      </c>
      <c r="H276">
        <v>-71.593255099999993</v>
      </c>
      <c r="I276">
        <v>-35.849023099999997</v>
      </c>
      <c r="J276" t="s">
        <v>1211</v>
      </c>
      <c r="K276">
        <v>7401</v>
      </c>
    </row>
    <row r="277" spans="1:11" x14ac:dyDescent="0.25">
      <c r="A277" t="s">
        <v>188</v>
      </c>
      <c r="B277" t="s">
        <v>174</v>
      </c>
      <c r="C277" t="s">
        <v>719</v>
      </c>
      <c r="E277" t="s">
        <v>720</v>
      </c>
      <c r="F277" t="s">
        <v>721</v>
      </c>
      <c r="G277">
        <v>1</v>
      </c>
      <c r="H277">
        <v>-73.242076999999995</v>
      </c>
      <c r="I277">
        <v>-39.813671800000002</v>
      </c>
      <c r="J277" t="s">
        <v>1233</v>
      </c>
      <c r="K277">
        <v>14101</v>
      </c>
    </row>
    <row r="278" spans="1:11" x14ac:dyDescent="0.25">
      <c r="A278" t="s">
        <v>188</v>
      </c>
      <c r="B278" t="s">
        <v>127</v>
      </c>
      <c r="C278" t="s">
        <v>642</v>
      </c>
      <c r="E278" t="s">
        <v>643</v>
      </c>
      <c r="F278" t="s">
        <v>644</v>
      </c>
      <c r="G278">
        <v>0</v>
      </c>
      <c r="H278">
        <v>-71.243482</v>
      </c>
      <c r="I278">
        <v>-34.981461000000003</v>
      </c>
      <c r="J278" t="s">
        <v>1243</v>
      </c>
      <c r="K278">
        <v>7301</v>
      </c>
    </row>
    <row r="279" spans="1:11" x14ac:dyDescent="0.25">
      <c r="A279" t="s">
        <v>188</v>
      </c>
      <c r="B279" t="s">
        <v>151</v>
      </c>
      <c r="C279" t="s">
        <v>701</v>
      </c>
      <c r="E279" t="s">
        <v>702</v>
      </c>
      <c r="F279" t="s">
        <v>703</v>
      </c>
      <c r="G279">
        <v>0</v>
      </c>
      <c r="H279">
        <v>-73.043700000000001</v>
      </c>
      <c r="I279">
        <v>-36.82591</v>
      </c>
      <c r="J279" t="s">
        <v>1182</v>
      </c>
      <c r="K279">
        <v>8101</v>
      </c>
    </row>
    <row r="280" spans="1:11" x14ac:dyDescent="0.25">
      <c r="A280" t="s">
        <v>188</v>
      </c>
      <c r="B280" t="s">
        <v>66</v>
      </c>
      <c r="C280" t="s">
        <v>396</v>
      </c>
      <c r="E280" t="s">
        <v>397</v>
      </c>
      <c r="F280" t="s">
        <v>398</v>
      </c>
      <c r="G280">
        <v>0</v>
      </c>
      <c r="H280">
        <v>-70.701885300000001</v>
      </c>
      <c r="I280">
        <v>-33.441083800000001</v>
      </c>
      <c r="J280" t="s">
        <v>1429</v>
      </c>
      <c r="K280">
        <v>13126</v>
      </c>
    </row>
    <row r="281" spans="1:11" x14ac:dyDescent="0.25">
      <c r="A281" t="s">
        <v>188</v>
      </c>
      <c r="B281" t="s">
        <v>44</v>
      </c>
      <c r="C281" t="s">
        <v>363</v>
      </c>
      <c r="E281" t="s">
        <v>364</v>
      </c>
      <c r="F281" t="s">
        <v>365</v>
      </c>
      <c r="G281">
        <v>0</v>
      </c>
      <c r="H281">
        <v>-71.271655899999999</v>
      </c>
      <c r="I281">
        <v>-32.987495000000003</v>
      </c>
      <c r="J281" t="s">
        <v>1312</v>
      </c>
      <c r="K281">
        <v>5802</v>
      </c>
    </row>
    <row r="282" spans="1:11" x14ac:dyDescent="0.25">
      <c r="A282" t="s">
        <v>188</v>
      </c>
      <c r="B282" t="s">
        <v>66</v>
      </c>
      <c r="C282" t="s">
        <v>402</v>
      </c>
      <c r="E282" t="s">
        <v>403</v>
      </c>
      <c r="F282" t="s">
        <v>404</v>
      </c>
      <c r="G282">
        <v>0</v>
      </c>
      <c r="H282">
        <v>-70.669916099999995</v>
      </c>
      <c r="I282">
        <v>-33.347225999999999</v>
      </c>
      <c r="J282" t="s">
        <v>1278</v>
      </c>
      <c r="K282">
        <v>13107</v>
      </c>
    </row>
    <row r="283" spans="1:11" x14ac:dyDescent="0.25">
      <c r="A283" t="s">
        <v>188</v>
      </c>
      <c r="B283" t="s">
        <v>44</v>
      </c>
      <c r="C283" t="s">
        <v>261</v>
      </c>
      <c r="E283" t="s">
        <v>262</v>
      </c>
      <c r="F283" t="s">
        <v>263</v>
      </c>
      <c r="G283">
        <v>0</v>
      </c>
      <c r="H283">
        <v>-71.441706199999999</v>
      </c>
      <c r="I283">
        <v>-33.046931100000002</v>
      </c>
      <c r="J283" t="s">
        <v>1426</v>
      </c>
      <c r="K283">
        <v>5801</v>
      </c>
    </row>
    <row r="284" spans="1:11" x14ac:dyDescent="0.25">
      <c r="A284" t="s">
        <v>188</v>
      </c>
      <c r="B284" t="s">
        <v>44</v>
      </c>
      <c r="C284" t="s">
        <v>306</v>
      </c>
      <c r="E284" t="s">
        <v>307</v>
      </c>
      <c r="F284" t="s">
        <v>308</v>
      </c>
      <c r="G284">
        <v>0</v>
      </c>
      <c r="H284">
        <v>-71.521099100000001</v>
      </c>
      <c r="I284">
        <v>-32.931291299999998</v>
      </c>
      <c r="J284" t="s">
        <v>1223</v>
      </c>
      <c r="K284">
        <v>5103</v>
      </c>
    </row>
    <row r="285" spans="1:11" x14ac:dyDescent="0.25">
      <c r="A285" t="s">
        <v>188</v>
      </c>
      <c r="B285" t="s">
        <v>66</v>
      </c>
      <c r="C285" t="s">
        <v>555</v>
      </c>
      <c r="E285" t="s">
        <v>556</v>
      </c>
      <c r="F285" t="s">
        <v>557</v>
      </c>
      <c r="G285">
        <v>0</v>
      </c>
      <c r="H285">
        <v>-70.579480000000004</v>
      </c>
      <c r="I285">
        <v>-33.522122299999999</v>
      </c>
      <c r="J285" t="s">
        <v>1290</v>
      </c>
      <c r="K285">
        <v>13110</v>
      </c>
    </row>
    <row r="286" spans="1:11" x14ac:dyDescent="0.25">
      <c r="A286" t="s">
        <v>188</v>
      </c>
      <c r="B286" t="s">
        <v>66</v>
      </c>
      <c r="C286" t="s">
        <v>543</v>
      </c>
      <c r="E286" t="s">
        <v>544</v>
      </c>
      <c r="F286" t="s">
        <v>545</v>
      </c>
      <c r="G286">
        <v>0</v>
      </c>
      <c r="H286">
        <v>-70.561492999999999</v>
      </c>
      <c r="I286">
        <v>-33.5035016</v>
      </c>
      <c r="J286" t="s">
        <v>1383</v>
      </c>
      <c r="K286">
        <v>13122</v>
      </c>
    </row>
    <row r="287" spans="1:11" x14ac:dyDescent="0.25">
      <c r="A287" t="s">
        <v>188</v>
      </c>
      <c r="B287" t="s">
        <v>66</v>
      </c>
      <c r="C287" t="s">
        <v>573</v>
      </c>
      <c r="E287" t="s">
        <v>574</v>
      </c>
      <c r="F287" t="s">
        <v>575</v>
      </c>
      <c r="G287">
        <v>0</v>
      </c>
      <c r="H287">
        <v>-70.6192834</v>
      </c>
      <c r="I287">
        <v>-33.550903499999997</v>
      </c>
      <c r="J287" t="s">
        <v>1291</v>
      </c>
      <c r="K287">
        <v>13111</v>
      </c>
    </row>
    <row r="288" spans="1:11" x14ac:dyDescent="0.25">
      <c r="A288" t="s">
        <v>188</v>
      </c>
      <c r="B288" t="s">
        <v>66</v>
      </c>
      <c r="C288" t="s">
        <v>558</v>
      </c>
      <c r="E288" t="s">
        <v>559</v>
      </c>
      <c r="F288" t="s">
        <v>560</v>
      </c>
      <c r="G288">
        <v>0</v>
      </c>
      <c r="H288">
        <v>-70.663038700000001</v>
      </c>
      <c r="I288">
        <v>-33.479481300000003</v>
      </c>
      <c r="J288" t="s">
        <v>1376</v>
      </c>
      <c r="K288">
        <v>13121</v>
      </c>
    </row>
    <row r="289" spans="1:11" x14ac:dyDescent="0.25">
      <c r="A289" t="s">
        <v>188</v>
      </c>
      <c r="B289" t="s">
        <v>66</v>
      </c>
      <c r="C289" t="s">
        <v>438</v>
      </c>
      <c r="E289" t="s">
        <v>439</v>
      </c>
      <c r="F289" t="s">
        <v>440</v>
      </c>
      <c r="G289">
        <v>0</v>
      </c>
      <c r="H289">
        <v>-70.5710883</v>
      </c>
      <c r="I289">
        <v>-33.390562799999998</v>
      </c>
      <c r="J289" t="s">
        <v>1505</v>
      </c>
      <c r="K289">
        <v>13132</v>
      </c>
    </row>
    <row r="290" spans="1:11" x14ac:dyDescent="0.25">
      <c r="A290" t="s">
        <v>188</v>
      </c>
      <c r="B290" t="s">
        <v>66</v>
      </c>
      <c r="C290" t="s">
        <v>597</v>
      </c>
      <c r="E290" t="s">
        <v>598</v>
      </c>
      <c r="F290" t="s">
        <v>599</v>
      </c>
      <c r="G290">
        <v>0</v>
      </c>
      <c r="H290">
        <v>-70.672820299999998</v>
      </c>
      <c r="I290">
        <v>-33.5498853</v>
      </c>
      <c r="J290" t="s">
        <v>1247</v>
      </c>
      <c r="K290">
        <v>13105</v>
      </c>
    </row>
    <row r="291" spans="1:11" x14ac:dyDescent="0.25">
      <c r="A291" t="s">
        <v>188</v>
      </c>
      <c r="B291" t="s">
        <v>66</v>
      </c>
      <c r="C291" t="s">
        <v>444</v>
      </c>
      <c r="E291" t="s">
        <v>445</v>
      </c>
      <c r="F291" t="s">
        <v>446</v>
      </c>
      <c r="G291">
        <v>0</v>
      </c>
      <c r="H291">
        <v>-70.682322999999997</v>
      </c>
      <c r="I291">
        <v>-33.373137399999997</v>
      </c>
      <c r="J291" t="s">
        <v>1222</v>
      </c>
      <c r="K291">
        <v>13104</v>
      </c>
    </row>
    <row r="292" spans="1:11" x14ac:dyDescent="0.25">
      <c r="A292" t="s">
        <v>188</v>
      </c>
      <c r="B292" t="s">
        <v>66</v>
      </c>
      <c r="C292" t="s">
        <v>486</v>
      </c>
      <c r="E292" t="s">
        <v>487</v>
      </c>
      <c r="F292" t="s">
        <v>488</v>
      </c>
      <c r="G292">
        <v>0</v>
      </c>
      <c r="H292">
        <v>-70.591501399999999</v>
      </c>
      <c r="I292">
        <v>-33.435649400000003</v>
      </c>
      <c r="J292" t="s">
        <v>1402</v>
      </c>
      <c r="K292">
        <v>13123</v>
      </c>
    </row>
    <row r="293" spans="1:11" x14ac:dyDescent="0.25">
      <c r="A293" t="s">
        <v>188</v>
      </c>
      <c r="B293" t="s">
        <v>66</v>
      </c>
      <c r="C293" t="s">
        <v>408</v>
      </c>
      <c r="E293" t="s">
        <v>409</v>
      </c>
      <c r="F293" t="s">
        <v>410</v>
      </c>
      <c r="G293">
        <v>0</v>
      </c>
      <c r="H293">
        <v>-70.701327699999993</v>
      </c>
      <c r="I293">
        <v>-33.406766599999997</v>
      </c>
      <c r="J293" t="s">
        <v>1437</v>
      </c>
      <c r="K293">
        <v>13128</v>
      </c>
    </row>
    <row r="294" spans="1:11" x14ac:dyDescent="0.25">
      <c r="A294" t="s">
        <v>188</v>
      </c>
      <c r="B294" t="s">
        <v>66</v>
      </c>
      <c r="C294" t="s">
        <v>477</v>
      </c>
      <c r="E294" t="s">
        <v>478</v>
      </c>
      <c r="F294" t="s">
        <v>479</v>
      </c>
      <c r="G294">
        <v>0</v>
      </c>
      <c r="H294">
        <v>-70.560795900000002</v>
      </c>
      <c r="I294">
        <v>-33.452820600000003</v>
      </c>
      <c r="J294" t="s">
        <v>1295</v>
      </c>
      <c r="K294">
        <v>13113</v>
      </c>
    </row>
    <row r="295" spans="1:11" x14ac:dyDescent="0.25">
      <c r="A295" t="s">
        <v>188</v>
      </c>
      <c r="B295" t="s">
        <v>44</v>
      </c>
      <c r="C295" t="s">
        <v>291</v>
      </c>
      <c r="E295" t="s">
        <v>292</v>
      </c>
      <c r="F295" t="s">
        <v>293</v>
      </c>
      <c r="G295">
        <v>0</v>
      </c>
      <c r="H295">
        <v>-71.566874200000001</v>
      </c>
      <c r="I295">
        <v>-33.039477599999998</v>
      </c>
      <c r="J295" t="s">
        <v>1510</v>
      </c>
      <c r="K295">
        <v>5109</v>
      </c>
    </row>
    <row r="296" spans="1:11" x14ac:dyDescent="0.25">
      <c r="A296" t="s">
        <v>188</v>
      </c>
      <c r="B296" t="s">
        <v>44</v>
      </c>
      <c r="C296" t="s">
        <v>330</v>
      </c>
      <c r="E296" t="s">
        <v>331</v>
      </c>
      <c r="F296" t="s">
        <v>332</v>
      </c>
      <c r="G296">
        <v>0</v>
      </c>
      <c r="H296">
        <v>-71.631161399999996</v>
      </c>
      <c r="I296">
        <v>-33.036518000000001</v>
      </c>
      <c r="J296" t="s">
        <v>906</v>
      </c>
      <c r="K296">
        <v>5101</v>
      </c>
    </row>
    <row r="297" spans="1:11" x14ac:dyDescent="0.25">
      <c r="A297" t="s">
        <v>188</v>
      </c>
      <c r="B297" t="s">
        <v>9</v>
      </c>
      <c r="C297" t="s">
        <v>192</v>
      </c>
      <c r="E297" t="s">
        <v>193</v>
      </c>
      <c r="F297" t="s">
        <v>194</v>
      </c>
      <c r="G297">
        <v>0</v>
      </c>
      <c r="H297">
        <v>-70.305560999999997</v>
      </c>
      <c r="I297">
        <v>-18.483076000000001</v>
      </c>
      <c r="J297" t="s">
        <v>1113</v>
      </c>
      <c r="K297">
        <v>15101</v>
      </c>
    </row>
    <row r="298" spans="1:11" x14ac:dyDescent="0.25">
      <c r="A298" t="s">
        <v>188</v>
      </c>
      <c r="B298" t="s">
        <v>37</v>
      </c>
      <c r="C298" t="s">
        <v>243</v>
      </c>
      <c r="E298" t="s">
        <v>244</v>
      </c>
      <c r="F298" t="s">
        <v>245</v>
      </c>
      <c r="G298">
        <v>0</v>
      </c>
      <c r="H298">
        <v>-71.247655399999999</v>
      </c>
      <c r="I298">
        <v>-29.9034522</v>
      </c>
      <c r="J298" t="s">
        <v>1296</v>
      </c>
      <c r="K298">
        <v>4101</v>
      </c>
    </row>
    <row r="299" spans="1:11" x14ac:dyDescent="0.25">
      <c r="A299" t="s">
        <v>188</v>
      </c>
      <c r="B299" t="s">
        <v>44</v>
      </c>
      <c r="C299" t="s">
        <v>342</v>
      </c>
      <c r="E299" t="s">
        <v>343</v>
      </c>
      <c r="F299" t="s">
        <v>344</v>
      </c>
      <c r="G299">
        <v>0</v>
      </c>
      <c r="H299">
        <v>-70.719960900000004</v>
      </c>
      <c r="I299">
        <v>-32.750265800000001</v>
      </c>
      <c r="J299" t="s">
        <v>1457</v>
      </c>
      <c r="K299">
        <v>5701</v>
      </c>
    </row>
    <row r="300" spans="1:11" x14ac:dyDescent="0.25">
      <c r="A300" t="s">
        <v>188</v>
      </c>
      <c r="B300" t="s">
        <v>167</v>
      </c>
      <c r="C300" t="s">
        <v>740</v>
      </c>
      <c r="E300" t="s">
        <v>741</v>
      </c>
      <c r="F300" t="s">
        <v>742</v>
      </c>
      <c r="G300">
        <v>0</v>
      </c>
      <c r="H300">
        <v>-72.585163899999998</v>
      </c>
      <c r="I300">
        <v>-38.737297599999998</v>
      </c>
      <c r="J300" t="s">
        <v>1483</v>
      </c>
      <c r="K300">
        <v>9101</v>
      </c>
    </row>
    <row r="301" spans="1:11" x14ac:dyDescent="0.25">
      <c r="A301" t="s">
        <v>188</v>
      </c>
      <c r="B301" t="s">
        <v>178</v>
      </c>
      <c r="C301" t="s">
        <v>767</v>
      </c>
      <c r="E301" t="s">
        <v>768</v>
      </c>
      <c r="F301" t="s">
        <v>769</v>
      </c>
      <c r="G301">
        <v>0</v>
      </c>
      <c r="H301">
        <v>-72.985690000000005</v>
      </c>
      <c r="I301">
        <v>-41.317835700000003</v>
      </c>
      <c r="J301" t="s">
        <v>1409</v>
      </c>
      <c r="K301">
        <v>10109</v>
      </c>
    </row>
    <row r="302" spans="1:11" x14ac:dyDescent="0.25">
      <c r="A302" t="s">
        <v>188</v>
      </c>
      <c r="B302" t="s">
        <v>178</v>
      </c>
      <c r="C302" t="s">
        <v>764</v>
      </c>
      <c r="E302" t="s">
        <v>765</v>
      </c>
      <c r="F302" t="s">
        <v>766</v>
      </c>
      <c r="G302">
        <v>0</v>
      </c>
      <c r="H302">
        <v>-72.949701899999994</v>
      </c>
      <c r="I302">
        <v>-41.476031499999998</v>
      </c>
      <c r="J302" t="s">
        <v>1407</v>
      </c>
      <c r="K302">
        <v>10101</v>
      </c>
    </row>
    <row r="303" spans="1:11" x14ac:dyDescent="0.25">
      <c r="A303" t="s">
        <v>188</v>
      </c>
      <c r="B303" t="s">
        <v>66</v>
      </c>
      <c r="C303" t="s">
        <v>501</v>
      </c>
      <c r="E303" t="s">
        <v>502</v>
      </c>
      <c r="F303" t="s">
        <v>503</v>
      </c>
      <c r="G303">
        <v>0</v>
      </c>
      <c r="H303">
        <v>-70.575389999999999</v>
      </c>
      <c r="I303">
        <v>-33.470602200000002</v>
      </c>
      <c r="J303" t="s">
        <v>1383</v>
      </c>
      <c r="K303">
        <v>13122</v>
      </c>
    </row>
    <row r="304" spans="1:11" x14ac:dyDescent="0.25">
      <c r="A304" t="s">
        <v>188</v>
      </c>
      <c r="B304" t="s">
        <v>151</v>
      </c>
      <c r="C304" t="s">
        <v>687</v>
      </c>
      <c r="E304" t="s">
        <v>688</v>
      </c>
      <c r="F304" t="s">
        <v>689</v>
      </c>
      <c r="G304">
        <v>0</v>
      </c>
      <c r="H304">
        <v>-73.053966099999997</v>
      </c>
      <c r="I304">
        <v>-36.826422600000001</v>
      </c>
      <c r="J304" t="s">
        <v>1182</v>
      </c>
      <c r="K304">
        <v>8101</v>
      </c>
    </row>
    <row r="305" spans="1:11" x14ac:dyDescent="0.25">
      <c r="A305" t="s">
        <v>188</v>
      </c>
      <c r="B305" t="s">
        <v>17</v>
      </c>
      <c r="C305" t="s">
        <v>210</v>
      </c>
      <c r="E305" t="s">
        <v>211</v>
      </c>
      <c r="F305" t="s">
        <v>212</v>
      </c>
      <c r="G305">
        <v>0</v>
      </c>
      <c r="H305">
        <v>-70.396275000000003</v>
      </c>
      <c r="I305">
        <v>-23.650738199999999</v>
      </c>
      <c r="J305" t="s">
        <v>17</v>
      </c>
      <c r="K305">
        <v>2101</v>
      </c>
    </row>
    <row r="306" spans="1:11" x14ac:dyDescent="0.25">
      <c r="A306" t="s">
        <v>188</v>
      </c>
      <c r="B306" t="s">
        <v>131</v>
      </c>
      <c r="C306" t="s">
        <v>609</v>
      </c>
      <c r="E306" t="s">
        <v>610</v>
      </c>
      <c r="F306" t="s">
        <v>611</v>
      </c>
      <c r="G306">
        <v>1</v>
      </c>
      <c r="H306">
        <v>-70.986523800000001</v>
      </c>
      <c r="I306">
        <v>-34.587716100000002</v>
      </c>
      <c r="J306" t="s">
        <v>1458</v>
      </c>
      <c r="K306">
        <v>6301</v>
      </c>
    </row>
    <row r="307" spans="1:11" x14ac:dyDescent="0.25">
      <c r="A307" t="s">
        <v>188</v>
      </c>
      <c r="B307" t="s">
        <v>127</v>
      </c>
      <c r="C307" t="s">
        <v>651</v>
      </c>
      <c r="E307" t="s">
        <v>652</v>
      </c>
      <c r="F307" t="s">
        <v>653</v>
      </c>
      <c r="G307">
        <v>0</v>
      </c>
      <c r="H307">
        <v>-71.659828099999999</v>
      </c>
      <c r="I307">
        <v>-35.426405500000001</v>
      </c>
      <c r="J307" t="s">
        <v>1225</v>
      </c>
      <c r="K307">
        <v>7101</v>
      </c>
    </row>
    <row r="308" spans="1:11" x14ac:dyDescent="0.25">
      <c r="A308" t="s">
        <v>188</v>
      </c>
      <c r="B308" t="s">
        <v>151</v>
      </c>
      <c r="C308" t="s">
        <v>710</v>
      </c>
      <c r="E308" t="s">
        <v>711</v>
      </c>
      <c r="F308" t="s">
        <v>712</v>
      </c>
      <c r="G308">
        <v>0</v>
      </c>
      <c r="H308">
        <v>-72.348369700000006</v>
      </c>
      <c r="I308">
        <v>-37.4669417</v>
      </c>
      <c r="J308" t="s">
        <v>1323</v>
      </c>
      <c r="K308">
        <v>8301</v>
      </c>
    </row>
    <row r="309" spans="1:11" x14ac:dyDescent="0.25">
      <c r="A309" t="s">
        <v>188</v>
      </c>
      <c r="B309" t="s">
        <v>167</v>
      </c>
      <c r="C309" t="s">
        <v>746</v>
      </c>
      <c r="E309" t="s">
        <v>747</v>
      </c>
      <c r="F309" t="s">
        <v>748</v>
      </c>
      <c r="G309">
        <v>0</v>
      </c>
      <c r="H309">
        <v>-72.598457199999999</v>
      </c>
      <c r="I309">
        <v>-38.744834900000001</v>
      </c>
      <c r="J309" t="s">
        <v>1483</v>
      </c>
      <c r="K309">
        <v>9101</v>
      </c>
    </row>
    <row r="310" spans="1:11" x14ac:dyDescent="0.25">
      <c r="A310" t="s">
        <v>188</v>
      </c>
      <c r="B310" t="s">
        <v>174</v>
      </c>
      <c r="C310" t="s">
        <v>722</v>
      </c>
      <c r="E310" t="s">
        <v>723</v>
      </c>
      <c r="F310" t="s">
        <v>724</v>
      </c>
      <c r="G310">
        <v>0</v>
      </c>
      <c r="H310">
        <v>-73.071070599999999</v>
      </c>
      <c r="I310">
        <v>-40.2927082</v>
      </c>
      <c r="J310" t="s">
        <v>1297</v>
      </c>
      <c r="K310">
        <v>14201</v>
      </c>
    </row>
    <row r="311" spans="1:11" x14ac:dyDescent="0.25">
      <c r="A311" t="s">
        <v>188</v>
      </c>
      <c r="B311" t="s">
        <v>66</v>
      </c>
      <c r="C311" t="s">
        <v>564</v>
      </c>
      <c r="E311" t="s">
        <v>565</v>
      </c>
      <c r="F311" t="s">
        <v>566</v>
      </c>
      <c r="G311">
        <v>1</v>
      </c>
      <c r="H311">
        <v>-70.798869800000006</v>
      </c>
      <c r="I311">
        <v>-33.623336299999998</v>
      </c>
      <c r="J311" t="s">
        <v>1511</v>
      </c>
      <c r="K311">
        <v>13403</v>
      </c>
    </row>
    <row r="312" spans="1:11" x14ac:dyDescent="0.25">
      <c r="A312" t="s">
        <v>188</v>
      </c>
      <c r="B312" t="s">
        <v>44</v>
      </c>
      <c r="C312" t="s">
        <v>360</v>
      </c>
      <c r="E312" t="s">
        <v>361</v>
      </c>
      <c r="F312" t="s">
        <v>362</v>
      </c>
      <c r="G312">
        <v>0</v>
      </c>
      <c r="H312">
        <v>-71.232307000000006</v>
      </c>
      <c r="I312">
        <v>-32.448459999999997</v>
      </c>
      <c r="J312" t="s">
        <v>1293</v>
      </c>
      <c r="K312">
        <v>5401</v>
      </c>
    </row>
    <row r="313" spans="1:11" x14ac:dyDescent="0.25">
      <c r="A313" t="s">
        <v>188</v>
      </c>
      <c r="B313" t="s">
        <v>66</v>
      </c>
      <c r="C313" t="s">
        <v>561</v>
      </c>
      <c r="E313" t="s">
        <v>562</v>
      </c>
      <c r="F313" t="s">
        <v>563</v>
      </c>
      <c r="G313">
        <v>0</v>
      </c>
      <c r="H313">
        <v>-70.881192999999996</v>
      </c>
      <c r="I313">
        <v>-33.610610999999999</v>
      </c>
      <c r="J313" t="s">
        <v>1382</v>
      </c>
      <c r="K313">
        <v>13605</v>
      </c>
    </row>
    <row r="314" spans="1:11" x14ac:dyDescent="0.25">
      <c r="A314" t="s">
        <v>188</v>
      </c>
      <c r="B314" t="s">
        <v>44</v>
      </c>
      <c r="C314" t="s">
        <v>294</v>
      </c>
      <c r="E314" t="s">
        <v>295</v>
      </c>
      <c r="F314" t="s">
        <v>296</v>
      </c>
      <c r="G314">
        <v>0</v>
      </c>
      <c r="H314">
        <v>-71.613602900000004</v>
      </c>
      <c r="I314">
        <v>-33.581683400000003</v>
      </c>
      <c r="J314" t="s">
        <v>1058</v>
      </c>
      <c r="K314">
        <v>5601</v>
      </c>
    </row>
    <row r="315" spans="1:11" x14ac:dyDescent="0.25">
      <c r="A315" t="s">
        <v>188</v>
      </c>
      <c r="B315" t="s">
        <v>66</v>
      </c>
      <c r="C315" t="s">
        <v>552</v>
      </c>
      <c r="E315" t="s">
        <v>553</v>
      </c>
      <c r="F315" t="s">
        <v>554</v>
      </c>
      <c r="G315">
        <v>0</v>
      </c>
      <c r="H315">
        <v>-70.749767700000007</v>
      </c>
      <c r="I315">
        <v>-33.486235600000001</v>
      </c>
      <c r="J315" t="s">
        <v>1332</v>
      </c>
      <c r="K315">
        <v>13119</v>
      </c>
    </row>
    <row r="316" spans="1:11" x14ac:dyDescent="0.25">
      <c r="A316" t="s">
        <v>188</v>
      </c>
      <c r="B316" t="s">
        <v>66</v>
      </c>
      <c r="C316" t="s">
        <v>504</v>
      </c>
      <c r="E316" t="s">
        <v>505</v>
      </c>
      <c r="F316" t="s">
        <v>506</v>
      </c>
      <c r="G316">
        <v>0</v>
      </c>
      <c r="H316">
        <v>-70.780219399999993</v>
      </c>
      <c r="I316">
        <v>-33.504325100000003</v>
      </c>
      <c r="J316" t="s">
        <v>1332</v>
      </c>
      <c r="K316">
        <v>13119</v>
      </c>
    </row>
    <row r="317" spans="1:11" x14ac:dyDescent="0.25">
      <c r="A317" t="s">
        <v>188</v>
      </c>
      <c r="B317" t="s">
        <v>66</v>
      </c>
      <c r="C317" t="s">
        <v>405</v>
      </c>
      <c r="E317" t="s">
        <v>406</v>
      </c>
      <c r="F317" t="s">
        <v>407</v>
      </c>
      <c r="G317">
        <v>0</v>
      </c>
      <c r="H317">
        <v>-70.708878999999996</v>
      </c>
      <c r="I317">
        <v>-33.423743000000002</v>
      </c>
      <c r="J317" t="s">
        <v>1429</v>
      </c>
      <c r="K317">
        <v>13126</v>
      </c>
    </row>
    <row r="318" spans="1:11" x14ac:dyDescent="0.25">
      <c r="A318" t="s">
        <v>188</v>
      </c>
      <c r="B318" t="s">
        <v>151</v>
      </c>
      <c r="C318" t="s">
        <v>713</v>
      </c>
      <c r="E318" t="s">
        <v>714</v>
      </c>
      <c r="F318" t="s">
        <v>715</v>
      </c>
      <c r="G318">
        <v>0</v>
      </c>
      <c r="H318">
        <v>-72.338732500000006</v>
      </c>
      <c r="I318">
        <v>-37.468504199999998</v>
      </c>
      <c r="J318" t="s">
        <v>1323</v>
      </c>
      <c r="K318">
        <v>8301</v>
      </c>
    </row>
    <row r="319" spans="1:11" x14ac:dyDescent="0.25">
      <c r="A319" t="s">
        <v>188</v>
      </c>
      <c r="B319" t="s">
        <v>66</v>
      </c>
      <c r="C319" t="s">
        <v>459</v>
      </c>
      <c r="E319" t="s">
        <v>460</v>
      </c>
      <c r="F319" t="s">
        <v>461</v>
      </c>
      <c r="G319">
        <v>0</v>
      </c>
      <c r="H319">
        <v>-70.649835600000003</v>
      </c>
      <c r="I319">
        <v>-33.433847100000001</v>
      </c>
      <c r="J319" t="s">
        <v>1166</v>
      </c>
      <c r="K319">
        <v>13101</v>
      </c>
    </row>
    <row r="320" spans="1:11" x14ac:dyDescent="0.25">
      <c r="A320" t="s">
        <v>188</v>
      </c>
      <c r="B320" t="s">
        <v>66</v>
      </c>
      <c r="C320" t="s">
        <v>567</v>
      </c>
      <c r="E320" t="s">
        <v>568</v>
      </c>
      <c r="F320" t="s">
        <v>569</v>
      </c>
      <c r="G320">
        <v>0</v>
      </c>
      <c r="H320">
        <v>-70.572415399999997</v>
      </c>
      <c r="I320">
        <v>-33.540165700000003</v>
      </c>
      <c r="J320" t="s">
        <v>1290</v>
      </c>
      <c r="K320">
        <v>13110</v>
      </c>
    </row>
    <row r="321" spans="1:11" x14ac:dyDescent="0.25">
      <c r="A321" t="s">
        <v>188</v>
      </c>
      <c r="B321" t="s">
        <v>66</v>
      </c>
      <c r="C321" t="s">
        <v>510</v>
      </c>
      <c r="E321" t="s">
        <v>511</v>
      </c>
      <c r="F321" t="s">
        <v>512</v>
      </c>
      <c r="G321">
        <v>0</v>
      </c>
      <c r="H321">
        <v>-70.658432000000005</v>
      </c>
      <c r="I321">
        <v>-33.518073999999999</v>
      </c>
      <c r="J321" t="s">
        <v>1285</v>
      </c>
      <c r="K321">
        <v>13109</v>
      </c>
    </row>
    <row r="322" spans="1:11" x14ac:dyDescent="0.25">
      <c r="A322" t="s">
        <v>188</v>
      </c>
      <c r="B322" t="s">
        <v>66</v>
      </c>
      <c r="C322" t="s">
        <v>585</v>
      </c>
      <c r="E322" t="s">
        <v>586</v>
      </c>
      <c r="F322" t="s">
        <v>587</v>
      </c>
      <c r="G322">
        <v>0</v>
      </c>
      <c r="H322">
        <v>-70.566838099999998</v>
      </c>
      <c r="I322">
        <v>-33.550031400000002</v>
      </c>
      <c r="J322" t="s">
        <v>1290</v>
      </c>
      <c r="K322">
        <v>13110</v>
      </c>
    </row>
    <row r="323" spans="1:11" x14ac:dyDescent="0.25">
      <c r="A323" t="s">
        <v>188</v>
      </c>
      <c r="B323" t="s">
        <v>66</v>
      </c>
      <c r="C323" t="s">
        <v>492</v>
      </c>
      <c r="E323" t="s">
        <v>493</v>
      </c>
      <c r="F323" t="s">
        <v>494</v>
      </c>
      <c r="G323">
        <v>0</v>
      </c>
      <c r="H323">
        <v>-70.673668399999997</v>
      </c>
      <c r="I323">
        <v>-33.449336299999999</v>
      </c>
      <c r="J323" t="s">
        <v>1166</v>
      </c>
      <c r="K323">
        <v>13101</v>
      </c>
    </row>
    <row r="324" spans="1:11" x14ac:dyDescent="0.25">
      <c r="A324" t="s">
        <v>188</v>
      </c>
      <c r="B324" t="s">
        <v>66</v>
      </c>
      <c r="C324" t="s">
        <v>531</v>
      </c>
      <c r="E324" t="s">
        <v>532</v>
      </c>
      <c r="F324" t="s">
        <v>533</v>
      </c>
      <c r="G324">
        <v>0</v>
      </c>
      <c r="H324">
        <v>-70.786769899999996</v>
      </c>
      <c r="I324">
        <v>-33.560510399999998</v>
      </c>
      <c r="J324" t="s">
        <v>1332</v>
      </c>
      <c r="K324">
        <v>13119</v>
      </c>
    </row>
    <row r="325" spans="1:11" x14ac:dyDescent="0.25">
      <c r="A325" t="s">
        <v>188</v>
      </c>
      <c r="B325" t="s">
        <v>66</v>
      </c>
      <c r="C325" t="s">
        <v>462</v>
      </c>
      <c r="E325" t="s">
        <v>463</v>
      </c>
      <c r="F325" t="s">
        <v>464</v>
      </c>
      <c r="G325">
        <v>0</v>
      </c>
      <c r="H325">
        <v>-70.657606200000004</v>
      </c>
      <c r="I325">
        <v>-33.440226799999998</v>
      </c>
      <c r="J325" t="s">
        <v>1166</v>
      </c>
      <c r="K325">
        <v>13101</v>
      </c>
    </row>
    <row r="326" spans="1:11" x14ac:dyDescent="0.25">
      <c r="A326" t="s">
        <v>188</v>
      </c>
      <c r="B326" t="s">
        <v>66</v>
      </c>
      <c r="C326" t="s">
        <v>447</v>
      </c>
      <c r="E326" t="s">
        <v>448</v>
      </c>
      <c r="F326" t="s">
        <v>449</v>
      </c>
      <c r="G326">
        <v>0</v>
      </c>
      <c r="H326">
        <v>-70.736036999999996</v>
      </c>
      <c r="I326">
        <v>-33.429284000000003</v>
      </c>
      <c r="J326" t="s">
        <v>1168</v>
      </c>
      <c r="K326">
        <v>13103</v>
      </c>
    </row>
    <row r="327" spans="1:11" x14ac:dyDescent="0.25">
      <c r="A327" t="s">
        <v>188</v>
      </c>
      <c r="B327" t="s">
        <v>66</v>
      </c>
      <c r="C327" t="s">
        <v>417</v>
      </c>
      <c r="E327" t="s">
        <v>418</v>
      </c>
      <c r="F327" t="s">
        <v>419</v>
      </c>
      <c r="G327">
        <v>0</v>
      </c>
      <c r="H327">
        <v>-70.518811099999994</v>
      </c>
      <c r="I327">
        <v>-33.374127100000003</v>
      </c>
      <c r="J327" t="s">
        <v>1306</v>
      </c>
      <c r="K327">
        <v>13114</v>
      </c>
    </row>
    <row r="328" spans="1:11" x14ac:dyDescent="0.25">
      <c r="A328" t="s">
        <v>188</v>
      </c>
      <c r="B328" t="s">
        <v>66</v>
      </c>
      <c r="C328" t="s">
        <v>411</v>
      </c>
      <c r="E328" t="s">
        <v>412</v>
      </c>
      <c r="F328" t="s">
        <v>413</v>
      </c>
      <c r="G328">
        <v>0</v>
      </c>
      <c r="H328">
        <v>-70.553730999999999</v>
      </c>
      <c r="I328">
        <v>-33.407695799999999</v>
      </c>
      <c r="J328" t="s">
        <v>1306</v>
      </c>
      <c r="K328">
        <v>13114</v>
      </c>
    </row>
    <row r="329" spans="1:11" x14ac:dyDescent="0.25">
      <c r="A329" t="s">
        <v>188</v>
      </c>
      <c r="B329" t="s">
        <v>151</v>
      </c>
      <c r="C329" t="s">
        <v>684</v>
      </c>
      <c r="E329" t="s">
        <v>685</v>
      </c>
      <c r="F329" t="s">
        <v>686</v>
      </c>
      <c r="G329">
        <v>0</v>
      </c>
      <c r="H329">
        <v>-73.093255099999993</v>
      </c>
      <c r="I329">
        <v>-36.842868299999999</v>
      </c>
      <c r="J329" t="s">
        <v>1468</v>
      </c>
      <c r="K329">
        <v>13505</v>
      </c>
    </row>
    <row r="330" spans="1:11" x14ac:dyDescent="0.25">
      <c r="A330" t="s">
        <v>188</v>
      </c>
      <c r="B330" t="s">
        <v>44</v>
      </c>
      <c r="C330" t="s">
        <v>267</v>
      </c>
      <c r="E330" t="s">
        <v>268</v>
      </c>
      <c r="F330" t="s">
        <v>269</v>
      </c>
      <c r="G330">
        <v>0</v>
      </c>
      <c r="H330">
        <v>-71.421833699999993</v>
      </c>
      <c r="I330">
        <v>-33.045017899999998</v>
      </c>
      <c r="J330" t="s">
        <v>1426</v>
      </c>
      <c r="K330">
        <v>5801</v>
      </c>
    </row>
    <row r="331" spans="1:11" x14ac:dyDescent="0.25">
      <c r="A331" t="s">
        <v>188</v>
      </c>
      <c r="B331" t="s">
        <v>151</v>
      </c>
      <c r="C331" t="s">
        <v>675</v>
      </c>
      <c r="E331" t="s">
        <v>676</v>
      </c>
      <c r="F331" t="s">
        <v>677</v>
      </c>
      <c r="G331">
        <v>0</v>
      </c>
      <c r="H331">
        <v>-73.060505500000005</v>
      </c>
      <c r="I331">
        <v>-36.789925699999998</v>
      </c>
      <c r="J331" t="s">
        <v>1182</v>
      </c>
      <c r="K331">
        <v>8101</v>
      </c>
    </row>
    <row r="332" spans="1:11" x14ac:dyDescent="0.25">
      <c r="A332" t="s">
        <v>188</v>
      </c>
      <c r="B332" t="s">
        <v>37</v>
      </c>
      <c r="C332" t="s">
        <v>231</v>
      </c>
      <c r="E332" t="s">
        <v>232</v>
      </c>
      <c r="F332" t="s">
        <v>233</v>
      </c>
      <c r="G332">
        <v>0</v>
      </c>
      <c r="H332">
        <v>-71.245294799999996</v>
      </c>
      <c r="I332">
        <v>-29.893237800000001</v>
      </c>
      <c r="J332" t="s">
        <v>1296</v>
      </c>
      <c r="K332">
        <v>4101</v>
      </c>
    </row>
    <row r="333" spans="1:11" x14ac:dyDescent="0.25">
      <c r="A333" t="s">
        <v>188</v>
      </c>
      <c r="B333" t="s">
        <v>17</v>
      </c>
      <c r="C333" t="s">
        <v>204</v>
      </c>
      <c r="E333" t="s">
        <v>205</v>
      </c>
      <c r="F333" t="s">
        <v>206</v>
      </c>
      <c r="G333">
        <v>0</v>
      </c>
      <c r="H333">
        <v>-70.395297299999996</v>
      </c>
      <c r="I333">
        <v>-23.652033299999999</v>
      </c>
      <c r="J333" t="s">
        <v>17</v>
      </c>
      <c r="K333">
        <v>2101</v>
      </c>
    </row>
    <row r="334" spans="1:11" x14ac:dyDescent="0.25">
      <c r="A334" t="s">
        <v>188</v>
      </c>
      <c r="B334" t="s">
        <v>17</v>
      </c>
      <c r="C334" t="s">
        <v>207</v>
      </c>
      <c r="E334" t="s">
        <v>208</v>
      </c>
      <c r="F334" t="s">
        <v>209</v>
      </c>
      <c r="G334">
        <v>0</v>
      </c>
      <c r="H334">
        <v>-70.397923599999999</v>
      </c>
      <c r="I334">
        <v>-23.650600600000001</v>
      </c>
      <c r="J334" t="s">
        <v>17</v>
      </c>
      <c r="K334">
        <v>2101</v>
      </c>
    </row>
    <row r="335" spans="1:11" x14ac:dyDescent="0.25">
      <c r="A335" t="s">
        <v>188</v>
      </c>
      <c r="B335" t="s">
        <v>151</v>
      </c>
      <c r="C335" t="s">
        <v>681</v>
      </c>
      <c r="E335" t="s">
        <v>682</v>
      </c>
      <c r="F335" t="s">
        <v>683</v>
      </c>
      <c r="G335">
        <v>0</v>
      </c>
      <c r="H335">
        <v>-73.024135599999994</v>
      </c>
      <c r="I335">
        <v>-36.818062900000001</v>
      </c>
      <c r="J335" t="s">
        <v>1182</v>
      </c>
      <c r="K335">
        <v>8101</v>
      </c>
    </row>
    <row r="336" spans="1:11" x14ac:dyDescent="0.25">
      <c r="A336" t="s">
        <v>188</v>
      </c>
      <c r="B336" t="s">
        <v>66</v>
      </c>
      <c r="C336" t="s">
        <v>414</v>
      </c>
      <c r="E336" t="s">
        <v>415</v>
      </c>
      <c r="F336" t="s">
        <v>416</v>
      </c>
      <c r="G336">
        <v>0</v>
      </c>
      <c r="H336">
        <v>-70.669502699999995</v>
      </c>
      <c r="I336">
        <v>-33.398608699999997</v>
      </c>
      <c r="J336" t="s">
        <v>1280</v>
      </c>
      <c r="K336">
        <v>13108</v>
      </c>
    </row>
    <row r="337" spans="1:11" x14ac:dyDescent="0.25">
      <c r="A337" t="s">
        <v>188</v>
      </c>
      <c r="B337" t="s">
        <v>131</v>
      </c>
      <c r="C337" t="s">
        <v>612</v>
      </c>
      <c r="E337" t="s">
        <v>613</v>
      </c>
      <c r="F337" t="s">
        <v>614</v>
      </c>
      <c r="G337">
        <v>0</v>
      </c>
      <c r="H337">
        <v>-70.7384986</v>
      </c>
      <c r="I337">
        <v>-34.155312799999997</v>
      </c>
      <c r="J337" t="s">
        <v>1432</v>
      </c>
      <c r="K337">
        <v>6101</v>
      </c>
    </row>
    <row r="338" spans="1:11" x14ac:dyDescent="0.25">
      <c r="A338" t="s">
        <v>188</v>
      </c>
      <c r="B338" t="s">
        <v>9</v>
      </c>
      <c r="C338" t="s">
        <v>195</v>
      </c>
      <c r="E338" t="s">
        <v>196</v>
      </c>
      <c r="F338" t="s">
        <v>197</v>
      </c>
      <c r="G338">
        <v>0</v>
      </c>
      <c r="H338">
        <v>-70.317215300000001</v>
      </c>
      <c r="I338">
        <v>-18.480023800000001</v>
      </c>
      <c r="J338" t="s">
        <v>1113</v>
      </c>
      <c r="K338">
        <v>15101</v>
      </c>
    </row>
    <row r="339" spans="1:11" x14ac:dyDescent="0.25">
      <c r="A339" t="s">
        <v>188</v>
      </c>
      <c r="B339" t="s">
        <v>44</v>
      </c>
      <c r="C339" t="s">
        <v>336</v>
      </c>
      <c r="E339" t="s">
        <v>337</v>
      </c>
      <c r="F339" t="s">
        <v>338</v>
      </c>
      <c r="G339">
        <v>0</v>
      </c>
      <c r="H339">
        <v>-71.619828999999996</v>
      </c>
      <c r="I339">
        <v>-33.044573</v>
      </c>
      <c r="J339" t="s">
        <v>906</v>
      </c>
      <c r="K339">
        <v>5101</v>
      </c>
    </row>
    <row r="340" spans="1:11" x14ac:dyDescent="0.25">
      <c r="A340" t="s">
        <v>188</v>
      </c>
      <c r="B340" t="s">
        <v>66</v>
      </c>
      <c r="C340" t="s">
        <v>549</v>
      </c>
      <c r="E340" t="s">
        <v>550</v>
      </c>
      <c r="F340" t="s">
        <v>551</v>
      </c>
      <c r="G340">
        <v>0</v>
      </c>
      <c r="H340">
        <v>-70.758012100000002</v>
      </c>
      <c r="I340">
        <v>-33.509605999999998</v>
      </c>
      <c r="J340" t="s">
        <v>1332</v>
      </c>
      <c r="K340">
        <v>13119</v>
      </c>
    </row>
    <row r="341" spans="1:11" x14ac:dyDescent="0.25">
      <c r="A341" t="s">
        <v>188</v>
      </c>
      <c r="B341" t="s">
        <v>131</v>
      </c>
      <c r="C341" t="s">
        <v>630</v>
      </c>
      <c r="E341" t="s">
        <v>631</v>
      </c>
      <c r="F341" t="s">
        <v>632</v>
      </c>
      <c r="G341">
        <v>0</v>
      </c>
      <c r="H341">
        <v>-70.742607000000007</v>
      </c>
      <c r="I341">
        <v>-34.165576000000001</v>
      </c>
      <c r="J341" t="s">
        <v>1432</v>
      </c>
      <c r="K341">
        <v>6101</v>
      </c>
    </row>
    <row r="342" spans="1:11" x14ac:dyDescent="0.25">
      <c r="A342" t="s">
        <v>188</v>
      </c>
      <c r="B342" t="s">
        <v>44</v>
      </c>
      <c r="C342" t="s">
        <v>309</v>
      </c>
      <c r="E342" t="s">
        <v>310</v>
      </c>
      <c r="F342" t="s">
        <v>311</v>
      </c>
      <c r="G342">
        <v>0</v>
      </c>
      <c r="H342">
        <v>-71.545242200000004</v>
      </c>
      <c r="I342">
        <v>-33.027373699999998</v>
      </c>
      <c r="J342" t="s">
        <v>1510</v>
      </c>
      <c r="K342">
        <v>5109</v>
      </c>
    </row>
    <row r="343" spans="1:11" x14ac:dyDescent="0.25">
      <c r="A343" t="s">
        <v>188</v>
      </c>
      <c r="B343" t="s">
        <v>13</v>
      </c>
      <c r="C343" t="s">
        <v>201</v>
      </c>
      <c r="E343" t="s">
        <v>202</v>
      </c>
      <c r="F343" t="s">
        <v>203</v>
      </c>
      <c r="G343">
        <v>0</v>
      </c>
      <c r="H343">
        <v>-70.097519599999998</v>
      </c>
      <c r="I343">
        <v>-20.275168600000001</v>
      </c>
      <c r="J343" t="s">
        <v>1081</v>
      </c>
      <c r="K343">
        <v>1107</v>
      </c>
    </row>
    <row r="344" spans="1:11" x14ac:dyDescent="0.25">
      <c r="A344" t="s">
        <v>188</v>
      </c>
      <c r="B344" t="s">
        <v>9</v>
      </c>
      <c r="C344" t="s">
        <v>189</v>
      </c>
      <c r="E344" t="s">
        <v>190</v>
      </c>
      <c r="F344" t="s">
        <v>191</v>
      </c>
      <c r="G344">
        <v>0</v>
      </c>
      <c r="H344">
        <v>-70.291825500000002</v>
      </c>
      <c r="I344">
        <v>-18.464880399999998</v>
      </c>
      <c r="J344" t="s">
        <v>1113</v>
      </c>
      <c r="K344">
        <v>15101</v>
      </c>
    </row>
    <row r="345" spans="1:11" x14ac:dyDescent="0.25">
      <c r="A345" t="s">
        <v>188</v>
      </c>
      <c r="B345" t="s">
        <v>44</v>
      </c>
      <c r="C345" t="s">
        <v>258</v>
      </c>
      <c r="E345" t="s">
        <v>259</v>
      </c>
      <c r="F345" t="s">
        <v>260</v>
      </c>
      <c r="G345">
        <v>0</v>
      </c>
      <c r="H345">
        <v>-71.438924400000005</v>
      </c>
      <c r="I345">
        <v>-33.048196900000001</v>
      </c>
      <c r="J345" t="s">
        <v>1426</v>
      </c>
      <c r="K345">
        <v>5801</v>
      </c>
    </row>
    <row r="346" spans="1:11" x14ac:dyDescent="0.25">
      <c r="A346" t="s">
        <v>188</v>
      </c>
      <c r="B346" t="s">
        <v>66</v>
      </c>
      <c r="C346" t="s">
        <v>522</v>
      </c>
      <c r="E346" t="s">
        <v>523</v>
      </c>
      <c r="F346" t="s">
        <v>524</v>
      </c>
      <c r="G346">
        <v>0</v>
      </c>
      <c r="H346">
        <v>-71.132301400000003</v>
      </c>
      <c r="I346">
        <v>-33.403612099999997</v>
      </c>
      <c r="J346" t="s">
        <v>1237</v>
      </c>
      <c r="K346">
        <v>13503</v>
      </c>
    </row>
    <row r="347" spans="1:11" x14ac:dyDescent="0.25">
      <c r="A347" t="s">
        <v>188</v>
      </c>
      <c r="B347" t="s">
        <v>17</v>
      </c>
      <c r="C347" t="s">
        <v>213</v>
      </c>
      <c r="E347" t="s">
        <v>214</v>
      </c>
      <c r="F347" t="s">
        <v>215</v>
      </c>
      <c r="G347">
        <v>0</v>
      </c>
      <c r="H347">
        <v>-68.926573899999994</v>
      </c>
      <c r="I347">
        <v>-22.443153299999999</v>
      </c>
      <c r="J347" t="s">
        <v>1129</v>
      </c>
      <c r="K347">
        <v>2201</v>
      </c>
    </row>
    <row r="348" spans="1:11" x14ac:dyDescent="0.25">
      <c r="A348" t="s">
        <v>188</v>
      </c>
      <c r="B348" t="s">
        <v>44</v>
      </c>
      <c r="C348" t="s">
        <v>255</v>
      </c>
      <c r="E348" t="s">
        <v>256</v>
      </c>
      <c r="F348" t="s">
        <v>257</v>
      </c>
      <c r="G348">
        <v>0</v>
      </c>
      <c r="H348">
        <v>-71.423216199999999</v>
      </c>
      <c r="I348">
        <v>-33.065860399999998</v>
      </c>
      <c r="J348" t="s">
        <v>1426</v>
      </c>
      <c r="K348">
        <v>5801</v>
      </c>
    </row>
    <row r="349" spans="1:11" x14ac:dyDescent="0.25">
      <c r="A349" t="s">
        <v>188</v>
      </c>
      <c r="B349" t="s">
        <v>66</v>
      </c>
      <c r="C349" t="s">
        <v>489</v>
      </c>
      <c r="E349" t="s">
        <v>490</v>
      </c>
      <c r="F349" t="s">
        <v>491</v>
      </c>
      <c r="G349">
        <v>0</v>
      </c>
      <c r="H349">
        <v>-70.643591000000001</v>
      </c>
      <c r="I349">
        <v>-33.402455000000003</v>
      </c>
      <c r="J349" t="s">
        <v>1435</v>
      </c>
      <c r="K349">
        <v>13127</v>
      </c>
    </row>
    <row r="350" spans="1:11" x14ac:dyDescent="0.25">
      <c r="A350" t="s">
        <v>188</v>
      </c>
      <c r="B350" t="s">
        <v>178</v>
      </c>
      <c r="C350" t="s">
        <v>770</v>
      </c>
      <c r="E350" t="s">
        <v>771</v>
      </c>
      <c r="F350" t="s">
        <v>772</v>
      </c>
      <c r="G350">
        <v>0</v>
      </c>
      <c r="H350">
        <v>-73.150673999999995</v>
      </c>
      <c r="I350">
        <v>-40.573937600000001</v>
      </c>
      <c r="J350" t="s">
        <v>1363</v>
      </c>
      <c r="K350">
        <v>10301</v>
      </c>
    </row>
    <row r="351" spans="1:11" x14ac:dyDescent="0.25">
      <c r="A351" t="s">
        <v>188</v>
      </c>
      <c r="B351" t="s">
        <v>167</v>
      </c>
      <c r="C351" t="s">
        <v>755</v>
      </c>
      <c r="E351" t="s">
        <v>756</v>
      </c>
      <c r="F351" t="s">
        <v>757</v>
      </c>
      <c r="G351">
        <v>0</v>
      </c>
      <c r="H351">
        <v>-72.585932799999995</v>
      </c>
      <c r="I351">
        <v>-38.7391352</v>
      </c>
      <c r="J351" t="s">
        <v>1483</v>
      </c>
      <c r="K351">
        <v>9101</v>
      </c>
    </row>
    <row r="352" spans="1:11" x14ac:dyDescent="0.25">
      <c r="A352" t="s">
        <v>188</v>
      </c>
      <c r="B352" t="s">
        <v>37</v>
      </c>
      <c r="C352" t="s">
        <v>249</v>
      </c>
      <c r="E352" t="s">
        <v>250</v>
      </c>
      <c r="F352" t="s">
        <v>251</v>
      </c>
      <c r="G352">
        <v>0</v>
      </c>
      <c r="H352">
        <v>-71.258680200000001</v>
      </c>
      <c r="I352">
        <v>-29.9287016</v>
      </c>
      <c r="J352" t="s">
        <v>1296</v>
      </c>
      <c r="K352">
        <v>4101</v>
      </c>
    </row>
    <row r="353" spans="1:11" x14ac:dyDescent="0.25">
      <c r="A353" t="s">
        <v>188</v>
      </c>
      <c r="B353" t="s">
        <v>127</v>
      </c>
      <c r="C353" t="s">
        <v>645</v>
      </c>
      <c r="E353" t="s">
        <v>646</v>
      </c>
      <c r="F353" t="s">
        <v>647</v>
      </c>
      <c r="G353">
        <v>0</v>
      </c>
      <c r="H353">
        <v>-71.688648099999995</v>
      </c>
      <c r="I353">
        <v>-35.445071800000001</v>
      </c>
      <c r="J353" t="s">
        <v>1225</v>
      </c>
      <c r="K353">
        <v>7101</v>
      </c>
    </row>
    <row r="354" spans="1:11" x14ac:dyDescent="0.25">
      <c r="A354" t="s">
        <v>188</v>
      </c>
      <c r="B354" t="s">
        <v>131</v>
      </c>
      <c r="C354" t="s">
        <v>618</v>
      </c>
      <c r="E354" t="s">
        <v>619</v>
      </c>
      <c r="F354" t="s">
        <v>620</v>
      </c>
      <c r="G354">
        <v>0</v>
      </c>
      <c r="H354">
        <v>-70.7048992</v>
      </c>
      <c r="I354">
        <v>-34.161334400000001</v>
      </c>
      <c r="J354" t="s">
        <v>1432</v>
      </c>
      <c r="K354">
        <v>6101</v>
      </c>
    </row>
    <row r="355" spans="1:11" x14ac:dyDescent="0.25">
      <c r="A355" t="s">
        <v>188</v>
      </c>
      <c r="B355" t="s">
        <v>131</v>
      </c>
      <c r="C355" t="s">
        <v>627</v>
      </c>
      <c r="E355" t="s">
        <v>628</v>
      </c>
      <c r="F355" t="s">
        <v>629</v>
      </c>
      <c r="G355">
        <v>1</v>
      </c>
      <c r="H355">
        <v>-70.964568</v>
      </c>
      <c r="I355">
        <v>-34.226681900000003</v>
      </c>
      <c r="J355" t="s">
        <v>1246</v>
      </c>
      <c r="K355">
        <v>6105</v>
      </c>
    </row>
    <row r="356" spans="1:11" x14ac:dyDescent="0.25">
      <c r="A356" t="s">
        <v>188</v>
      </c>
      <c r="B356" t="s">
        <v>131</v>
      </c>
      <c r="C356" t="s">
        <v>624</v>
      </c>
      <c r="E356" t="s">
        <v>625</v>
      </c>
      <c r="F356" t="s">
        <v>626</v>
      </c>
      <c r="G356">
        <v>1</v>
      </c>
      <c r="H356">
        <v>-70.712564599999993</v>
      </c>
      <c r="I356">
        <v>-33.981658299999999</v>
      </c>
      <c r="J356" t="s">
        <v>1344</v>
      </c>
      <c r="K356">
        <v>6110</v>
      </c>
    </row>
    <row r="357" spans="1:11" x14ac:dyDescent="0.25">
      <c r="A357" t="s">
        <v>188</v>
      </c>
      <c r="B357" t="s">
        <v>66</v>
      </c>
      <c r="C357" t="s">
        <v>528</v>
      </c>
      <c r="E357" t="s">
        <v>529</v>
      </c>
      <c r="F357" t="s">
        <v>530</v>
      </c>
      <c r="G357">
        <v>0</v>
      </c>
      <c r="H357">
        <v>-70.589661000000007</v>
      </c>
      <c r="I357">
        <v>-33.546928700000002</v>
      </c>
      <c r="J357" t="s">
        <v>1290</v>
      </c>
      <c r="K357">
        <v>13110</v>
      </c>
    </row>
    <row r="358" spans="1:11" x14ac:dyDescent="0.25">
      <c r="A358" t="s">
        <v>188</v>
      </c>
      <c r="B358" t="s">
        <v>151</v>
      </c>
      <c r="C358" t="s">
        <v>690</v>
      </c>
      <c r="E358" t="s">
        <v>691</v>
      </c>
      <c r="F358" t="s">
        <v>692</v>
      </c>
      <c r="G358">
        <v>0</v>
      </c>
      <c r="H358">
        <v>-73.018777099999994</v>
      </c>
      <c r="I358">
        <v>-36.940936700000002</v>
      </c>
      <c r="J358" t="s">
        <v>1183</v>
      </c>
      <c r="K358">
        <v>8103</v>
      </c>
    </row>
    <row r="359" spans="1:11" x14ac:dyDescent="0.25">
      <c r="A359" t="s">
        <v>188</v>
      </c>
      <c r="B359" t="s">
        <v>37</v>
      </c>
      <c r="C359" t="s">
        <v>240</v>
      </c>
      <c r="E359" t="s">
        <v>241</v>
      </c>
      <c r="F359" t="s">
        <v>242</v>
      </c>
      <c r="G359">
        <v>0</v>
      </c>
      <c r="H359">
        <v>-71.210598399999995</v>
      </c>
      <c r="I359">
        <v>-29.916371900000001</v>
      </c>
      <c r="J359" t="s">
        <v>1296</v>
      </c>
      <c r="K359">
        <v>4101</v>
      </c>
    </row>
    <row r="360" spans="1:11" x14ac:dyDescent="0.25">
      <c r="A360" t="s">
        <v>188</v>
      </c>
      <c r="B360" t="s">
        <v>127</v>
      </c>
      <c r="C360" t="s">
        <v>657</v>
      </c>
      <c r="E360" t="s">
        <v>658</v>
      </c>
      <c r="F360" t="s">
        <v>659</v>
      </c>
      <c r="G360">
        <v>0</v>
      </c>
      <c r="H360">
        <v>-71.241329800000003</v>
      </c>
      <c r="I360">
        <v>-34.984906700000003</v>
      </c>
      <c r="J360" t="s">
        <v>1243</v>
      </c>
      <c r="K360">
        <v>7301</v>
      </c>
    </row>
    <row r="361" spans="1:11" x14ac:dyDescent="0.25">
      <c r="A361" t="s">
        <v>188</v>
      </c>
      <c r="B361" t="s">
        <v>44</v>
      </c>
      <c r="C361" t="s">
        <v>357</v>
      </c>
      <c r="E361" t="s">
        <v>358</v>
      </c>
      <c r="F361" t="s">
        <v>359</v>
      </c>
      <c r="G361">
        <v>1</v>
      </c>
      <c r="H361">
        <v>-71.229153199999999</v>
      </c>
      <c r="I361">
        <v>-32.840097399999998</v>
      </c>
      <c r="J361" t="s">
        <v>1286</v>
      </c>
      <c r="K361">
        <v>5504</v>
      </c>
    </row>
    <row r="362" spans="1:11" x14ac:dyDescent="0.25">
      <c r="A362" t="s">
        <v>188</v>
      </c>
      <c r="B362" t="s">
        <v>44</v>
      </c>
      <c r="C362" t="s">
        <v>312</v>
      </c>
      <c r="E362" t="s">
        <v>313</v>
      </c>
      <c r="F362" t="s">
        <v>314</v>
      </c>
      <c r="G362">
        <v>0</v>
      </c>
      <c r="H362">
        <v>-71.643759500000002</v>
      </c>
      <c r="I362">
        <v>-33.036424099999998</v>
      </c>
      <c r="J362" t="s">
        <v>906</v>
      </c>
      <c r="K362">
        <v>5101</v>
      </c>
    </row>
    <row r="363" spans="1:11" x14ac:dyDescent="0.25">
      <c r="A363" t="s">
        <v>188</v>
      </c>
      <c r="B363" t="s">
        <v>30</v>
      </c>
      <c r="C363" t="s">
        <v>219</v>
      </c>
      <c r="E363" t="s">
        <v>220</v>
      </c>
      <c r="F363" t="s">
        <v>221</v>
      </c>
      <c r="G363">
        <v>0</v>
      </c>
      <c r="H363">
        <v>-70.325060199999996</v>
      </c>
      <c r="I363">
        <v>-27.369653599999999</v>
      </c>
      <c r="J363" t="s">
        <v>1134</v>
      </c>
      <c r="K363">
        <v>3101</v>
      </c>
    </row>
    <row r="364" spans="1:11" x14ac:dyDescent="0.25">
      <c r="A364" t="s">
        <v>188</v>
      </c>
      <c r="B364" t="s">
        <v>44</v>
      </c>
      <c r="C364" t="s">
        <v>273</v>
      </c>
      <c r="E364" t="s">
        <v>274</v>
      </c>
      <c r="F364" t="s">
        <v>275</v>
      </c>
      <c r="G364">
        <v>0</v>
      </c>
      <c r="H364">
        <v>-71.388592099999997</v>
      </c>
      <c r="I364">
        <v>-33.057778200000001</v>
      </c>
      <c r="J364" t="s">
        <v>1502</v>
      </c>
      <c r="K364">
        <v>5804</v>
      </c>
    </row>
    <row r="365" spans="1:11" x14ac:dyDescent="0.25">
      <c r="A365" t="s">
        <v>188</v>
      </c>
      <c r="B365" t="s">
        <v>37</v>
      </c>
      <c r="C365" t="s">
        <v>234</v>
      </c>
      <c r="E365" t="s">
        <v>235</v>
      </c>
      <c r="F365" t="s">
        <v>236</v>
      </c>
      <c r="G365">
        <v>0</v>
      </c>
      <c r="H365">
        <v>-71.303004999999999</v>
      </c>
      <c r="I365">
        <v>-29.971316600000002</v>
      </c>
      <c r="J365" t="s">
        <v>37</v>
      </c>
      <c r="K365">
        <v>4102</v>
      </c>
    </row>
    <row r="366" spans="1:11" x14ac:dyDescent="0.25">
      <c r="A366" t="s">
        <v>188</v>
      </c>
      <c r="B366" t="s">
        <v>66</v>
      </c>
      <c r="C366" t="s">
        <v>588</v>
      </c>
      <c r="E366" t="s">
        <v>589</v>
      </c>
      <c r="F366" t="s">
        <v>590</v>
      </c>
      <c r="G366">
        <v>0</v>
      </c>
      <c r="H366">
        <v>-70.705788400000003</v>
      </c>
      <c r="I366">
        <v>-33.608464400000003</v>
      </c>
      <c r="J366" t="s">
        <v>1452</v>
      </c>
      <c r="K366">
        <v>13401</v>
      </c>
    </row>
    <row r="367" spans="1:11" x14ac:dyDescent="0.25">
      <c r="A367" t="s">
        <v>188</v>
      </c>
      <c r="B367" t="s">
        <v>44</v>
      </c>
      <c r="C367" t="s">
        <v>351</v>
      </c>
      <c r="E367" t="s">
        <v>352</v>
      </c>
      <c r="F367" t="s">
        <v>353</v>
      </c>
      <c r="G367">
        <v>1</v>
      </c>
      <c r="H367">
        <v>-71.265489900000006</v>
      </c>
      <c r="I367">
        <v>-32.896509100000003</v>
      </c>
      <c r="J367" t="s">
        <v>1137</v>
      </c>
      <c r="K367">
        <v>5501</v>
      </c>
    </row>
    <row r="368" spans="1:11" x14ac:dyDescent="0.25">
      <c r="A368" t="s">
        <v>188</v>
      </c>
      <c r="B368" t="s">
        <v>44</v>
      </c>
      <c r="C368" t="s">
        <v>318</v>
      </c>
      <c r="E368" t="s">
        <v>319</v>
      </c>
      <c r="F368" t="s">
        <v>320</v>
      </c>
      <c r="G368">
        <v>1</v>
      </c>
      <c r="H368">
        <v>-71.399072799999999</v>
      </c>
      <c r="I368">
        <v>-33.325947599999999</v>
      </c>
      <c r="J368" t="s">
        <v>1156</v>
      </c>
      <c r="K368">
        <v>5102</v>
      </c>
    </row>
    <row r="369" spans="1:11" x14ac:dyDescent="0.25">
      <c r="A369" t="s">
        <v>188</v>
      </c>
      <c r="B369" t="s">
        <v>44</v>
      </c>
      <c r="C369" t="s">
        <v>372</v>
      </c>
      <c r="E369" t="s">
        <v>373</v>
      </c>
      <c r="F369" t="s">
        <v>374</v>
      </c>
      <c r="G369">
        <v>0</v>
      </c>
      <c r="H369">
        <v>-70.593081400000003</v>
      </c>
      <c r="I369">
        <v>-32.842679699999998</v>
      </c>
      <c r="J369" t="s">
        <v>1141</v>
      </c>
      <c r="K369">
        <v>5301</v>
      </c>
    </row>
    <row r="370" spans="1:11" x14ac:dyDescent="0.25">
      <c r="A370" t="s">
        <v>188</v>
      </c>
      <c r="B370" t="s">
        <v>66</v>
      </c>
      <c r="C370" t="s">
        <v>393</v>
      </c>
      <c r="E370" t="s">
        <v>394</v>
      </c>
      <c r="F370" t="s">
        <v>395</v>
      </c>
      <c r="G370">
        <v>0</v>
      </c>
      <c r="H370">
        <v>-70.666319999999999</v>
      </c>
      <c r="I370">
        <v>-33.206600999999999</v>
      </c>
      <c r="J370" t="s">
        <v>1216</v>
      </c>
      <c r="K370">
        <v>13301</v>
      </c>
    </row>
    <row r="371" spans="1:11" x14ac:dyDescent="0.25">
      <c r="A371" t="s">
        <v>188</v>
      </c>
      <c r="B371" t="s">
        <v>30</v>
      </c>
      <c r="C371" t="s">
        <v>216</v>
      </c>
      <c r="E371" t="s">
        <v>217</v>
      </c>
      <c r="F371" t="s">
        <v>218</v>
      </c>
      <c r="G371">
        <v>0</v>
      </c>
      <c r="H371">
        <v>-70.759687299999996</v>
      </c>
      <c r="I371">
        <v>-28.577491899999998</v>
      </c>
      <c r="J371" t="s">
        <v>1497</v>
      </c>
      <c r="K371">
        <v>3301</v>
      </c>
    </row>
    <row r="372" spans="1:11" x14ac:dyDescent="0.25">
      <c r="A372" t="s">
        <v>188</v>
      </c>
      <c r="B372" t="s">
        <v>30</v>
      </c>
      <c r="C372" t="s">
        <v>222</v>
      </c>
      <c r="E372" t="s">
        <v>223</v>
      </c>
      <c r="F372" t="s">
        <v>224</v>
      </c>
      <c r="G372">
        <v>0</v>
      </c>
      <c r="H372">
        <v>-71.223724700000005</v>
      </c>
      <c r="I372">
        <v>-28.4641378</v>
      </c>
      <c r="J372" t="s">
        <v>1074</v>
      </c>
      <c r="K372">
        <v>3304</v>
      </c>
    </row>
    <row r="373" spans="1:11" x14ac:dyDescent="0.25">
      <c r="A373" t="s">
        <v>188</v>
      </c>
      <c r="B373" t="s">
        <v>151</v>
      </c>
      <c r="C373" t="s">
        <v>707</v>
      </c>
      <c r="E373" t="s">
        <v>708</v>
      </c>
      <c r="F373" t="s">
        <v>709</v>
      </c>
      <c r="G373">
        <v>0</v>
      </c>
      <c r="H373">
        <v>-73.052753899999999</v>
      </c>
      <c r="I373">
        <v>-36.823482900000002</v>
      </c>
      <c r="J373" t="s">
        <v>1182</v>
      </c>
      <c r="K373">
        <v>8101</v>
      </c>
    </row>
    <row r="374" spans="1:11" x14ac:dyDescent="0.25">
      <c r="A374" t="s">
        <v>188</v>
      </c>
      <c r="B374" t="s">
        <v>178</v>
      </c>
      <c r="C374" t="s">
        <v>776</v>
      </c>
      <c r="E374" t="s">
        <v>777</v>
      </c>
      <c r="F374" t="s">
        <v>778</v>
      </c>
      <c r="G374">
        <v>0</v>
      </c>
      <c r="H374">
        <v>-72.937003700000005</v>
      </c>
      <c r="I374">
        <v>-41.446219900000003</v>
      </c>
      <c r="J374" t="s">
        <v>1407</v>
      </c>
      <c r="K374">
        <v>10101</v>
      </c>
    </row>
    <row r="375" spans="1:11" x14ac:dyDescent="0.25">
      <c r="A375" t="s">
        <v>188</v>
      </c>
      <c r="B375" t="s">
        <v>178</v>
      </c>
      <c r="C375" t="s">
        <v>773</v>
      </c>
      <c r="E375" t="s">
        <v>774</v>
      </c>
      <c r="F375" t="s">
        <v>775</v>
      </c>
      <c r="G375">
        <v>0</v>
      </c>
      <c r="H375">
        <v>-72.964258599999994</v>
      </c>
      <c r="I375">
        <v>-41.332772599999998</v>
      </c>
      <c r="J375" t="s">
        <v>1409</v>
      </c>
      <c r="K375">
        <v>10109</v>
      </c>
    </row>
    <row r="376" spans="1:11" x14ac:dyDescent="0.25">
      <c r="A376" t="s">
        <v>188</v>
      </c>
      <c r="B376" t="s">
        <v>151</v>
      </c>
      <c r="C376" t="s">
        <v>698</v>
      </c>
      <c r="E376" t="s">
        <v>699</v>
      </c>
      <c r="F376" t="s">
        <v>700</v>
      </c>
      <c r="G376">
        <v>0</v>
      </c>
      <c r="H376">
        <v>-73.026402500000003</v>
      </c>
      <c r="I376">
        <v>-36.922005900000002</v>
      </c>
      <c r="J376" t="s">
        <v>1183</v>
      </c>
      <c r="K376">
        <v>8103</v>
      </c>
    </row>
    <row r="377" spans="1:11" x14ac:dyDescent="0.25">
      <c r="A377" t="s">
        <v>188</v>
      </c>
      <c r="B377" t="s">
        <v>37</v>
      </c>
      <c r="C377" t="s">
        <v>237</v>
      </c>
      <c r="E377" t="s">
        <v>238</v>
      </c>
      <c r="F377" t="s">
        <v>239</v>
      </c>
      <c r="G377">
        <v>0</v>
      </c>
      <c r="H377">
        <v>-71.209327700000003</v>
      </c>
      <c r="I377">
        <v>-30.606337400000001</v>
      </c>
      <c r="J377" t="s">
        <v>1364</v>
      </c>
      <c r="K377">
        <v>4301</v>
      </c>
    </row>
    <row r="378" spans="1:11" x14ac:dyDescent="0.25">
      <c r="A378" t="s">
        <v>188</v>
      </c>
      <c r="B378" t="s">
        <v>127</v>
      </c>
      <c r="C378" t="s">
        <v>636</v>
      </c>
      <c r="E378" t="s">
        <v>637</v>
      </c>
      <c r="F378" t="s">
        <v>638</v>
      </c>
      <c r="G378">
        <v>0</v>
      </c>
      <c r="H378">
        <v>-71.227872599999998</v>
      </c>
      <c r="I378">
        <v>-34.960426599999998</v>
      </c>
      <c r="J378" t="s">
        <v>1243</v>
      </c>
      <c r="K378">
        <v>7301</v>
      </c>
    </row>
    <row r="379" spans="1:11" x14ac:dyDescent="0.25">
      <c r="A379" t="s">
        <v>188</v>
      </c>
      <c r="B379" t="s">
        <v>44</v>
      </c>
      <c r="C379" t="s">
        <v>303</v>
      </c>
      <c r="E379" t="s">
        <v>304</v>
      </c>
      <c r="F379" t="s">
        <v>305</v>
      </c>
      <c r="G379">
        <v>0</v>
      </c>
      <c r="H379">
        <v>-71.587379799999994</v>
      </c>
      <c r="I379">
        <v>-33.058733500000002</v>
      </c>
      <c r="J379" t="s">
        <v>906</v>
      </c>
      <c r="K379">
        <v>5101</v>
      </c>
    </row>
    <row r="380" spans="1:11" x14ac:dyDescent="0.25">
      <c r="A380" t="s">
        <v>188</v>
      </c>
      <c r="B380" t="s">
        <v>66</v>
      </c>
      <c r="C380" t="s">
        <v>582</v>
      </c>
      <c r="E380" t="s">
        <v>583</v>
      </c>
      <c r="F380" t="s">
        <v>584</v>
      </c>
      <c r="G380">
        <v>0</v>
      </c>
      <c r="H380">
        <v>-70.741803399999995</v>
      </c>
      <c r="I380">
        <v>-33.808645900000002</v>
      </c>
      <c r="J380" t="s">
        <v>1369</v>
      </c>
      <c r="K380">
        <v>13404</v>
      </c>
    </row>
    <row r="381" spans="1:11" x14ac:dyDescent="0.25">
      <c r="A381" t="s">
        <v>188</v>
      </c>
      <c r="B381" t="s">
        <v>131</v>
      </c>
      <c r="C381" t="s">
        <v>621</v>
      </c>
      <c r="E381" t="s">
        <v>622</v>
      </c>
      <c r="F381" t="s">
        <v>623</v>
      </c>
      <c r="G381">
        <v>0</v>
      </c>
      <c r="H381">
        <v>-70.737486700000005</v>
      </c>
      <c r="I381">
        <v>-34.161444099999997</v>
      </c>
      <c r="J381" t="s">
        <v>1432</v>
      </c>
      <c r="K381">
        <v>6101</v>
      </c>
    </row>
    <row r="382" spans="1:11" x14ac:dyDescent="0.25">
      <c r="A382" t="s">
        <v>188</v>
      </c>
      <c r="B382" t="s">
        <v>66</v>
      </c>
      <c r="C382" t="s">
        <v>570</v>
      </c>
      <c r="E382" t="s">
        <v>571</v>
      </c>
      <c r="F382" t="s">
        <v>572</v>
      </c>
      <c r="G382">
        <v>0</v>
      </c>
      <c r="H382">
        <v>-70.509782799999996</v>
      </c>
      <c r="I382">
        <v>-33.597206900000003</v>
      </c>
      <c r="J382" t="s">
        <v>1406</v>
      </c>
      <c r="K382">
        <v>13201</v>
      </c>
    </row>
    <row r="383" spans="1:11" x14ac:dyDescent="0.25">
      <c r="A383" t="s">
        <v>188</v>
      </c>
      <c r="B383" t="s">
        <v>66</v>
      </c>
      <c r="C383" t="s">
        <v>603</v>
      </c>
      <c r="E383" t="s">
        <v>604</v>
      </c>
      <c r="F383" t="s">
        <v>605</v>
      </c>
      <c r="G383">
        <v>0</v>
      </c>
      <c r="H383">
        <v>-70.861894199999995</v>
      </c>
      <c r="I383">
        <v>-33.7410535</v>
      </c>
      <c r="J383" t="s">
        <v>1281</v>
      </c>
      <c r="K383">
        <v>13603</v>
      </c>
    </row>
    <row r="384" spans="1:11" x14ac:dyDescent="0.25">
      <c r="A384" t="s">
        <v>188</v>
      </c>
      <c r="B384" t="s">
        <v>131</v>
      </c>
      <c r="C384" t="s">
        <v>615</v>
      </c>
      <c r="E384" t="s">
        <v>616</v>
      </c>
      <c r="F384" t="s">
        <v>617</v>
      </c>
      <c r="G384">
        <v>1</v>
      </c>
      <c r="H384">
        <v>-70.652560199999996</v>
      </c>
      <c r="I384">
        <v>-34.178954900000001</v>
      </c>
      <c r="J384" t="s">
        <v>1329</v>
      </c>
      <c r="K384">
        <v>6108</v>
      </c>
    </row>
    <row r="385" spans="1:11" x14ac:dyDescent="0.25">
      <c r="A385" t="s">
        <v>188</v>
      </c>
      <c r="B385" t="s">
        <v>66</v>
      </c>
      <c r="C385" t="s">
        <v>576</v>
      </c>
      <c r="E385" t="s">
        <v>577</v>
      </c>
      <c r="F385" t="s">
        <v>578</v>
      </c>
      <c r="G385">
        <v>0</v>
      </c>
      <c r="H385">
        <v>-70.685203000000001</v>
      </c>
      <c r="I385">
        <v>-33.615832300000001</v>
      </c>
      <c r="J385" t="s">
        <v>1452</v>
      </c>
      <c r="K385">
        <v>13401</v>
      </c>
    </row>
    <row r="386" spans="1:11" x14ac:dyDescent="0.25">
      <c r="A386" t="s">
        <v>188</v>
      </c>
      <c r="B386" t="s">
        <v>151</v>
      </c>
      <c r="C386" t="s">
        <v>716</v>
      </c>
      <c r="E386" t="s">
        <v>717</v>
      </c>
      <c r="F386" t="s">
        <v>718</v>
      </c>
      <c r="G386">
        <v>0</v>
      </c>
      <c r="H386">
        <v>-72.242114700000002</v>
      </c>
      <c r="I386">
        <v>-37.721972200000003</v>
      </c>
      <c r="J386" t="s">
        <v>1345</v>
      </c>
      <c r="K386">
        <v>8305</v>
      </c>
    </row>
    <row r="387" spans="1:11" x14ac:dyDescent="0.25">
      <c r="A387" t="s">
        <v>188</v>
      </c>
      <c r="B387" t="s">
        <v>174</v>
      </c>
      <c r="C387" t="s">
        <v>725</v>
      </c>
      <c r="E387" t="s">
        <v>726</v>
      </c>
      <c r="F387" t="s">
        <v>727</v>
      </c>
      <c r="G387">
        <v>0</v>
      </c>
      <c r="H387">
        <v>-73.209843300000003</v>
      </c>
      <c r="I387">
        <v>-39.838357199999997</v>
      </c>
      <c r="J387" t="s">
        <v>1233</v>
      </c>
      <c r="K387">
        <v>14101</v>
      </c>
    </row>
    <row r="388" spans="1:11" x14ac:dyDescent="0.25">
      <c r="A388" t="s">
        <v>188</v>
      </c>
      <c r="B388" t="s">
        <v>66</v>
      </c>
      <c r="C388" t="s">
        <v>495</v>
      </c>
      <c r="E388" t="s">
        <v>496</v>
      </c>
      <c r="F388" t="s">
        <v>497</v>
      </c>
      <c r="G388">
        <v>0</v>
      </c>
      <c r="H388">
        <v>-70.540809600000003</v>
      </c>
      <c r="I388">
        <v>-33.4518488</v>
      </c>
      <c r="J388" t="s">
        <v>1295</v>
      </c>
      <c r="K388">
        <v>13113</v>
      </c>
    </row>
    <row r="389" spans="1:11" x14ac:dyDescent="0.25">
      <c r="A389" t="s">
        <v>188</v>
      </c>
      <c r="B389" t="s">
        <v>127</v>
      </c>
      <c r="C389" t="s">
        <v>639</v>
      </c>
      <c r="E389" t="s">
        <v>640</v>
      </c>
      <c r="F389" t="s">
        <v>641</v>
      </c>
      <c r="G389">
        <v>1</v>
      </c>
      <c r="H389">
        <v>-71.283261100000004</v>
      </c>
      <c r="I389">
        <v>-35.113355599999998</v>
      </c>
      <c r="J389" t="s">
        <v>640</v>
      </c>
      <c r="K389">
        <v>7304</v>
      </c>
    </row>
    <row r="390" spans="1:11" x14ac:dyDescent="0.25">
      <c r="A390" t="s">
        <v>188</v>
      </c>
      <c r="B390" t="s">
        <v>66</v>
      </c>
      <c r="C390" t="s">
        <v>594</v>
      </c>
      <c r="E390" t="s">
        <v>595</v>
      </c>
      <c r="F390" t="s">
        <v>596</v>
      </c>
      <c r="G390">
        <v>0</v>
      </c>
      <c r="H390">
        <v>-70.918458200000003</v>
      </c>
      <c r="I390">
        <v>-33.659965800000002</v>
      </c>
      <c r="J390" t="s">
        <v>595</v>
      </c>
      <c r="K390">
        <v>13601</v>
      </c>
    </row>
    <row r="391" spans="1:11" x14ac:dyDescent="0.25">
      <c r="A391" t="s">
        <v>188</v>
      </c>
      <c r="B391" t="s">
        <v>66</v>
      </c>
      <c r="C391" t="s">
        <v>600</v>
      </c>
      <c r="E391" t="s">
        <v>601</v>
      </c>
      <c r="F391" t="s">
        <v>602</v>
      </c>
      <c r="G391">
        <v>0</v>
      </c>
      <c r="H391">
        <v>-70.815562900000003</v>
      </c>
      <c r="I391">
        <v>-33.569528400000003</v>
      </c>
      <c r="J391" t="s">
        <v>1365</v>
      </c>
      <c r="K391">
        <v>13604</v>
      </c>
    </row>
    <row r="392" spans="1:11" x14ac:dyDescent="0.25">
      <c r="A392" t="s">
        <v>188</v>
      </c>
      <c r="B392" t="s">
        <v>147</v>
      </c>
      <c r="C392" t="s">
        <v>663</v>
      </c>
      <c r="E392" t="s">
        <v>664</v>
      </c>
      <c r="F392" t="s">
        <v>665</v>
      </c>
      <c r="G392">
        <v>0</v>
      </c>
      <c r="H392">
        <v>-72.078316200000003</v>
      </c>
      <c r="I392">
        <v>-36.625700100000003</v>
      </c>
      <c r="J392" t="s">
        <v>1187</v>
      </c>
      <c r="K392">
        <v>16101</v>
      </c>
    </row>
    <row r="393" spans="1:11" x14ac:dyDescent="0.25">
      <c r="A393" t="s">
        <v>188</v>
      </c>
      <c r="B393" t="s">
        <v>167</v>
      </c>
      <c r="C393" t="s">
        <v>752</v>
      </c>
      <c r="E393" t="s">
        <v>753</v>
      </c>
      <c r="F393" t="s">
        <v>754</v>
      </c>
      <c r="G393">
        <v>0</v>
      </c>
      <c r="H393">
        <v>-72.766405500000005</v>
      </c>
      <c r="I393">
        <v>-38.767710600000001</v>
      </c>
      <c r="J393" t="s">
        <v>1366</v>
      </c>
      <c r="K393">
        <v>9112</v>
      </c>
    </row>
    <row r="394" spans="1:11" x14ac:dyDescent="0.25">
      <c r="A394" t="s">
        <v>188</v>
      </c>
      <c r="B394" t="s">
        <v>37</v>
      </c>
      <c r="C394" t="s">
        <v>252</v>
      </c>
      <c r="E394" t="s">
        <v>253</v>
      </c>
      <c r="F394" t="s">
        <v>254</v>
      </c>
      <c r="G394">
        <v>0</v>
      </c>
      <c r="H394">
        <v>-71.198081599999995</v>
      </c>
      <c r="I394">
        <v>-30.601962700000001</v>
      </c>
      <c r="J394" t="s">
        <v>1364</v>
      </c>
      <c r="K394">
        <v>4301</v>
      </c>
    </row>
    <row r="395" spans="1:11" x14ac:dyDescent="0.25">
      <c r="A395" t="s">
        <v>188</v>
      </c>
      <c r="B395" t="s">
        <v>151</v>
      </c>
      <c r="C395" t="s">
        <v>696</v>
      </c>
      <c r="E395" t="s">
        <v>694</v>
      </c>
      <c r="F395" t="s">
        <v>697</v>
      </c>
      <c r="G395">
        <v>0</v>
      </c>
      <c r="H395">
        <v>-73.162490700000006</v>
      </c>
      <c r="I395">
        <v>-36.998104300000001</v>
      </c>
      <c r="J395" t="s">
        <v>1228</v>
      </c>
      <c r="K395">
        <v>8102</v>
      </c>
    </row>
    <row r="396" spans="1:11" x14ac:dyDescent="0.25">
      <c r="A396" t="s">
        <v>188</v>
      </c>
      <c r="B396" t="s">
        <v>167</v>
      </c>
      <c r="C396" t="s">
        <v>749</v>
      </c>
      <c r="E396" t="s">
        <v>750</v>
      </c>
      <c r="F396" t="s">
        <v>751</v>
      </c>
      <c r="G396">
        <v>0</v>
      </c>
      <c r="H396">
        <v>-72.336072099999996</v>
      </c>
      <c r="I396">
        <v>-38.237439500000001</v>
      </c>
      <c r="J396" t="s">
        <v>750</v>
      </c>
      <c r="K396">
        <v>9211</v>
      </c>
    </row>
    <row r="397" spans="1:11" x14ac:dyDescent="0.25">
      <c r="A397" t="s">
        <v>188</v>
      </c>
      <c r="B397" t="s">
        <v>66</v>
      </c>
      <c r="C397" t="s">
        <v>534</v>
      </c>
      <c r="E397" t="s">
        <v>535</v>
      </c>
      <c r="F397" t="s">
        <v>536</v>
      </c>
      <c r="G397">
        <v>0</v>
      </c>
      <c r="H397">
        <v>-70.7894644</v>
      </c>
      <c r="I397">
        <v>-33.547551800000001</v>
      </c>
      <c r="J397" t="s">
        <v>1332</v>
      </c>
      <c r="K397">
        <v>13119</v>
      </c>
    </row>
    <row r="398" spans="1:11" x14ac:dyDescent="0.25">
      <c r="A398" t="s">
        <v>188</v>
      </c>
      <c r="B398" t="s">
        <v>66</v>
      </c>
      <c r="C398" t="s">
        <v>540</v>
      </c>
      <c r="E398" t="s">
        <v>541</v>
      </c>
      <c r="F398" t="s">
        <v>542</v>
      </c>
      <c r="G398">
        <v>0</v>
      </c>
      <c r="H398">
        <v>-70.544711100000001</v>
      </c>
      <c r="I398">
        <v>-33.478716800000001</v>
      </c>
      <c r="J398" t="s">
        <v>1383</v>
      </c>
      <c r="K398">
        <v>13122</v>
      </c>
    </row>
    <row r="399" spans="1:11" x14ac:dyDescent="0.25">
      <c r="A399" t="s">
        <v>188</v>
      </c>
      <c r="B399" t="s">
        <v>44</v>
      </c>
      <c r="C399" t="s">
        <v>339</v>
      </c>
      <c r="E399" t="s">
        <v>340</v>
      </c>
      <c r="F399" t="s">
        <v>341</v>
      </c>
      <c r="G399">
        <v>0</v>
      </c>
      <c r="H399">
        <v>-71.575848500000006</v>
      </c>
      <c r="I399">
        <v>-33.049571399999998</v>
      </c>
      <c r="J399" t="s">
        <v>906</v>
      </c>
      <c r="K399">
        <v>5101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workbookViewId="0">
      <selection activeCell="F1" sqref="F1"/>
    </sheetView>
  </sheetViews>
  <sheetFormatPr baseColWidth="10" defaultRowHeight="15" x14ac:dyDescent="0.25"/>
  <cols>
    <col min="6" max="6" width="11.42578125" style="13"/>
  </cols>
  <sheetData>
    <row r="1" spans="1:7" x14ac:dyDescent="0.25">
      <c r="A1" s="1" t="s">
        <v>1043</v>
      </c>
      <c r="B1" s="1" t="s">
        <v>1044</v>
      </c>
      <c r="C1" s="1" t="s">
        <v>1045</v>
      </c>
      <c r="D1" s="1" t="s">
        <v>1046</v>
      </c>
      <c r="E1" s="1" t="s">
        <v>1047</v>
      </c>
      <c r="F1" s="12" t="s">
        <v>1049</v>
      </c>
      <c r="G1" s="2" t="s">
        <v>1048</v>
      </c>
    </row>
    <row r="2" spans="1:7" x14ac:dyDescent="0.25">
      <c r="A2" s="3" t="s">
        <v>1050</v>
      </c>
      <c r="B2" s="4" t="s">
        <v>1051</v>
      </c>
      <c r="C2" s="5" t="s">
        <v>1052</v>
      </c>
      <c r="D2" s="3" t="s">
        <v>1053</v>
      </c>
      <c r="E2" s="3" t="s">
        <v>1054</v>
      </c>
      <c r="F2" s="14" t="s">
        <v>1054</v>
      </c>
      <c r="G2" s="6">
        <f>11201</f>
        <v>11201</v>
      </c>
    </row>
    <row r="3" spans="1:7" x14ac:dyDescent="0.25">
      <c r="A3" s="3" t="s">
        <v>1055</v>
      </c>
      <c r="B3" s="4" t="s">
        <v>906</v>
      </c>
      <c r="C3" s="5" t="s">
        <v>1056</v>
      </c>
      <c r="D3" s="3" t="s">
        <v>1057</v>
      </c>
      <c r="E3" s="3" t="s">
        <v>1058</v>
      </c>
      <c r="F3" s="3" t="s">
        <v>1059</v>
      </c>
      <c r="G3" s="6">
        <f>5602</f>
        <v>5602</v>
      </c>
    </row>
    <row r="4" spans="1:7" x14ac:dyDescent="0.25">
      <c r="A4" s="3" t="s">
        <v>1060</v>
      </c>
      <c r="B4" s="4" t="s">
        <v>1061</v>
      </c>
      <c r="C4" s="5" t="s">
        <v>1062</v>
      </c>
      <c r="D4" s="3" t="s">
        <v>1063</v>
      </c>
      <c r="E4" s="3" t="s">
        <v>1064</v>
      </c>
      <c r="F4" s="3" t="s">
        <v>1065</v>
      </c>
      <c r="G4" s="6">
        <f>13502</f>
        <v>13502</v>
      </c>
    </row>
    <row r="5" spans="1:7" x14ac:dyDescent="0.25">
      <c r="A5" s="3" t="s">
        <v>1066</v>
      </c>
      <c r="B5" s="4" t="s">
        <v>1067</v>
      </c>
      <c r="C5" s="5" t="s">
        <v>1068</v>
      </c>
      <c r="D5" s="3" t="s">
        <v>1069</v>
      </c>
      <c r="E5" s="7" t="s">
        <v>1067</v>
      </c>
      <c r="F5" s="3" t="s">
        <v>1070</v>
      </c>
      <c r="G5" s="6">
        <f>8314</f>
        <v>8314</v>
      </c>
    </row>
    <row r="6" spans="1:7" x14ac:dyDescent="0.25">
      <c r="A6" s="3" t="s">
        <v>1071</v>
      </c>
      <c r="B6" s="4" t="s">
        <v>30</v>
      </c>
      <c r="C6" s="5" t="s">
        <v>1072</v>
      </c>
      <c r="D6" s="3" t="s">
        <v>1073</v>
      </c>
      <c r="E6" s="3" t="s">
        <v>1074</v>
      </c>
      <c r="F6" s="7" t="s">
        <v>1075</v>
      </c>
      <c r="G6" s="6">
        <f>3302</f>
        <v>3302</v>
      </c>
    </row>
    <row r="7" spans="1:7" x14ac:dyDescent="0.25">
      <c r="A7" s="3" t="s">
        <v>1076</v>
      </c>
      <c r="B7" s="4" t="s">
        <v>1077</v>
      </c>
      <c r="C7" s="5" t="s">
        <v>1078</v>
      </c>
      <c r="D7" s="3" t="s">
        <v>1079</v>
      </c>
      <c r="E7" s="3" t="s">
        <v>1080</v>
      </c>
      <c r="F7" s="3" t="s">
        <v>1081</v>
      </c>
      <c r="G7" s="6">
        <f>1107</f>
        <v>1107</v>
      </c>
    </row>
    <row r="8" spans="1:7" x14ac:dyDescent="0.25">
      <c r="A8" s="3" t="s">
        <v>1082</v>
      </c>
      <c r="B8" s="4" t="s">
        <v>178</v>
      </c>
      <c r="C8" s="5" t="s">
        <v>1083</v>
      </c>
      <c r="D8" s="3" t="s">
        <v>1084</v>
      </c>
      <c r="E8" s="3" t="s">
        <v>1085</v>
      </c>
      <c r="F8" s="3" t="s">
        <v>1086</v>
      </c>
      <c r="G8" s="8">
        <v>10202</v>
      </c>
    </row>
    <row r="9" spans="1:7" x14ac:dyDescent="0.25">
      <c r="A9" s="3" t="s">
        <v>1087</v>
      </c>
      <c r="B9" s="4" t="s">
        <v>37</v>
      </c>
      <c r="C9" s="5" t="s">
        <v>1088</v>
      </c>
      <c r="D9" s="3" t="s">
        <v>1089</v>
      </c>
      <c r="E9" s="3" t="s">
        <v>1090</v>
      </c>
      <c r="F9" s="3" t="s">
        <v>1091</v>
      </c>
      <c r="G9" s="8">
        <v>4103</v>
      </c>
    </row>
    <row r="10" spans="1:7" x14ac:dyDescent="0.25">
      <c r="A10" s="3" t="s">
        <v>1092</v>
      </c>
      <c r="B10" s="4" t="s">
        <v>1093</v>
      </c>
      <c r="C10" s="5" t="s">
        <v>1094</v>
      </c>
      <c r="D10" s="3" t="s">
        <v>1095</v>
      </c>
      <c r="E10" s="3" t="s">
        <v>1096</v>
      </c>
      <c r="F10" s="3" t="s">
        <v>1097</v>
      </c>
      <c r="G10" s="8">
        <v>9201</v>
      </c>
    </row>
    <row r="11" spans="1:7" x14ac:dyDescent="0.25">
      <c r="A11" s="3" t="s">
        <v>1098</v>
      </c>
      <c r="B11" s="4" t="s">
        <v>1099</v>
      </c>
      <c r="C11" s="5" t="s">
        <v>1100</v>
      </c>
      <c r="D11" s="3" t="s">
        <v>1101</v>
      </c>
      <c r="E11" s="3" t="s">
        <v>1102</v>
      </c>
      <c r="F11" s="7" t="s">
        <v>1103</v>
      </c>
      <c r="G11" s="8">
        <v>12202</v>
      </c>
    </row>
    <row r="12" spans="1:7" x14ac:dyDescent="0.25">
      <c r="A12" s="3" t="s">
        <v>1104</v>
      </c>
      <c r="B12" s="4" t="s">
        <v>17</v>
      </c>
      <c r="C12" s="5" t="s">
        <v>1105</v>
      </c>
      <c r="D12" s="3" t="s">
        <v>1106</v>
      </c>
      <c r="E12" s="3" t="s">
        <v>17</v>
      </c>
      <c r="F12" s="3" t="s">
        <v>17</v>
      </c>
      <c r="G12" s="8">
        <v>2101</v>
      </c>
    </row>
    <row r="13" spans="1:7" x14ac:dyDescent="0.25">
      <c r="A13" s="3" t="s">
        <v>1066</v>
      </c>
      <c r="B13" s="4" t="s">
        <v>1067</v>
      </c>
      <c r="C13" s="5" t="s">
        <v>1068</v>
      </c>
      <c r="D13" s="3" t="s">
        <v>1069</v>
      </c>
      <c r="E13" s="7" t="s">
        <v>1067</v>
      </c>
      <c r="F13" s="3" t="s">
        <v>1107</v>
      </c>
      <c r="G13" s="8">
        <v>8302</v>
      </c>
    </row>
    <row r="14" spans="1:7" x14ac:dyDescent="0.25">
      <c r="A14" s="3" t="s">
        <v>1066</v>
      </c>
      <c r="B14" s="4" t="s">
        <v>1067</v>
      </c>
      <c r="C14" s="5" t="s">
        <v>1068</v>
      </c>
      <c r="D14" s="3" t="s">
        <v>1108</v>
      </c>
      <c r="E14" s="3" t="s">
        <v>1109</v>
      </c>
      <c r="F14" s="3" t="s">
        <v>1109</v>
      </c>
      <c r="G14" s="8">
        <v>8202</v>
      </c>
    </row>
    <row r="15" spans="1:7" x14ac:dyDescent="0.25">
      <c r="A15" s="3" t="s">
        <v>1110</v>
      </c>
      <c r="B15" s="4" t="s">
        <v>9</v>
      </c>
      <c r="C15" s="5" t="s">
        <v>1111</v>
      </c>
      <c r="D15" s="3" t="s">
        <v>1112</v>
      </c>
      <c r="E15" s="3" t="s">
        <v>1113</v>
      </c>
      <c r="F15" s="14" t="s">
        <v>1113</v>
      </c>
      <c r="G15" s="8">
        <v>15101</v>
      </c>
    </row>
    <row r="16" spans="1:7" x14ac:dyDescent="0.25">
      <c r="A16" s="3" t="s">
        <v>1060</v>
      </c>
      <c r="B16" s="4" t="s">
        <v>1061</v>
      </c>
      <c r="C16" s="5" t="s">
        <v>1062</v>
      </c>
      <c r="D16" s="3" t="s">
        <v>1114</v>
      </c>
      <c r="E16" s="3" t="s">
        <v>1115</v>
      </c>
      <c r="F16" s="3" t="s">
        <v>1116</v>
      </c>
      <c r="G16" s="8">
        <v>13402</v>
      </c>
    </row>
    <row r="17" spans="1:7" x14ac:dyDescent="0.25">
      <c r="A17" s="7" t="s">
        <v>1117</v>
      </c>
      <c r="B17" s="5" t="s">
        <v>147</v>
      </c>
      <c r="C17" s="5" t="s">
        <v>1118</v>
      </c>
      <c r="D17" s="7" t="s">
        <v>1119</v>
      </c>
      <c r="E17" s="7" t="s">
        <v>1120</v>
      </c>
      <c r="F17" s="3" t="s">
        <v>1121</v>
      </c>
      <c r="G17" s="9">
        <v>16102</v>
      </c>
    </row>
    <row r="18" spans="1:7" x14ac:dyDescent="0.25">
      <c r="A18" s="3" t="s">
        <v>1055</v>
      </c>
      <c r="B18" s="4" t="s">
        <v>906</v>
      </c>
      <c r="C18" s="5" t="s">
        <v>1056</v>
      </c>
      <c r="D18" s="3" t="s">
        <v>1122</v>
      </c>
      <c r="E18" s="3" t="s">
        <v>1123</v>
      </c>
      <c r="F18" s="3" t="s">
        <v>1124</v>
      </c>
      <c r="G18" s="8">
        <v>5402</v>
      </c>
    </row>
    <row r="19" spans="1:7" x14ac:dyDescent="0.25">
      <c r="A19" s="3" t="s">
        <v>1098</v>
      </c>
      <c r="B19" s="4" t="s">
        <v>1099</v>
      </c>
      <c r="C19" s="5" t="s">
        <v>1100</v>
      </c>
      <c r="D19" s="3" t="s">
        <v>1101</v>
      </c>
      <c r="E19" s="3" t="s">
        <v>1102</v>
      </c>
      <c r="F19" s="3" t="s">
        <v>1125</v>
      </c>
      <c r="G19" s="8">
        <v>12201</v>
      </c>
    </row>
    <row r="20" spans="1:7" x14ac:dyDescent="0.25">
      <c r="A20" s="3" t="s">
        <v>1066</v>
      </c>
      <c r="B20" s="4" t="s">
        <v>1067</v>
      </c>
      <c r="C20" s="5" t="s">
        <v>1068</v>
      </c>
      <c r="D20" s="3" t="s">
        <v>1069</v>
      </c>
      <c r="E20" s="7" t="s">
        <v>1067</v>
      </c>
      <c r="F20" s="3" t="s">
        <v>1126</v>
      </c>
      <c r="G20" s="8">
        <v>8303</v>
      </c>
    </row>
    <row r="21" spans="1:7" x14ac:dyDescent="0.25">
      <c r="A21" s="3" t="s">
        <v>1104</v>
      </c>
      <c r="B21" s="4" t="s">
        <v>17</v>
      </c>
      <c r="C21" s="5" t="s">
        <v>1105</v>
      </c>
      <c r="D21" s="3" t="s">
        <v>1127</v>
      </c>
      <c r="E21" s="3" t="s">
        <v>1128</v>
      </c>
      <c r="F21" s="3" t="s">
        <v>1129</v>
      </c>
      <c r="G21" s="8">
        <v>2201</v>
      </c>
    </row>
    <row r="22" spans="1:7" x14ac:dyDescent="0.25">
      <c r="A22" s="3" t="s">
        <v>1082</v>
      </c>
      <c r="B22" s="4" t="s">
        <v>178</v>
      </c>
      <c r="C22" s="5" t="s">
        <v>1083</v>
      </c>
      <c r="D22" s="3" t="s">
        <v>1130</v>
      </c>
      <c r="E22" s="3" t="s">
        <v>1131</v>
      </c>
      <c r="F22" s="3" t="s">
        <v>1132</v>
      </c>
      <c r="G22" s="8">
        <v>10102</v>
      </c>
    </row>
    <row r="23" spans="1:7" x14ac:dyDescent="0.25">
      <c r="A23" s="3" t="s">
        <v>1071</v>
      </c>
      <c r="B23" s="4" t="s">
        <v>30</v>
      </c>
      <c r="C23" s="5" t="s">
        <v>1072</v>
      </c>
      <c r="D23" s="3" t="s">
        <v>1133</v>
      </c>
      <c r="E23" s="3" t="s">
        <v>1134</v>
      </c>
      <c r="F23" s="3" t="s">
        <v>1135</v>
      </c>
      <c r="G23" s="8">
        <v>3102</v>
      </c>
    </row>
    <row r="24" spans="1:7" x14ac:dyDescent="0.25">
      <c r="A24" s="3" t="s">
        <v>1055</v>
      </c>
      <c r="B24" s="4" t="s">
        <v>906</v>
      </c>
      <c r="C24" s="5" t="s">
        <v>1056</v>
      </c>
      <c r="D24" s="3" t="s">
        <v>1136</v>
      </c>
      <c r="E24" s="3" t="s">
        <v>1137</v>
      </c>
      <c r="F24" s="3" t="s">
        <v>1138</v>
      </c>
      <c r="G24" s="8">
        <v>5502</v>
      </c>
    </row>
    <row r="25" spans="1:7" x14ac:dyDescent="0.25">
      <c r="A25" s="3" t="s">
        <v>1060</v>
      </c>
      <c r="B25" s="4" t="s">
        <v>1061</v>
      </c>
      <c r="C25" s="5" t="s">
        <v>1062</v>
      </c>
      <c r="D25" s="3" t="s">
        <v>1114</v>
      </c>
      <c r="E25" s="3" t="s">
        <v>1115</v>
      </c>
      <c r="F25" s="7" t="s">
        <v>1139</v>
      </c>
      <c r="G25" s="8">
        <v>13403</v>
      </c>
    </row>
    <row r="26" spans="1:7" x14ac:dyDescent="0.25">
      <c r="A26" s="3" t="s">
        <v>1055</v>
      </c>
      <c r="B26" s="4" t="s">
        <v>906</v>
      </c>
      <c r="C26" s="5" t="s">
        <v>1056</v>
      </c>
      <c r="D26" s="3" t="s">
        <v>1140</v>
      </c>
      <c r="E26" s="3" t="s">
        <v>1141</v>
      </c>
      <c r="F26" s="3" t="s">
        <v>1142</v>
      </c>
      <c r="G26" s="8">
        <v>5302</v>
      </c>
    </row>
    <row r="27" spans="1:7" x14ac:dyDescent="0.25">
      <c r="A27" s="10" t="s">
        <v>1110</v>
      </c>
      <c r="B27" s="11" t="s">
        <v>9</v>
      </c>
      <c r="C27" s="5" t="s">
        <v>1111</v>
      </c>
      <c r="D27" s="3" t="s">
        <v>1112</v>
      </c>
      <c r="E27" s="3" t="s">
        <v>1113</v>
      </c>
      <c r="F27" s="3" t="s">
        <v>1143</v>
      </c>
      <c r="G27" s="8">
        <v>15102</v>
      </c>
    </row>
    <row r="28" spans="1:7" x14ac:dyDescent="0.25">
      <c r="A28" s="3" t="s">
        <v>1076</v>
      </c>
      <c r="B28" s="4" t="s">
        <v>1077</v>
      </c>
      <c r="C28" s="5" t="s">
        <v>1078</v>
      </c>
      <c r="D28" s="3" t="s">
        <v>1144</v>
      </c>
      <c r="E28" s="3" t="s">
        <v>1145</v>
      </c>
      <c r="F28" s="3" t="s">
        <v>1146</v>
      </c>
      <c r="G28" s="8">
        <v>1402</v>
      </c>
    </row>
    <row r="29" spans="1:7" x14ac:dyDescent="0.25">
      <c r="A29" s="3" t="s">
        <v>1087</v>
      </c>
      <c r="B29" s="4" t="s">
        <v>37</v>
      </c>
      <c r="C29" s="5" t="s">
        <v>1088</v>
      </c>
      <c r="D29" s="3" t="s">
        <v>1147</v>
      </c>
      <c r="E29" s="3" t="s">
        <v>1148</v>
      </c>
      <c r="F29" s="3" t="s">
        <v>1149</v>
      </c>
      <c r="G29" s="8">
        <v>4202</v>
      </c>
    </row>
    <row r="30" spans="1:7" x14ac:dyDescent="0.25">
      <c r="A30" s="3" t="s">
        <v>1066</v>
      </c>
      <c r="B30" s="4" t="s">
        <v>1067</v>
      </c>
      <c r="C30" s="5" t="s">
        <v>1068</v>
      </c>
      <c r="D30" s="3" t="s">
        <v>1108</v>
      </c>
      <c r="E30" s="3" t="s">
        <v>1109</v>
      </c>
      <c r="F30" s="3" t="s">
        <v>1150</v>
      </c>
      <c r="G30" s="8">
        <v>8203</v>
      </c>
    </row>
    <row r="31" spans="1:7" x14ac:dyDescent="0.25">
      <c r="A31" s="3" t="s">
        <v>1092</v>
      </c>
      <c r="B31" s="4" t="s">
        <v>1093</v>
      </c>
      <c r="C31" s="5" t="s">
        <v>1094</v>
      </c>
      <c r="D31" s="3" t="s">
        <v>1151</v>
      </c>
      <c r="E31" s="3" t="s">
        <v>1152</v>
      </c>
      <c r="F31" s="3" t="s">
        <v>1153</v>
      </c>
      <c r="G31" s="8">
        <v>9102</v>
      </c>
    </row>
    <row r="32" spans="1:7" x14ac:dyDescent="0.25">
      <c r="A32" s="3" t="s">
        <v>1055</v>
      </c>
      <c r="B32" s="4" t="s">
        <v>906</v>
      </c>
      <c r="C32" s="5" t="s">
        <v>1056</v>
      </c>
      <c r="D32" s="3" t="s">
        <v>1057</v>
      </c>
      <c r="E32" s="3" t="s">
        <v>1058</v>
      </c>
      <c r="F32" s="3" t="s">
        <v>1154</v>
      </c>
      <c r="G32" s="8">
        <v>5603</v>
      </c>
    </row>
    <row r="33" spans="1:7" x14ac:dyDescent="0.25">
      <c r="A33" s="3" t="s">
        <v>1055</v>
      </c>
      <c r="B33" s="4" t="s">
        <v>906</v>
      </c>
      <c r="C33" s="5" t="s">
        <v>1056</v>
      </c>
      <c r="D33" s="3" t="s">
        <v>1155</v>
      </c>
      <c r="E33" s="3" t="s">
        <v>906</v>
      </c>
      <c r="F33" s="3" t="s">
        <v>1156</v>
      </c>
      <c r="G33" s="8">
        <v>5102</v>
      </c>
    </row>
    <row r="34" spans="1:7" x14ac:dyDescent="0.25">
      <c r="A34" s="3" t="s">
        <v>1082</v>
      </c>
      <c r="B34" s="4" t="s">
        <v>178</v>
      </c>
      <c r="C34" s="5" t="s">
        <v>1083</v>
      </c>
      <c r="D34" s="3" t="s">
        <v>1084</v>
      </c>
      <c r="E34" s="3" t="s">
        <v>1085</v>
      </c>
      <c r="F34" s="3" t="s">
        <v>1157</v>
      </c>
      <c r="G34" s="8">
        <v>10201</v>
      </c>
    </row>
    <row r="35" spans="1:7" x14ac:dyDescent="0.25">
      <c r="A35" s="3" t="s">
        <v>1055</v>
      </c>
      <c r="B35" s="4" t="s">
        <v>906</v>
      </c>
      <c r="C35" s="5" t="s">
        <v>1056</v>
      </c>
      <c r="D35" s="3" t="s">
        <v>1158</v>
      </c>
      <c r="E35" s="7" t="s">
        <v>1159</v>
      </c>
      <c r="F35" s="3" t="s">
        <v>1160</v>
      </c>
      <c r="G35" s="8">
        <v>5702</v>
      </c>
    </row>
    <row r="36" spans="1:7" x14ac:dyDescent="0.25">
      <c r="A36" s="3" t="s">
        <v>1161</v>
      </c>
      <c r="B36" s="4" t="s">
        <v>127</v>
      </c>
      <c r="C36" s="5" t="s">
        <v>1162</v>
      </c>
      <c r="D36" s="3" t="s">
        <v>1163</v>
      </c>
      <c r="E36" s="3" t="s">
        <v>1164</v>
      </c>
      <c r="F36" s="3" t="s">
        <v>1164</v>
      </c>
      <c r="G36" s="8">
        <v>7201</v>
      </c>
    </row>
    <row r="37" spans="1:7" x14ac:dyDescent="0.25">
      <c r="A37" s="3" t="s">
        <v>1060</v>
      </c>
      <c r="B37" s="4" t="s">
        <v>1061</v>
      </c>
      <c r="C37" s="5" t="s">
        <v>1062</v>
      </c>
      <c r="D37" s="3" t="s">
        <v>1165</v>
      </c>
      <c r="E37" s="3" t="s">
        <v>1166</v>
      </c>
      <c r="F37" s="3" t="s">
        <v>1167</v>
      </c>
      <c r="G37" s="8">
        <v>13102</v>
      </c>
    </row>
    <row r="38" spans="1:7" x14ac:dyDescent="0.25">
      <c r="A38" s="3" t="s">
        <v>1060</v>
      </c>
      <c r="B38" s="4" t="s">
        <v>1061</v>
      </c>
      <c r="C38" s="5" t="s">
        <v>1062</v>
      </c>
      <c r="D38" s="3" t="s">
        <v>1165</v>
      </c>
      <c r="E38" s="3" t="s">
        <v>1166</v>
      </c>
      <c r="F38" s="3" t="s">
        <v>1168</v>
      </c>
      <c r="G38" s="8">
        <v>13103</v>
      </c>
    </row>
    <row r="39" spans="1:7" x14ac:dyDescent="0.25">
      <c r="A39" s="3" t="s">
        <v>1082</v>
      </c>
      <c r="B39" s="4" t="s">
        <v>178</v>
      </c>
      <c r="C39" s="5" t="s">
        <v>1083</v>
      </c>
      <c r="D39" s="3" t="s">
        <v>1169</v>
      </c>
      <c r="E39" s="3" t="s">
        <v>1170</v>
      </c>
      <c r="F39" s="3" t="s">
        <v>1171</v>
      </c>
      <c r="G39" s="8">
        <v>10401</v>
      </c>
    </row>
    <row r="40" spans="1:7" x14ac:dyDescent="0.25">
      <c r="A40" s="3" t="s">
        <v>1161</v>
      </c>
      <c r="B40" s="4" t="s">
        <v>127</v>
      </c>
      <c r="C40" s="5" t="s">
        <v>1162</v>
      </c>
      <c r="D40" s="3" t="s">
        <v>1163</v>
      </c>
      <c r="E40" s="3" t="s">
        <v>1164</v>
      </c>
      <c r="F40" s="3" t="s">
        <v>1172</v>
      </c>
      <c r="G40" s="8">
        <v>7202</v>
      </c>
    </row>
    <row r="41" spans="1:7" x14ac:dyDescent="0.25">
      <c r="A41" s="3" t="s">
        <v>1071</v>
      </c>
      <c r="B41" s="4" t="s">
        <v>30</v>
      </c>
      <c r="C41" s="5" t="s">
        <v>1072</v>
      </c>
      <c r="D41" s="3" t="s">
        <v>1173</v>
      </c>
      <c r="E41" s="3" t="s">
        <v>1174</v>
      </c>
      <c r="F41" s="3" t="s">
        <v>1174</v>
      </c>
      <c r="G41" s="8">
        <v>3201</v>
      </c>
    </row>
    <row r="42" spans="1:7" x14ac:dyDescent="0.25">
      <c r="A42" s="3" t="s">
        <v>1175</v>
      </c>
      <c r="B42" s="4" t="s">
        <v>1176</v>
      </c>
      <c r="C42" s="5" t="s">
        <v>1177</v>
      </c>
      <c r="D42" s="3" t="s">
        <v>1178</v>
      </c>
      <c r="E42" s="3" t="s">
        <v>1179</v>
      </c>
      <c r="F42" s="3" t="s">
        <v>1180</v>
      </c>
      <c r="G42" s="8">
        <v>6302</v>
      </c>
    </row>
    <row r="43" spans="1:7" x14ac:dyDescent="0.25">
      <c r="A43" s="3" t="s">
        <v>1066</v>
      </c>
      <c r="B43" s="4" t="s">
        <v>1067</v>
      </c>
      <c r="C43" s="5" t="s">
        <v>1068</v>
      </c>
      <c r="D43" s="3" t="s">
        <v>1181</v>
      </c>
      <c r="E43" s="3" t="s">
        <v>1182</v>
      </c>
      <c r="F43" s="3" t="s">
        <v>1183</v>
      </c>
      <c r="G43" s="8">
        <v>8103</v>
      </c>
    </row>
    <row r="44" spans="1:7" x14ac:dyDescent="0.25">
      <c r="A44" s="3" t="s">
        <v>1050</v>
      </c>
      <c r="B44" s="4" t="s">
        <v>1051</v>
      </c>
      <c r="C44" s="5" t="s">
        <v>1052</v>
      </c>
      <c r="D44" s="3" t="s">
        <v>1184</v>
      </c>
      <c r="E44" s="3" t="s">
        <v>1185</v>
      </c>
      <c r="F44" s="3" t="s">
        <v>1186</v>
      </c>
      <c r="G44" s="8">
        <v>11401</v>
      </c>
    </row>
    <row r="45" spans="1:7" x14ac:dyDescent="0.25">
      <c r="A45" s="7" t="s">
        <v>1117</v>
      </c>
      <c r="B45" s="5" t="s">
        <v>147</v>
      </c>
      <c r="C45" s="5" t="s">
        <v>1118</v>
      </c>
      <c r="D45" s="7" t="s">
        <v>1119</v>
      </c>
      <c r="E45" s="7" t="s">
        <v>1120</v>
      </c>
      <c r="F45" s="3" t="s">
        <v>1187</v>
      </c>
      <c r="G45" s="9">
        <v>16101</v>
      </c>
    </row>
    <row r="46" spans="1:7" x14ac:dyDescent="0.25">
      <c r="A46" s="7" t="s">
        <v>1117</v>
      </c>
      <c r="B46" s="5" t="s">
        <v>147</v>
      </c>
      <c r="C46" s="5" t="s">
        <v>1118</v>
      </c>
      <c r="D46" s="7" t="s">
        <v>1119</v>
      </c>
      <c r="E46" s="7" t="s">
        <v>1120</v>
      </c>
      <c r="F46" s="3" t="s">
        <v>1188</v>
      </c>
      <c r="G46" s="9">
        <v>16103</v>
      </c>
    </row>
    <row r="47" spans="1:7" x14ac:dyDescent="0.25">
      <c r="A47" s="3" t="s">
        <v>1175</v>
      </c>
      <c r="B47" s="4" t="s">
        <v>1176</v>
      </c>
      <c r="C47" s="5" t="s">
        <v>1177</v>
      </c>
      <c r="D47" s="3" t="s">
        <v>1178</v>
      </c>
      <c r="E47" s="3" t="s">
        <v>1179</v>
      </c>
      <c r="F47" s="3" t="s">
        <v>1189</v>
      </c>
      <c r="G47" s="8">
        <v>6303</v>
      </c>
    </row>
    <row r="48" spans="1:7" x14ac:dyDescent="0.25">
      <c r="A48" s="3" t="s">
        <v>1092</v>
      </c>
      <c r="B48" s="4" t="s">
        <v>1093</v>
      </c>
      <c r="C48" s="5" t="s">
        <v>1094</v>
      </c>
      <c r="D48" s="3" t="s">
        <v>1151</v>
      </c>
      <c r="E48" s="3" t="s">
        <v>1152</v>
      </c>
      <c r="F48" s="3" t="s">
        <v>1190</v>
      </c>
      <c r="G48" s="8">
        <v>9121</v>
      </c>
    </row>
    <row r="49" spans="1:7" x14ac:dyDescent="0.25">
      <c r="A49" s="3" t="s">
        <v>1082</v>
      </c>
      <c r="B49" s="4" t="s">
        <v>178</v>
      </c>
      <c r="C49" s="5" t="s">
        <v>1083</v>
      </c>
      <c r="D49" s="3" t="s">
        <v>1084</v>
      </c>
      <c r="E49" s="3" t="s">
        <v>1085</v>
      </c>
      <c r="F49" s="3" t="s">
        <v>1191</v>
      </c>
      <c r="G49" s="8">
        <v>10203</v>
      </c>
    </row>
    <row r="50" spans="1:7" x14ac:dyDescent="0.25">
      <c r="A50" s="3" t="s">
        <v>1050</v>
      </c>
      <c r="B50" s="4" t="s">
        <v>1051</v>
      </c>
      <c r="C50" s="5" t="s">
        <v>1052</v>
      </c>
      <c r="D50" s="3" t="s">
        <v>1053</v>
      </c>
      <c r="E50" s="3" t="s">
        <v>1054</v>
      </c>
      <c r="F50" s="3" t="s">
        <v>1192</v>
      </c>
      <c r="G50" s="8">
        <v>11202</v>
      </c>
    </row>
    <row r="51" spans="1:7" x14ac:dyDescent="0.25">
      <c r="A51" s="7" t="s">
        <v>1117</v>
      </c>
      <c r="B51" s="5" t="s">
        <v>147</v>
      </c>
      <c r="C51" s="5" t="s">
        <v>1118</v>
      </c>
      <c r="D51" s="7" t="s">
        <v>1193</v>
      </c>
      <c r="E51" s="7" t="s">
        <v>1194</v>
      </c>
      <c r="F51" s="3" t="s">
        <v>1195</v>
      </c>
      <c r="G51" s="9">
        <v>16202</v>
      </c>
    </row>
    <row r="52" spans="1:7" x14ac:dyDescent="0.25">
      <c r="A52" s="3" t="s">
        <v>1082</v>
      </c>
      <c r="B52" s="4" t="s">
        <v>178</v>
      </c>
      <c r="C52" s="5" t="s">
        <v>1083</v>
      </c>
      <c r="D52" s="3" t="s">
        <v>1130</v>
      </c>
      <c r="E52" s="3" t="s">
        <v>1131</v>
      </c>
      <c r="F52" s="3" t="s">
        <v>1196</v>
      </c>
      <c r="G52" s="8">
        <v>10103</v>
      </c>
    </row>
    <row r="53" spans="1:7" x14ac:dyDescent="0.25">
      <c r="A53" s="3" t="s">
        <v>1050</v>
      </c>
      <c r="B53" s="4" t="s">
        <v>1051</v>
      </c>
      <c r="C53" s="5" t="s">
        <v>1052</v>
      </c>
      <c r="D53" s="3" t="s">
        <v>1197</v>
      </c>
      <c r="E53" s="3" t="s">
        <v>1198</v>
      </c>
      <c r="F53" s="3" t="s">
        <v>1199</v>
      </c>
      <c r="G53" s="8">
        <v>11301</v>
      </c>
    </row>
    <row r="54" spans="1:7" x14ac:dyDescent="0.25">
      <c r="A54" s="3" t="s">
        <v>1175</v>
      </c>
      <c r="B54" s="4" t="s">
        <v>1176</v>
      </c>
      <c r="C54" s="5" t="s">
        <v>1177</v>
      </c>
      <c r="D54" s="3" t="s">
        <v>1200</v>
      </c>
      <c r="E54" s="3" t="s">
        <v>1201</v>
      </c>
      <c r="F54" s="3" t="s">
        <v>1202</v>
      </c>
      <c r="G54" s="8">
        <v>6102</v>
      </c>
    </row>
    <row r="55" spans="1:7" x14ac:dyDescent="0.25">
      <c r="A55" s="7" t="s">
        <v>1117</v>
      </c>
      <c r="B55" s="5" t="s">
        <v>147</v>
      </c>
      <c r="C55" s="5" t="s">
        <v>1118</v>
      </c>
      <c r="D55" s="7" t="s">
        <v>1193</v>
      </c>
      <c r="E55" s="7" t="s">
        <v>1194</v>
      </c>
      <c r="F55" s="3" t="s">
        <v>1203</v>
      </c>
      <c r="G55" s="9">
        <v>16203</v>
      </c>
    </row>
    <row r="56" spans="1:7" x14ac:dyDescent="0.25">
      <c r="A56" s="3" t="s">
        <v>1050</v>
      </c>
      <c r="B56" s="4" t="s">
        <v>1051</v>
      </c>
      <c r="C56" s="5" t="s">
        <v>1052</v>
      </c>
      <c r="D56" s="3" t="s">
        <v>1204</v>
      </c>
      <c r="E56" s="7" t="s">
        <v>1205</v>
      </c>
      <c r="F56" s="7" t="s">
        <v>1205</v>
      </c>
      <c r="G56" s="8">
        <v>11101</v>
      </c>
    </row>
    <row r="57" spans="1:7" x14ac:dyDescent="0.25">
      <c r="A57" s="7" t="s">
        <v>1117</v>
      </c>
      <c r="B57" s="5" t="s">
        <v>147</v>
      </c>
      <c r="C57" s="5" t="s">
        <v>1118</v>
      </c>
      <c r="D57" s="7" t="s">
        <v>1206</v>
      </c>
      <c r="E57" s="7" t="s">
        <v>1207</v>
      </c>
      <c r="F57" s="3" t="s">
        <v>1208</v>
      </c>
      <c r="G57" s="9">
        <v>16302</v>
      </c>
    </row>
    <row r="58" spans="1:7" x14ac:dyDescent="0.25">
      <c r="A58" s="3" t="s">
        <v>1175</v>
      </c>
      <c r="B58" s="4" t="s">
        <v>1176</v>
      </c>
      <c r="C58" s="5" t="s">
        <v>1177</v>
      </c>
      <c r="D58" s="3" t="s">
        <v>1200</v>
      </c>
      <c r="E58" s="3" t="s">
        <v>1201</v>
      </c>
      <c r="F58" s="3" t="s">
        <v>1209</v>
      </c>
      <c r="G58" s="8">
        <v>6103</v>
      </c>
    </row>
    <row r="59" spans="1:7" x14ac:dyDescent="0.25">
      <c r="A59" s="3" t="s">
        <v>1161</v>
      </c>
      <c r="B59" s="4" t="s">
        <v>127</v>
      </c>
      <c r="C59" s="5" t="s">
        <v>1162</v>
      </c>
      <c r="D59" s="3" t="s">
        <v>1210</v>
      </c>
      <c r="E59" s="3" t="s">
        <v>1211</v>
      </c>
      <c r="F59" s="3" t="s">
        <v>1212</v>
      </c>
      <c r="G59" s="8">
        <v>7402</v>
      </c>
    </row>
    <row r="60" spans="1:7" x14ac:dyDescent="0.25">
      <c r="A60" s="3" t="s">
        <v>1076</v>
      </c>
      <c r="B60" s="4" t="s">
        <v>1077</v>
      </c>
      <c r="C60" s="5" t="s">
        <v>1078</v>
      </c>
      <c r="D60" s="3" t="s">
        <v>1144</v>
      </c>
      <c r="E60" s="3" t="s">
        <v>1145</v>
      </c>
      <c r="F60" s="3" t="s">
        <v>1213</v>
      </c>
      <c r="G60" s="8">
        <v>1403</v>
      </c>
    </row>
    <row r="61" spans="1:7" x14ac:dyDescent="0.25">
      <c r="A61" s="3" t="s">
        <v>1060</v>
      </c>
      <c r="B61" s="4" t="s">
        <v>1061</v>
      </c>
      <c r="C61" s="5" t="s">
        <v>1062</v>
      </c>
      <c r="D61" s="3" t="s">
        <v>1214</v>
      </c>
      <c r="E61" s="3" t="s">
        <v>1215</v>
      </c>
      <c r="F61" s="3" t="s">
        <v>1216</v>
      </c>
      <c r="G61" s="8">
        <v>13301</v>
      </c>
    </row>
    <row r="62" spans="1:7" x14ac:dyDescent="0.25">
      <c r="A62" s="3" t="s">
        <v>1092</v>
      </c>
      <c r="B62" s="4" t="s">
        <v>1093</v>
      </c>
      <c r="C62" s="5" t="s">
        <v>1094</v>
      </c>
      <c r="D62" s="3" t="s">
        <v>1095</v>
      </c>
      <c r="E62" s="3" t="s">
        <v>1096</v>
      </c>
      <c r="F62" s="3" t="s">
        <v>1217</v>
      </c>
      <c r="G62" s="8">
        <v>9202</v>
      </c>
    </row>
    <row r="63" spans="1:7" x14ac:dyDescent="0.25">
      <c r="A63" s="3" t="s">
        <v>1175</v>
      </c>
      <c r="B63" s="4" t="s">
        <v>1176</v>
      </c>
      <c r="C63" s="5" t="s">
        <v>1177</v>
      </c>
      <c r="D63" s="3" t="s">
        <v>1200</v>
      </c>
      <c r="E63" s="3" t="s">
        <v>1201</v>
      </c>
      <c r="F63" s="3" t="s">
        <v>1218</v>
      </c>
      <c r="G63" s="8">
        <v>6104</v>
      </c>
    </row>
    <row r="64" spans="1:7" x14ac:dyDescent="0.25">
      <c r="A64" s="3" t="s">
        <v>1087</v>
      </c>
      <c r="B64" s="4" t="s">
        <v>37</v>
      </c>
      <c r="C64" s="5" t="s">
        <v>1088</v>
      </c>
      <c r="D64" s="3" t="s">
        <v>1219</v>
      </c>
      <c r="E64" s="3" t="s">
        <v>1220</v>
      </c>
      <c r="F64" s="3" t="s">
        <v>1221</v>
      </c>
      <c r="G64" s="8">
        <v>4302</v>
      </c>
    </row>
    <row r="65" spans="1:7" x14ac:dyDescent="0.25">
      <c r="A65" s="3" t="s">
        <v>1066</v>
      </c>
      <c r="B65" s="4" t="s">
        <v>1067</v>
      </c>
      <c r="C65" s="5" t="s">
        <v>1068</v>
      </c>
      <c r="D65" s="3" t="s">
        <v>1181</v>
      </c>
      <c r="E65" s="3" t="s">
        <v>1182</v>
      </c>
      <c r="F65" s="3" t="s">
        <v>1182</v>
      </c>
      <c r="G65" s="8">
        <v>8101</v>
      </c>
    </row>
    <row r="66" spans="1:7" x14ac:dyDescent="0.25">
      <c r="A66" s="3" t="s">
        <v>1060</v>
      </c>
      <c r="B66" s="4" t="s">
        <v>1061</v>
      </c>
      <c r="C66" s="5" t="s">
        <v>1062</v>
      </c>
      <c r="D66" s="3" t="s">
        <v>1165</v>
      </c>
      <c r="E66" s="3" t="s">
        <v>1166</v>
      </c>
      <c r="F66" s="3" t="s">
        <v>1222</v>
      </c>
      <c r="G66" s="8">
        <v>13104</v>
      </c>
    </row>
    <row r="67" spans="1:7" x14ac:dyDescent="0.25">
      <c r="A67" s="3" t="s">
        <v>1055</v>
      </c>
      <c r="B67" s="4" t="s">
        <v>906</v>
      </c>
      <c r="C67" s="5" t="s">
        <v>1056</v>
      </c>
      <c r="D67" s="3" t="s">
        <v>1155</v>
      </c>
      <c r="E67" s="3" t="s">
        <v>906</v>
      </c>
      <c r="F67" s="3" t="s">
        <v>1223</v>
      </c>
      <c r="G67" s="8">
        <v>5103</v>
      </c>
    </row>
    <row r="68" spans="1:7" x14ac:dyDescent="0.25">
      <c r="A68" s="3" t="s">
        <v>1161</v>
      </c>
      <c r="B68" s="4" t="s">
        <v>127</v>
      </c>
      <c r="C68" s="5" t="s">
        <v>1162</v>
      </c>
      <c r="D68" s="3" t="s">
        <v>1224</v>
      </c>
      <c r="E68" s="3" t="s">
        <v>1225</v>
      </c>
      <c r="F68" s="3" t="s">
        <v>1226</v>
      </c>
      <c r="G68" s="8">
        <v>7102</v>
      </c>
    </row>
    <row r="69" spans="1:7" x14ac:dyDescent="0.25">
      <c r="A69" s="3" t="s">
        <v>1066</v>
      </c>
      <c r="B69" s="4" t="s">
        <v>1067</v>
      </c>
      <c r="C69" s="5" t="s">
        <v>1068</v>
      </c>
      <c r="D69" s="3" t="s">
        <v>1108</v>
      </c>
      <c r="E69" s="3" t="s">
        <v>1109</v>
      </c>
      <c r="F69" s="3" t="s">
        <v>1227</v>
      </c>
      <c r="G69" s="8">
        <v>8204</v>
      </c>
    </row>
    <row r="70" spans="1:7" x14ac:dyDescent="0.25">
      <c r="A70" s="3" t="s">
        <v>1071</v>
      </c>
      <c r="B70" s="4" t="s">
        <v>30</v>
      </c>
      <c r="C70" s="5" t="s">
        <v>1072</v>
      </c>
      <c r="D70" s="3" t="s">
        <v>1133</v>
      </c>
      <c r="E70" s="3" t="s">
        <v>1134</v>
      </c>
      <c r="F70" s="14" t="s">
        <v>1134</v>
      </c>
      <c r="G70" s="8">
        <v>3101</v>
      </c>
    </row>
    <row r="71" spans="1:7" x14ac:dyDescent="0.25">
      <c r="A71" s="3" t="s">
        <v>1087</v>
      </c>
      <c r="B71" s="4" t="s">
        <v>37</v>
      </c>
      <c r="C71" s="5" t="s">
        <v>1088</v>
      </c>
      <c r="D71" s="3" t="s">
        <v>1089</v>
      </c>
      <c r="E71" s="3" t="s">
        <v>1090</v>
      </c>
      <c r="F71" s="3" t="s">
        <v>37</v>
      </c>
      <c r="G71" s="8">
        <v>4102</v>
      </c>
    </row>
    <row r="72" spans="1:7" x14ac:dyDescent="0.25">
      <c r="A72" s="3" t="s">
        <v>1066</v>
      </c>
      <c r="B72" s="4" t="s">
        <v>1067</v>
      </c>
      <c r="C72" s="5" t="s">
        <v>1068</v>
      </c>
      <c r="D72" s="3" t="s">
        <v>1181</v>
      </c>
      <c r="E72" s="3" t="s">
        <v>1182</v>
      </c>
      <c r="F72" s="3" t="s">
        <v>1228</v>
      </c>
      <c r="G72" s="8">
        <v>8102</v>
      </c>
    </row>
    <row r="73" spans="1:7" x14ac:dyDescent="0.25">
      <c r="A73" s="3" t="s">
        <v>1229</v>
      </c>
      <c r="B73" s="4" t="s">
        <v>1230</v>
      </c>
      <c r="C73" s="5" t="s">
        <v>1231</v>
      </c>
      <c r="D73" s="3" t="s">
        <v>1232</v>
      </c>
      <c r="E73" s="3" t="s">
        <v>1233</v>
      </c>
      <c r="F73" s="3" t="s">
        <v>1234</v>
      </c>
      <c r="G73" s="8">
        <v>14102</v>
      </c>
    </row>
    <row r="74" spans="1:7" x14ac:dyDescent="0.25">
      <c r="A74" s="3" t="s">
        <v>1092</v>
      </c>
      <c r="B74" s="4" t="s">
        <v>1093</v>
      </c>
      <c r="C74" s="5" t="s">
        <v>1094</v>
      </c>
      <c r="D74" s="3" t="s">
        <v>1151</v>
      </c>
      <c r="E74" s="3" t="s">
        <v>1152</v>
      </c>
      <c r="F74" s="3" t="s">
        <v>1235</v>
      </c>
      <c r="G74" s="8">
        <v>9103</v>
      </c>
    </row>
    <row r="75" spans="1:7" x14ac:dyDescent="0.25">
      <c r="A75" s="3" t="s">
        <v>1092</v>
      </c>
      <c r="B75" s="4" t="s">
        <v>1093</v>
      </c>
      <c r="C75" s="5" t="s">
        <v>1094</v>
      </c>
      <c r="D75" s="3" t="s">
        <v>1095</v>
      </c>
      <c r="E75" s="3" t="s">
        <v>1096</v>
      </c>
      <c r="F75" s="3" t="s">
        <v>1236</v>
      </c>
      <c r="G75" s="8">
        <v>9203</v>
      </c>
    </row>
    <row r="76" spans="1:7" x14ac:dyDescent="0.25">
      <c r="A76" s="3" t="s">
        <v>1060</v>
      </c>
      <c r="B76" s="4" t="s">
        <v>1061</v>
      </c>
      <c r="C76" s="5" t="s">
        <v>1062</v>
      </c>
      <c r="D76" s="3" t="s">
        <v>1063</v>
      </c>
      <c r="E76" s="3" t="s">
        <v>1064</v>
      </c>
      <c r="F76" s="3" t="s">
        <v>1237</v>
      </c>
      <c r="G76" s="8">
        <v>13503</v>
      </c>
    </row>
    <row r="77" spans="1:7" x14ac:dyDescent="0.25">
      <c r="A77" s="3" t="s">
        <v>1082</v>
      </c>
      <c r="B77" s="4" t="s">
        <v>178</v>
      </c>
      <c r="C77" s="5" t="s">
        <v>1083</v>
      </c>
      <c r="D77" s="3" t="s">
        <v>1084</v>
      </c>
      <c r="E77" s="3" t="s">
        <v>1085</v>
      </c>
      <c r="F77" s="7" t="s">
        <v>1238</v>
      </c>
      <c r="G77" s="8">
        <v>10204</v>
      </c>
    </row>
    <row r="78" spans="1:7" x14ac:dyDescent="0.25">
      <c r="A78" s="3" t="s">
        <v>1066</v>
      </c>
      <c r="B78" s="4" t="s">
        <v>1067</v>
      </c>
      <c r="C78" s="5" t="s">
        <v>1068</v>
      </c>
      <c r="D78" s="3" t="s">
        <v>1108</v>
      </c>
      <c r="E78" s="3" t="s">
        <v>1109</v>
      </c>
      <c r="F78" s="3" t="s">
        <v>1239</v>
      </c>
      <c r="G78" s="8">
        <v>8205</v>
      </c>
    </row>
    <row r="79" spans="1:7" x14ac:dyDescent="0.25">
      <c r="A79" s="3" t="s">
        <v>1092</v>
      </c>
      <c r="B79" s="4" t="s">
        <v>1093</v>
      </c>
      <c r="C79" s="5" t="s">
        <v>1094</v>
      </c>
      <c r="D79" s="3" t="s">
        <v>1151</v>
      </c>
      <c r="E79" s="3" t="s">
        <v>1152</v>
      </c>
      <c r="F79" s="3" t="s">
        <v>1240</v>
      </c>
      <c r="G79" s="8">
        <v>9104</v>
      </c>
    </row>
    <row r="80" spans="1:7" x14ac:dyDescent="0.25">
      <c r="A80" s="3" t="s">
        <v>1161</v>
      </c>
      <c r="B80" s="4" t="s">
        <v>127</v>
      </c>
      <c r="C80" s="5" t="s">
        <v>1162</v>
      </c>
      <c r="D80" s="3" t="s">
        <v>1224</v>
      </c>
      <c r="E80" s="3" t="s">
        <v>1225</v>
      </c>
      <c r="F80" s="3" t="s">
        <v>1241</v>
      </c>
      <c r="G80" s="8">
        <v>7103</v>
      </c>
    </row>
    <row r="81" spans="1:7" x14ac:dyDescent="0.25">
      <c r="A81" s="3" t="s">
        <v>1161</v>
      </c>
      <c r="B81" s="4" t="s">
        <v>127</v>
      </c>
      <c r="C81" s="5" t="s">
        <v>1162</v>
      </c>
      <c r="D81" s="3" t="s">
        <v>1242</v>
      </c>
      <c r="E81" s="3" t="s">
        <v>1243</v>
      </c>
      <c r="F81" s="3" t="s">
        <v>1243</v>
      </c>
      <c r="G81" s="8">
        <v>7301</v>
      </c>
    </row>
    <row r="82" spans="1:7" x14ac:dyDescent="0.25">
      <c r="A82" s="3" t="s">
        <v>1082</v>
      </c>
      <c r="B82" s="4" t="s">
        <v>178</v>
      </c>
      <c r="C82" s="5" t="s">
        <v>1083</v>
      </c>
      <c r="D82" s="3" t="s">
        <v>1084</v>
      </c>
      <c r="E82" s="3" t="s">
        <v>1085</v>
      </c>
      <c r="F82" s="3" t="s">
        <v>1244</v>
      </c>
      <c r="G82" s="8">
        <v>10205</v>
      </c>
    </row>
    <row r="83" spans="1:7" x14ac:dyDescent="0.25">
      <c r="A83" s="3" t="s">
        <v>1071</v>
      </c>
      <c r="B83" s="4" t="s">
        <v>30</v>
      </c>
      <c r="C83" s="5" t="s">
        <v>1072</v>
      </c>
      <c r="D83" s="3" t="s">
        <v>1173</v>
      </c>
      <c r="E83" s="3" t="s">
        <v>1174</v>
      </c>
      <c r="F83" s="7" t="s">
        <v>1245</v>
      </c>
      <c r="G83" s="8">
        <v>3202</v>
      </c>
    </row>
    <row r="84" spans="1:7" x14ac:dyDescent="0.25">
      <c r="A84" s="3" t="s">
        <v>1175</v>
      </c>
      <c r="B84" s="4" t="s">
        <v>1176</v>
      </c>
      <c r="C84" s="5" t="s">
        <v>1177</v>
      </c>
      <c r="D84" s="3" t="s">
        <v>1200</v>
      </c>
      <c r="E84" s="3" t="s">
        <v>1201</v>
      </c>
      <c r="F84" s="3" t="s">
        <v>1246</v>
      </c>
      <c r="G84" s="8">
        <v>6105</v>
      </c>
    </row>
    <row r="85" spans="1:7" x14ac:dyDescent="0.25">
      <c r="A85" s="3" t="s">
        <v>1060</v>
      </c>
      <c r="B85" s="4" t="s">
        <v>1061</v>
      </c>
      <c r="C85" s="5" t="s">
        <v>1062</v>
      </c>
      <c r="D85" s="3" t="s">
        <v>1165</v>
      </c>
      <c r="E85" s="3" t="s">
        <v>1166</v>
      </c>
      <c r="F85" s="3" t="s">
        <v>1247</v>
      </c>
      <c r="G85" s="8">
        <v>13105</v>
      </c>
    </row>
    <row r="86" spans="1:7" x14ac:dyDescent="0.25">
      <c r="A86" s="7" t="s">
        <v>1117</v>
      </c>
      <c r="B86" s="5" t="s">
        <v>147</v>
      </c>
      <c r="C86" s="5" t="s">
        <v>1118</v>
      </c>
      <c r="D86" s="7" t="s">
        <v>1119</v>
      </c>
      <c r="E86" s="7" t="s">
        <v>1120</v>
      </c>
      <c r="F86" s="3" t="s">
        <v>1248</v>
      </c>
      <c r="G86" s="9">
        <v>16104</v>
      </c>
    </row>
    <row r="87" spans="1:7" x14ac:dyDescent="0.25">
      <c r="A87" s="3" t="s">
        <v>1060</v>
      </c>
      <c r="B87" s="4" t="s">
        <v>1061</v>
      </c>
      <c r="C87" s="5" t="s">
        <v>1062</v>
      </c>
      <c r="D87" s="3" t="s">
        <v>1249</v>
      </c>
      <c r="E87" s="3" t="s">
        <v>595</v>
      </c>
      <c r="F87" s="3" t="s">
        <v>1250</v>
      </c>
      <c r="G87" s="8">
        <v>13602</v>
      </c>
    </row>
    <row r="88" spans="1:7" x14ac:dyDescent="0.25">
      <c r="A88" s="3" t="s">
        <v>1055</v>
      </c>
      <c r="B88" s="4" t="s">
        <v>906</v>
      </c>
      <c r="C88" s="5" t="s">
        <v>1056</v>
      </c>
      <c r="D88" s="3" t="s">
        <v>1057</v>
      </c>
      <c r="E88" s="3" t="s">
        <v>1058</v>
      </c>
      <c r="F88" s="3" t="s">
        <v>1251</v>
      </c>
      <c r="G88" s="8">
        <v>5604</v>
      </c>
    </row>
    <row r="89" spans="1:7" x14ac:dyDescent="0.25">
      <c r="A89" s="3" t="s">
        <v>1055</v>
      </c>
      <c r="B89" s="4" t="s">
        <v>906</v>
      </c>
      <c r="C89" s="5" t="s">
        <v>1056</v>
      </c>
      <c r="D89" s="3" t="s">
        <v>1057</v>
      </c>
      <c r="E89" s="3" t="s">
        <v>1058</v>
      </c>
      <c r="F89" s="3" t="s">
        <v>1252</v>
      </c>
      <c r="G89" s="8">
        <v>5605</v>
      </c>
    </row>
    <row r="90" spans="1:7" x14ac:dyDescent="0.25">
      <c r="A90" s="3" t="s">
        <v>1161</v>
      </c>
      <c r="B90" s="4" t="s">
        <v>127</v>
      </c>
      <c r="C90" s="5" t="s">
        <v>1162</v>
      </c>
      <c r="D90" s="3" t="s">
        <v>1224</v>
      </c>
      <c r="E90" s="3" t="s">
        <v>1225</v>
      </c>
      <c r="F90" s="3" t="s">
        <v>1253</v>
      </c>
      <c r="G90" s="8">
        <v>7104</v>
      </c>
    </row>
    <row r="91" spans="1:7" x14ac:dyDescent="0.25">
      <c r="A91" s="3" t="s">
        <v>1092</v>
      </c>
      <c r="B91" s="4" t="s">
        <v>1093</v>
      </c>
      <c r="C91" s="5" t="s">
        <v>1094</v>
      </c>
      <c r="D91" s="3" t="s">
        <v>1095</v>
      </c>
      <c r="E91" s="3" t="s">
        <v>1096</v>
      </c>
      <c r="F91" s="3" t="s">
        <v>1254</v>
      </c>
      <c r="G91" s="8">
        <v>9204</v>
      </c>
    </row>
    <row r="92" spans="1:7" x14ac:dyDescent="0.25">
      <c r="A92" s="3" t="s">
        <v>1060</v>
      </c>
      <c r="B92" s="4" t="s">
        <v>1061</v>
      </c>
      <c r="C92" s="5" t="s">
        <v>1062</v>
      </c>
      <c r="D92" s="3" t="s">
        <v>1165</v>
      </c>
      <c r="E92" s="3" t="s">
        <v>1166</v>
      </c>
      <c r="F92" s="14" t="s">
        <v>1255</v>
      </c>
      <c r="G92" s="8">
        <v>13106</v>
      </c>
    </row>
    <row r="93" spans="1:7" x14ac:dyDescent="0.25">
      <c r="A93" s="3" t="s">
        <v>1066</v>
      </c>
      <c r="B93" s="4" t="s">
        <v>1067</v>
      </c>
      <c r="C93" s="5" t="s">
        <v>1068</v>
      </c>
      <c r="D93" s="3" t="s">
        <v>1181</v>
      </c>
      <c r="E93" s="3" t="s">
        <v>1182</v>
      </c>
      <c r="F93" s="3" t="s">
        <v>1256</v>
      </c>
      <c r="G93" s="8">
        <v>8104</v>
      </c>
    </row>
    <row r="94" spans="1:7" x14ac:dyDescent="0.25">
      <c r="A94" s="3" t="s">
        <v>1092</v>
      </c>
      <c r="B94" s="4" t="s">
        <v>1093</v>
      </c>
      <c r="C94" s="5" t="s">
        <v>1094</v>
      </c>
      <c r="D94" s="3" t="s">
        <v>1151</v>
      </c>
      <c r="E94" s="3" t="s">
        <v>1152</v>
      </c>
      <c r="F94" s="3" t="s">
        <v>1257</v>
      </c>
      <c r="G94" s="8">
        <v>9105</v>
      </c>
    </row>
    <row r="95" spans="1:7" x14ac:dyDescent="0.25">
      <c r="A95" s="3" t="s">
        <v>1071</v>
      </c>
      <c r="B95" s="4" t="s">
        <v>30</v>
      </c>
      <c r="C95" s="5" t="s">
        <v>1072</v>
      </c>
      <c r="D95" s="3" t="s">
        <v>1073</v>
      </c>
      <c r="E95" s="3" t="s">
        <v>1074</v>
      </c>
      <c r="F95" s="3" t="s">
        <v>1258</v>
      </c>
      <c r="G95" s="8">
        <v>3303</v>
      </c>
    </row>
    <row r="96" spans="1:7" x14ac:dyDescent="0.25">
      <c r="A96" s="3" t="s">
        <v>1082</v>
      </c>
      <c r="B96" s="4" t="s">
        <v>178</v>
      </c>
      <c r="C96" s="5" t="s">
        <v>1083</v>
      </c>
      <c r="D96" s="3" t="s">
        <v>1130</v>
      </c>
      <c r="E96" s="3" t="s">
        <v>1131</v>
      </c>
      <c r="F96" s="3" t="s">
        <v>1259</v>
      </c>
      <c r="G96" s="8">
        <v>10104</v>
      </c>
    </row>
    <row r="97" spans="1:7" x14ac:dyDescent="0.25">
      <c r="A97" s="3" t="s">
        <v>1082</v>
      </c>
      <c r="B97" s="4" t="s">
        <v>178</v>
      </c>
      <c r="C97" s="5" t="s">
        <v>1083</v>
      </c>
      <c r="D97" s="3" t="s">
        <v>1130</v>
      </c>
      <c r="E97" s="3" t="s">
        <v>1131</v>
      </c>
      <c r="F97" s="3" t="s">
        <v>1260</v>
      </c>
      <c r="G97" s="8">
        <v>10105</v>
      </c>
    </row>
    <row r="98" spans="1:7" x14ac:dyDescent="0.25">
      <c r="A98" s="3" t="s">
        <v>1082</v>
      </c>
      <c r="B98" s="4" t="s">
        <v>178</v>
      </c>
      <c r="C98" s="5" t="s">
        <v>1083</v>
      </c>
      <c r="D98" s="3" t="s">
        <v>1169</v>
      </c>
      <c r="E98" s="3" t="s">
        <v>1170</v>
      </c>
      <c r="F98" s="7" t="s">
        <v>1261</v>
      </c>
      <c r="G98" s="8">
        <v>10402</v>
      </c>
    </row>
    <row r="99" spans="1:7" x14ac:dyDescent="0.25">
      <c r="A99" s="3" t="s">
        <v>1229</v>
      </c>
      <c r="B99" s="4" t="s">
        <v>1230</v>
      </c>
      <c r="C99" s="5" t="s">
        <v>1231</v>
      </c>
      <c r="D99" s="3" t="s">
        <v>1262</v>
      </c>
      <c r="E99" s="3" t="s">
        <v>1263</v>
      </c>
      <c r="F99" s="3" t="s">
        <v>1264</v>
      </c>
      <c r="G99" s="8">
        <v>14202</v>
      </c>
    </row>
    <row r="100" spans="1:7" x14ac:dyDescent="0.25">
      <c r="A100" s="3" t="s">
        <v>1092</v>
      </c>
      <c r="B100" s="4" t="s">
        <v>1093</v>
      </c>
      <c r="C100" s="5" t="s">
        <v>1094</v>
      </c>
      <c r="D100" s="3" t="s">
        <v>1151</v>
      </c>
      <c r="E100" s="3" t="s">
        <v>1152</v>
      </c>
      <c r="F100" s="3" t="s">
        <v>1265</v>
      </c>
      <c r="G100" s="8">
        <v>9106</v>
      </c>
    </row>
    <row r="101" spans="1:7" x14ac:dyDescent="0.25">
      <c r="A101" s="10" t="s">
        <v>1110</v>
      </c>
      <c r="B101" s="11" t="s">
        <v>9</v>
      </c>
      <c r="C101" s="5" t="s">
        <v>1111</v>
      </c>
      <c r="D101" s="3" t="s">
        <v>1266</v>
      </c>
      <c r="E101" s="3" t="s">
        <v>1267</v>
      </c>
      <c r="F101" s="3" t="s">
        <v>1268</v>
      </c>
      <c r="G101" s="8">
        <v>15202</v>
      </c>
    </row>
    <row r="102" spans="1:7" x14ac:dyDescent="0.25">
      <c r="A102" s="3" t="s">
        <v>1092</v>
      </c>
      <c r="B102" s="4" t="s">
        <v>1093</v>
      </c>
      <c r="C102" s="5" t="s">
        <v>1094</v>
      </c>
      <c r="D102" s="3" t="s">
        <v>1151</v>
      </c>
      <c r="E102" s="3" t="s">
        <v>1152</v>
      </c>
      <c r="F102" s="3" t="s">
        <v>1269</v>
      </c>
      <c r="G102" s="8">
        <v>9107</v>
      </c>
    </row>
    <row r="103" spans="1:7" x14ac:dyDescent="0.25">
      <c r="A103" s="3" t="s">
        <v>1175</v>
      </c>
      <c r="B103" s="4" t="s">
        <v>1176</v>
      </c>
      <c r="C103" s="5" t="s">
        <v>1177</v>
      </c>
      <c r="D103" s="3" t="s">
        <v>1200</v>
      </c>
      <c r="E103" s="3" t="s">
        <v>1201</v>
      </c>
      <c r="F103" s="3" t="s">
        <v>1270</v>
      </c>
      <c r="G103" s="8">
        <v>6106</v>
      </c>
    </row>
    <row r="104" spans="1:7" x14ac:dyDescent="0.25">
      <c r="A104" s="3" t="s">
        <v>1050</v>
      </c>
      <c r="B104" s="4" t="s">
        <v>1051</v>
      </c>
      <c r="C104" s="5" t="s">
        <v>1052</v>
      </c>
      <c r="D104" s="3" t="s">
        <v>1053</v>
      </c>
      <c r="E104" s="3" t="s">
        <v>1054</v>
      </c>
      <c r="F104" s="3" t="s">
        <v>1271</v>
      </c>
      <c r="G104" s="8">
        <v>11203</v>
      </c>
    </row>
    <row r="105" spans="1:7" x14ac:dyDescent="0.25">
      <c r="A105" s="3" t="s">
        <v>1055</v>
      </c>
      <c r="B105" s="4" t="s">
        <v>906</v>
      </c>
      <c r="C105" s="5" t="s">
        <v>1056</v>
      </c>
      <c r="D105" s="3" t="s">
        <v>1136</v>
      </c>
      <c r="E105" s="3" t="s">
        <v>1137</v>
      </c>
      <c r="F105" s="3" t="s">
        <v>1272</v>
      </c>
      <c r="G105" s="8">
        <v>5503</v>
      </c>
    </row>
    <row r="106" spans="1:7" x14ac:dyDescent="0.25">
      <c r="A106" s="3" t="s">
        <v>1082</v>
      </c>
      <c r="B106" s="4" t="s">
        <v>178</v>
      </c>
      <c r="C106" s="5" t="s">
        <v>1083</v>
      </c>
      <c r="D106" s="3" t="s">
        <v>1169</v>
      </c>
      <c r="E106" s="3" t="s">
        <v>1170</v>
      </c>
      <c r="F106" s="7" t="s">
        <v>1273</v>
      </c>
      <c r="G106" s="8">
        <v>10403</v>
      </c>
    </row>
    <row r="107" spans="1:7" x14ac:dyDescent="0.25">
      <c r="A107" s="3" t="s">
        <v>1161</v>
      </c>
      <c r="B107" s="4" t="s">
        <v>127</v>
      </c>
      <c r="C107" s="5" t="s">
        <v>1162</v>
      </c>
      <c r="D107" s="3" t="s">
        <v>1242</v>
      </c>
      <c r="E107" s="3" t="s">
        <v>1243</v>
      </c>
      <c r="F107" s="7" t="s">
        <v>1274</v>
      </c>
      <c r="G107" s="8">
        <v>7302</v>
      </c>
    </row>
    <row r="108" spans="1:7" x14ac:dyDescent="0.25">
      <c r="A108" s="3" t="s">
        <v>1066</v>
      </c>
      <c r="B108" s="4" t="s">
        <v>1067</v>
      </c>
      <c r="C108" s="5" t="s">
        <v>1068</v>
      </c>
      <c r="D108" s="3" t="s">
        <v>1181</v>
      </c>
      <c r="E108" s="3" t="s">
        <v>1182</v>
      </c>
      <c r="F108" s="3" t="s">
        <v>1275</v>
      </c>
      <c r="G108" s="8">
        <v>8112</v>
      </c>
    </row>
    <row r="109" spans="1:7" x14ac:dyDescent="0.25">
      <c r="A109" s="3" t="s">
        <v>1066</v>
      </c>
      <c r="B109" s="4" t="s">
        <v>1067</v>
      </c>
      <c r="C109" s="5" t="s">
        <v>1068</v>
      </c>
      <c r="D109" s="3" t="s">
        <v>1181</v>
      </c>
      <c r="E109" s="3" t="s">
        <v>1182</v>
      </c>
      <c r="F109" s="3" t="s">
        <v>1276</v>
      </c>
      <c r="G109" s="8">
        <v>8105</v>
      </c>
    </row>
    <row r="110" spans="1:7" x14ac:dyDescent="0.25">
      <c r="A110" s="3" t="s">
        <v>1076</v>
      </c>
      <c r="B110" s="4" t="s">
        <v>1077</v>
      </c>
      <c r="C110" s="5" t="s">
        <v>1078</v>
      </c>
      <c r="D110" s="3" t="s">
        <v>1144</v>
      </c>
      <c r="E110" s="3" t="s">
        <v>1145</v>
      </c>
      <c r="F110" s="3" t="s">
        <v>1277</v>
      </c>
      <c r="G110" s="8">
        <v>1404</v>
      </c>
    </row>
    <row r="111" spans="1:7" x14ac:dyDescent="0.25">
      <c r="A111" s="3" t="s">
        <v>1071</v>
      </c>
      <c r="B111" s="4" t="s">
        <v>30</v>
      </c>
      <c r="C111" s="5" t="s">
        <v>1072</v>
      </c>
      <c r="D111" s="3" t="s">
        <v>1073</v>
      </c>
      <c r="E111" s="3" t="s">
        <v>1074</v>
      </c>
      <c r="F111" s="3" t="s">
        <v>1074</v>
      </c>
      <c r="G111" s="8">
        <v>3304</v>
      </c>
    </row>
    <row r="112" spans="1:7" x14ac:dyDescent="0.25">
      <c r="A112" s="3" t="s">
        <v>1060</v>
      </c>
      <c r="B112" s="4" t="s">
        <v>1061</v>
      </c>
      <c r="C112" s="5" t="s">
        <v>1062</v>
      </c>
      <c r="D112" s="3" t="s">
        <v>1165</v>
      </c>
      <c r="E112" s="3" t="s">
        <v>1166</v>
      </c>
      <c r="F112" s="7" t="s">
        <v>1278</v>
      </c>
      <c r="G112" s="8">
        <v>13107</v>
      </c>
    </row>
    <row r="113" spans="1:7" x14ac:dyDescent="0.25">
      <c r="A113" s="3" t="s">
        <v>1087</v>
      </c>
      <c r="B113" s="4" t="s">
        <v>37</v>
      </c>
      <c r="C113" s="5" t="s">
        <v>1088</v>
      </c>
      <c r="D113" s="3" t="s">
        <v>1147</v>
      </c>
      <c r="E113" s="3" t="s">
        <v>1148</v>
      </c>
      <c r="F113" s="3" t="s">
        <v>1279</v>
      </c>
      <c r="G113" s="8">
        <v>4201</v>
      </c>
    </row>
    <row r="114" spans="1:7" x14ac:dyDescent="0.25">
      <c r="A114" s="3" t="s">
        <v>1060</v>
      </c>
      <c r="B114" s="4" t="s">
        <v>1061</v>
      </c>
      <c r="C114" s="5" t="s">
        <v>1062</v>
      </c>
      <c r="D114" s="3" t="s">
        <v>1165</v>
      </c>
      <c r="E114" s="3" t="s">
        <v>1166</v>
      </c>
      <c r="F114" s="3" t="s">
        <v>1280</v>
      </c>
      <c r="G114" s="8">
        <v>13108</v>
      </c>
    </row>
    <row r="115" spans="1:7" x14ac:dyDescent="0.25">
      <c r="A115" s="3" t="s">
        <v>1076</v>
      </c>
      <c r="B115" s="4" t="s">
        <v>1077</v>
      </c>
      <c r="C115" s="5" t="s">
        <v>1078</v>
      </c>
      <c r="D115" s="3" t="s">
        <v>1079</v>
      </c>
      <c r="E115" s="3" t="s">
        <v>1080</v>
      </c>
      <c r="F115" s="3" t="s">
        <v>1080</v>
      </c>
      <c r="G115" s="8">
        <v>1101</v>
      </c>
    </row>
    <row r="116" spans="1:7" x14ac:dyDescent="0.25">
      <c r="A116" s="3" t="s">
        <v>1060</v>
      </c>
      <c r="B116" s="4" t="s">
        <v>1061</v>
      </c>
      <c r="C116" s="5" t="s">
        <v>1062</v>
      </c>
      <c r="D116" s="3" t="s">
        <v>1249</v>
      </c>
      <c r="E116" s="3" t="s">
        <v>595</v>
      </c>
      <c r="F116" s="7" t="s">
        <v>1281</v>
      </c>
      <c r="G116" s="8">
        <v>13603</v>
      </c>
    </row>
    <row r="117" spans="1:7" x14ac:dyDescent="0.25">
      <c r="A117" s="3" t="s">
        <v>1055</v>
      </c>
      <c r="B117" s="4" t="s">
        <v>906</v>
      </c>
      <c r="C117" s="5" t="s">
        <v>1056</v>
      </c>
      <c r="D117" s="3" t="s">
        <v>1282</v>
      </c>
      <c r="E117" s="7" t="s">
        <v>1283</v>
      </c>
      <c r="F117" s="7" t="s">
        <v>1283</v>
      </c>
      <c r="G117" s="8">
        <v>5201</v>
      </c>
    </row>
    <row r="118" spans="1:7" x14ac:dyDescent="0.25">
      <c r="A118" s="3" t="s">
        <v>1055</v>
      </c>
      <c r="B118" s="4" t="s">
        <v>906</v>
      </c>
      <c r="C118" s="5" t="s">
        <v>1056</v>
      </c>
      <c r="D118" s="3" t="s">
        <v>1155</v>
      </c>
      <c r="E118" s="3" t="s">
        <v>906</v>
      </c>
      <c r="F118" s="3" t="s">
        <v>1284</v>
      </c>
      <c r="G118" s="8">
        <v>5104</v>
      </c>
    </row>
    <row r="119" spans="1:7" x14ac:dyDescent="0.25">
      <c r="A119" s="3" t="s">
        <v>1060</v>
      </c>
      <c r="B119" s="4" t="s">
        <v>1061</v>
      </c>
      <c r="C119" s="5" t="s">
        <v>1062</v>
      </c>
      <c r="D119" s="3" t="s">
        <v>1165</v>
      </c>
      <c r="E119" s="3" t="s">
        <v>1166</v>
      </c>
      <c r="F119" s="3" t="s">
        <v>1285</v>
      </c>
      <c r="G119" s="8">
        <v>13109</v>
      </c>
    </row>
    <row r="120" spans="1:7" x14ac:dyDescent="0.25">
      <c r="A120" s="3" t="s">
        <v>1055</v>
      </c>
      <c r="B120" s="4" t="s">
        <v>906</v>
      </c>
      <c r="C120" s="5" t="s">
        <v>1056</v>
      </c>
      <c r="D120" s="3" t="s">
        <v>1136</v>
      </c>
      <c r="E120" s="3" t="s">
        <v>1137</v>
      </c>
      <c r="F120" s="3" t="s">
        <v>1286</v>
      </c>
      <c r="G120" s="8">
        <v>5504</v>
      </c>
    </row>
    <row r="121" spans="1:7" x14ac:dyDescent="0.25">
      <c r="A121" s="3" t="s">
        <v>1175</v>
      </c>
      <c r="B121" s="4" t="s">
        <v>1176</v>
      </c>
      <c r="C121" s="5" t="s">
        <v>1177</v>
      </c>
      <c r="D121" s="3" t="s">
        <v>1287</v>
      </c>
      <c r="E121" s="3" t="s">
        <v>1288</v>
      </c>
      <c r="F121" s="3" t="s">
        <v>1289</v>
      </c>
      <c r="G121" s="8">
        <v>6202</v>
      </c>
    </row>
    <row r="122" spans="1:7" x14ac:dyDescent="0.25">
      <c r="A122" s="3" t="s">
        <v>1060</v>
      </c>
      <c r="B122" s="4" t="s">
        <v>1061</v>
      </c>
      <c r="C122" s="5" t="s">
        <v>1062</v>
      </c>
      <c r="D122" s="3" t="s">
        <v>1165</v>
      </c>
      <c r="E122" s="3" t="s">
        <v>1166</v>
      </c>
      <c r="F122" s="3" t="s">
        <v>1290</v>
      </c>
      <c r="G122" s="8">
        <v>13110</v>
      </c>
    </row>
    <row r="123" spans="1:7" x14ac:dyDescent="0.25">
      <c r="A123" s="3" t="s">
        <v>1060</v>
      </c>
      <c r="B123" s="4" t="s">
        <v>1061</v>
      </c>
      <c r="C123" s="5" t="s">
        <v>1062</v>
      </c>
      <c r="D123" s="3" t="s">
        <v>1165</v>
      </c>
      <c r="E123" s="3" t="s">
        <v>1166</v>
      </c>
      <c r="F123" s="3" t="s">
        <v>1291</v>
      </c>
      <c r="G123" s="8">
        <v>13111</v>
      </c>
    </row>
    <row r="124" spans="1:7" x14ac:dyDescent="0.25">
      <c r="A124" s="3" t="s">
        <v>1087</v>
      </c>
      <c r="B124" s="4" t="s">
        <v>37</v>
      </c>
      <c r="C124" s="5" t="s">
        <v>1088</v>
      </c>
      <c r="D124" s="3" t="s">
        <v>1089</v>
      </c>
      <c r="E124" s="3" t="s">
        <v>1090</v>
      </c>
      <c r="F124" s="3" t="s">
        <v>1292</v>
      </c>
      <c r="G124" s="8">
        <v>4104</v>
      </c>
    </row>
    <row r="125" spans="1:7" x14ac:dyDescent="0.25">
      <c r="A125" s="3" t="s">
        <v>1055</v>
      </c>
      <c r="B125" s="4" t="s">
        <v>906</v>
      </c>
      <c r="C125" s="5" t="s">
        <v>1056</v>
      </c>
      <c r="D125" s="3" t="s">
        <v>1122</v>
      </c>
      <c r="E125" s="3" t="s">
        <v>1123</v>
      </c>
      <c r="F125" s="3" t="s">
        <v>1293</v>
      </c>
      <c r="G125" s="8">
        <v>5401</v>
      </c>
    </row>
    <row r="126" spans="1:7" x14ac:dyDescent="0.25">
      <c r="A126" s="3" t="s">
        <v>1060</v>
      </c>
      <c r="B126" s="4" t="s">
        <v>1061</v>
      </c>
      <c r="C126" s="5" t="s">
        <v>1062</v>
      </c>
      <c r="D126" s="3" t="s">
        <v>1165</v>
      </c>
      <c r="E126" s="3" t="s">
        <v>1166</v>
      </c>
      <c r="F126" s="7" t="s">
        <v>1294</v>
      </c>
      <c r="G126" s="8">
        <v>13112</v>
      </c>
    </row>
    <row r="127" spans="1:7" x14ac:dyDescent="0.25">
      <c r="A127" s="3" t="s">
        <v>1060</v>
      </c>
      <c r="B127" s="4" t="s">
        <v>1061</v>
      </c>
      <c r="C127" s="5" t="s">
        <v>1062</v>
      </c>
      <c r="D127" s="3" t="s">
        <v>1165</v>
      </c>
      <c r="E127" s="3" t="s">
        <v>1166</v>
      </c>
      <c r="F127" s="3" t="s">
        <v>1295</v>
      </c>
      <c r="G127" s="8">
        <v>13113</v>
      </c>
    </row>
    <row r="128" spans="1:7" x14ac:dyDescent="0.25">
      <c r="A128" s="3" t="s">
        <v>1087</v>
      </c>
      <c r="B128" s="4" t="s">
        <v>37</v>
      </c>
      <c r="C128" s="5" t="s">
        <v>1088</v>
      </c>
      <c r="D128" s="3" t="s">
        <v>1089</v>
      </c>
      <c r="E128" s="3" t="s">
        <v>1090</v>
      </c>
      <c r="F128" s="3" t="s">
        <v>1296</v>
      </c>
      <c r="G128" s="8">
        <v>4101</v>
      </c>
    </row>
    <row r="129" spans="1:7" x14ac:dyDescent="0.25">
      <c r="A129" s="3" t="s">
        <v>1229</v>
      </c>
      <c r="B129" s="4" t="s">
        <v>1230</v>
      </c>
      <c r="C129" s="5" t="s">
        <v>1231</v>
      </c>
      <c r="D129" s="3" t="s">
        <v>1262</v>
      </c>
      <c r="E129" s="3" t="s">
        <v>1263</v>
      </c>
      <c r="F129" s="3" t="s">
        <v>1297</v>
      </c>
      <c r="G129" s="8">
        <v>14201</v>
      </c>
    </row>
    <row r="130" spans="1:7" x14ac:dyDescent="0.25">
      <c r="A130" s="3" t="s">
        <v>1229</v>
      </c>
      <c r="B130" s="4" t="s">
        <v>1230</v>
      </c>
      <c r="C130" s="5" t="s">
        <v>1231</v>
      </c>
      <c r="D130" s="3" t="s">
        <v>1262</v>
      </c>
      <c r="E130" s="3" t="s">
        <v>1263</v>
      </c>
      <c r="F130" s="3" t="s">
        <v>1298</v>
      </c>
      <c r="G130" s="8">
        <v>14203</v>
      </c>
    </row>
    <row r="131" spans="1:7" x14ac:dyDescent="0.25">
      <c r="A131" s="3" t="s">
        <v>1050</v>
      </c>
      <c r="B131" s="4" t="s">
        <v>1051</v>
      </c>
      <c r="C131" s="5" t="s">
        <v>1052</v>
      </c>
      <c r="D131" s="3" t="s">
        <v>1204</v>
      </c>
      <c r="E131" s="7" t="s">
        <v>1205</v>
      </c>
      <c r="F131" s="3" t="s">
        <v>1299</v>
      </c>
      <c r="G131" s="8">
        <v>11102</v>
      </c>
    </row>
    <row r="132" spans="1:7" x14ac:dyDescent="0.25">
      <c r="A132" s="3" t="s">
        <v>1098</v>
      </c>
      <c r="B132" s="4" t="s">
        <v>1099</v>
      </c>
      <c r="C132" s="5" t="s">
        <v>1100</v>
      </c>
      <c r="D132" s="3" t="s">
        <v>1300</v>
      </c>
      <c r="E132" s="3" t="s">
        <v>1040</v>
      </c>
      <c r="F132" s="3" t="s">
        <v>1301</v>
      </c>
      <c r="G132" s="8">
        <v>12102</v>
      </c>
    </row>
    <row r="133" spans="1:7" x14ac:dyDescent="0.25">
      <c r="A133" s="3" t="s">
        <v>1066</v>
      </c>
      <c r="B133" s="4" t="s">
        <v>1067</v>
      </c>
      <c r="C133" s="5" t="s">
        <v>1068</v>
      </c>
      <c r="D133" s="3" t="s">
        <v>1069</v>
      </c>
      <c r="E133" s="7" t="s">
        <v>1067</v>
      </c>
      <c r="F133" s="3" t="s">
        <v>1302</v>
      </c>
      <c r="G133" s="8">
        <v>8304</v>
      </c>
    </row>
    <row r="134" spans="1:7" x14ac:dyDescent="0.25">
      <c r="A134" s="3" t="s">
        <v>1060</v>
      </c>
      <c r="B134" s="4" t="s">
        <v>1061</v>
      </c>
      <c r="C134" s="5" t="s">
        <v>1062</v>
      </c>
      <c r="D134" s="3" t="s">
        <v>1214</v>
      </c>
      <c r="E134" s="3" t="s">
        <v>1215</v>
      </c>
      <c r="F134" s="3" t="s">
        <v>1303</v>
      </c>
      <c r="G134" s="8">
        <v>13302</v>
      </c>
    </row>
    <row r="135" spans="1:7" x14ac:dyDescent="0.25">
      <c r="A135" s="3" t="s">
        <v>1229</v>
      </c>
      <c r="B135" s="4" t="s">
        <v>1230</v>
      </c>
      <c r="C135" s="5" t="s">
        <v>1231</v>
      </c>
      <c r="D135" s="3" t="s">
        <v>1232</v>
      </c>
      <c r="E135" s="3" t="s">
        <v>1233</v>
      </c>
      <c r="F135" s="3" t="s">
        <v>1304</v>
      </c>
      <c r="G135" s="8">
        <v>14103</v>
      </c>
    </row>
    <row r="136" spans="1:7" x14ac:dyDescent="0.25">
      <c r="A136" s="3" t="s">
        <v>1175</v>
      </c>
      <c r="B136" s="4" t="s">
        <v>1176</v>
      </c>
      <c r="C136" s="5" t="s">
        <v>1177</v>
      </c>
      <c r="D136" s="3" t="s">
        <v>1200</v>
      </c>
      <c r="E136" s="3" t="s">
        <v>1201</v>
      </c>
      <c r="F136" s="3" t="s">
        <v>1305</v>
      </c>
      <c r="G136" s="8">
        <v>6107</v>
      </c>
    </row>
    <row r="137" spans="1:7" x14ac:dyDescent="0.25">
      <c r="A137" s="3" t="s">
        <v>1060</v>
      </c>
      <c r="B137" s="4" t="s">
        <v>1061</v>
      </c>
      <c r="C137" s="5" t="s">
        <v>1062</v>
      </c>
      <c r="D137" s="3" t="s">
        <v>1165</v>
      </c>
      <c r="E137" s="3" t="s">
        <v>1166</v>
      </c>
      <c r="F137" s="3" t="s">
        <v>1306</v>
      </c>
      <c r="G137" s="8">
        <v>13114</v>
      </c>
    </row>
    <row r="138" spans="1:7" x14ac:dyDescent="0.25">
      <c r="A138" s="3" t="s">
        <v>1092</v>
      </c>
      <c r="B138" s="4" t="s">
        <v>1093</v>
      </c>
      <c r="C138" s="5" t="s">
        <v>1094</v>
      </c>
      <c r="D138" s="3" t="s">
        <v>1151</v>
      </c>
      <c r="E138" s="3" t="s">
        <v>1152</v>
      </c>
      <c r="F138" s="3" t="s">
        <v>1307</v>
      </c>
      <c r="G138" s="8">
        <v>9108</v>
      </c>
    </row>
    <row r="139" spans="1:7" x14ac:dyDescent="0.25">
      <c r="A139" s="3" t="s">
        <v>1066</v>
      </c>
      <c r="B139" s="4" t="s">
        <v>1067</v>
      </c>
      <c r="C139" s="5" t="s">
        <v>1068</v>
      </c>
      <c r="D139" s="3" t="s">
        <v>1108</v>
      </c>
      <c r="E139" s="3" t="s">
        <v>1109</v>
      </c>
      <c r="F139" s="3" t="s">
        <v>1308</v>
      </c>
      <c r="G139" s="8">
        <v>8201</v>
      </c>
    </row>
    <row r="140" spans="1:7" x14ac:dyDescent="0.25">
      <c r="A140" s="3" t="s">
        <v>1161</v>
      </c>
      <c r="B140" s="4" t="s">
        <v>127</v>
      </c>
      <c r="C140" s="5" t="s">
        <v>1162</v>
      </c>
      <c r="D140" s="3" t="s">
        <v>1242</v>
      </c>
      <c r="E140" s="3" t="s">
        <v>1243</v>
      </c>
      <c r="F140" s="3" t="s">
        <v>1309</v>
      </c>
      <c r="G140" s="8">
        <v>7303</v>
      </c>
    </row>
    <row r="141" spans="1:7" x14ac:dyDescent="0.25">
      <c r="A141" s="3" t="s">
        <v>1055</v>
      </c>
      <c r="B141" s="4" t="s">
        <v>906</v>
      </c>
      <c r="C141" s="5" t="s">
        <v>1056</v>
      </c>
      <c r="D141" s="3" t="s">
        <v>1310</v>
      </c>
      <c r="E141" s="3" t="s">
        <v>1311</v>
      </c>
      <c r="F141" s="3" t="s">
        <v>1312</v>
      </c>
      <c r="G141" s="8">
        <v>5802</v>
      </c>
    </row>
    <row r="142" spans="1:7" x14ac:dyDescent="0.25">
      <c r="A142" s="3" t="s">
        <v>1161</v>
      </c>
      <c r="B142" s="4" t="s">
        <v>127</v>
      </c>
      <c r="C142" s="5" t="s">
        <v>1162</v>
      </c>
      <c r="D142" s="3" t="s">
        <v>1210</v>
      </c>
      <c r="E142" s="3" t="s">
        <v>1211</v>
      </c>
      <c r="F142" s="3" t="s">
        <v>1211</v>
      </c>
      <c r="G142" s="8">
        <v>7401</v>
      </c>
    </row>
    <row r="143" spans="1:7" x14ac:dyDescent="0.25">
      <c r="A143" s="3" t="s">
        <v>1175</v>
      </c>
      <c r="B143" s="4" t="s">
        <v>1176</v>
      </c>
      <c r="C143" s="5" t="s">
        <v>1177</v>
      </c>
      <c r="D143" s="3" t="s">
        <v>1287</v>
      </c>
      <c r="E143" s="3" t="s">
        <v>1288</v>
      </c>
      <c r="F143" s="3" t="s">
        <v>1313</v>
      </c>
      <c r="G143" s="8">
        <v>6203</v>
      </c>
    </row>
    <row r="144" spans="1:7" x14ac:dyDescent="0.25">
      <c r="A144" s="3" t="s">
        <v>1055</v>
      </c>
      <c r="B144" s="4" t="s">
        <v>906</v>
      </c>
      <c r="C144" s="5" t="s">
        <v>1056</v>
      </c>
      <c r="D144" s="3" t="s">
        <v>1158</v>
      </c>
      <c r="E144" s="7" t="s">
        <v>1159</v>
      </c>
      <c r="F144" s="3" t="s">
        <v>1314</v>
      </c>
      <c r="G144" s="8">
        <v>5703</v>
      </c>
    </row>
    <row r="145" spans="1:7" x14ac:dyDescent="0.25">
      <c r="A145" s="3" t="s">
        <v>1082</v>
      </c>
      <c r="B145" s="4" t="s">
        <v>178</v>
      </c>
      <c r="C145" s="5" t="s">
        <v>1083</v>
      </c>
      <c r="D145" s="3" t="s">
        <v>1130</v>
      </c>
      <c r="E145" s="3" t="s">
        <v>1131</v>
      </c>
      <c r="F145" s="3" t="s">
        <v>1131</v>
      </c>
      <c r="G145" s="8">
        <v>10107</v>
      </c>
    </row>
    <row r="146" spans="1:7" x14ac:dyDescent="0.25">
      <c r="A146" s="3" t="s">
        <v>1060</v>
      </c>
      <c r="B146" s="4" t="s">
        <v>1061</v>
      </c>
      <c r="C146" s="5" t="s">
        <v>1062</v>
      </c>
      <c r="D146" s="3" t="s">
        <v>1165</v>
      </c>
      <c r="E146" s="3" t="s">
        <v>1166</v>
      </c>
      <c r="F146" s="3" t="s">
        <v>1315</v>
      </c>
      <c r="G146" s="8">
        <v>13115</v>
      </c>
    </row>
    <row r="147" spans="1:7" x14ac:dyDescent="0.25">
      <c r="A147" s="3" t="s">
        <v>1060</v>
      </c>
      <c r="B147" s="4" t="s">
        <v>1061</v>
      </c>
      <c r="C147" s="5" t="s">
        <v>1062</v>
      </c>
      <c r="D147" s="3" t="s">
        <v>1165</v>
      </c>
      <c r="E147" s="3" t="s">
        <v>1166</v>
      </c>
      <c r="F147" s="3" t="s">
        <v>1316</v>
      </c>
      <c r="G147" s="8">
        <v>13116</v>
      </c>
    </row>
    <row r="148" spans="1:7" x14ac:dyDescent="0.25">
      <c r="A148" s="3" t="s">
        <v>1060</v>
      </c>
      <c r="B148" s="4" t="s">
        <v>1061</v>
      </c>
      <c r="C148" s="5" t="s">
        <v>1062</v>
      </c>
      <c r="D148" s="3" t="s">
        <v>1165</v>
      </c>
      <c r="E148" s="3" t="s">
        <v>1166</v>
      </c>
      <c r="F148" s="3" t="s">
        <v>1317</v>
      </c>
      <c r="G148" s="8">
        <v>13117</v>
      </c>
    </row>
    <row r="149" spans="1:7" x14ac:dyDescent="0.25">
      <c r="A149" s="3" t="s">
        <v>1175</v>
      </c>
      <c r="B149" s="4" t="s">
        <v>1176</v>
      </c>
      <c r="C149" s="5" t="s">
        <v>1177</v>
      </c>
      <c r="D149" s="3" t="s">
        <v>1178</v>
      </c>
      <c r="E149" s="3" t="s">
        <v>1179</v>
      </c>
      <c r="F149" s="3" t="s">
        <v>1318</v>
      </c>
      <c r="G149" s="8">
        <v>6304</v>
      </c>
    </row>
    <row r="150" spans="1:7" x14ac:dyDescent="0.25">
      <c r="A150" s="3" t="s">
        <v>1092</v>
      </c>
      <c r="B150" s="4" t="s">
        <v>1093</v>
      </c>
      <c r="C150" s="5" t="s">
        <v>1094</v>
      </c>
      <c r="D150" s="3" t="s">
        <v>1151</v>
      </c>
      <c r="E150" s="3" t="s">
        <v>1152</v>
      </c>
      <c r="F150" s="3" t="s">
        <v>1319</v>
      </c>
      <c r="G150" s="8">
        <v>9109</v>
      </c>
    </row>
    <row r="151" spans="1:7" x14ac:dyDescent="0.25">
      <c r="A151" s="3" t="s">
        <v>1161</v>
      </c>
      <c r="B151" s="4" t="s">
        <v>127</v>
      </c>
      <c r="C151" s="5" t="s">
        <v>1162</v>
      </c>
      <c r="D151" s="3" t="s">
        <v>1210</v>
      </c>
      <c r="E151" s="3" t="s">
        <v>1211</v>
      </c>
      <c r="F151" s="3" t="s">
        <v>1320</v>
      </c>
      <c r="G151" s="8">
        <v>7403</v>
      </c>
    </row>
    <row r="152" spans="1:7" x14ac:dyDescent="0.25">
      <c r="A152" s="3" t="s">
        <v>1092</v>
      </c>
      <c r="B152" s="4" t="s">
        <v>1093</v>
      </c>
      <c r="C152" s="5" t="s">
        <v>1094</v>
      </c>
      <c r="D152" s="3" t="s">
        <v>1095</v>
      </c>
      <c r="E152" s="3" t="s">
        <v>1096</v>
      </c>
      <c r="F152" s="3" t="s">
        <v>1321</v>
      </c>
      <c r="G152" s="8">
        <v>9205</v>
      </c>
    </row>
    <row r="153" spans="1:7" x14ac:dyDescent="0.25">
      <c r="A153" s="3" t="s">
        <v>1066</v>
      </c>
      <c r="B153" s="4" t="s">
        <v>1067</v>
      </c>
      <c r="C153" s="5" t="s">
        <v>1068</v>
      </c>
      <c r="D153" s="3" t="s">
        <v>1108</v>
      </c>
      <c r="E153" s="3" t="s">
        <v>1109</v>
      </c>
      <c r="F153" s="3" t="s">
        <v>1322</v>
      </c>
      <c r="G153" s="8">
        <v>8206</v>
      </c>
    </row>
    <row r="154" spans="1:7" x14ac:dyDescent="0.25">
      <c r="A154" s="3" t="s">
        <v>1055</v>
      </c>
      <c r="B154" s="4" t="s">
        <v>906</v>
      </c>
      <c r="C154" s="5" t="s">
        <v>1056</v>
      </c>
      <c r="D154" s="3" t="s">
        <v>1140</v>
      </c>
      <c r="E154" s="3" t="s">
        <v>1141</v>
      </c>
      <c r="F154" s="3" t="s">
        <v>1141</v>
      </c>
      <c r="G154" s="8">
        <v>5301</v>
      </c>
    </row>
    <row r="155" spans="1:7" x14ac:dyDescent="0.25">
      <c r="A155" s="3" t="s">
        <v>1066</v>
      </c>
      <c r="B155" s="4" t="s">
        <v>1067</v>
      </c>
      <c r="C155" s="5" t="s">
        <v>1068</v>
      </c>
      <c r="D155" s="3" t="s">
        <v>1069</v>
      </c>
      <c r="E155" s="7" t="s">
        <v>1067</v>
      </c>
      <c r="F155" s="3" t="s">
        <v>1323</v>
      </c>
      <c r="G155" s="8">
        <v>8301</v>
      </c>
    </row>
    <row r="156" spans="1:7" x14ac:dyDescent="0.25">
      <c r="A156" s="3" t="s">
        <v>1229</v>
      </c>
      <c r="B156" s="4" t="s">
        <v>1230</v>
      </c>
      <c r="C156" s="5" t="s">
        <v>1231</v>
      </c>
      <c r="D156" s="3" t="s">
        <v>1232</v>
      </c>
      <c r="E156" s="3" t="s">
        <v>1233</v>
      </c>
      <c r="F156" s="3" t="s">
        <v>178</v>
      </c>
      <c r="G156" s="8">
        <v>14104</v>
      </c>
    </row>
    <row r="157" spans="1:7" x14ac:dyDescent="0.25">
      <c r="A157" s="3" t="s">
        <v>1082</v>
      </c>
      <c r="B157" s="4" t="s">
        <v>178</v>
      </c>
      <c r="C157" s="5" t="s">
        <v>1083</v>
      </c>
      <c r="D157" s="3" t="s">
        <v>1130</v>
      </c>
      <c r="E157" s="3" t="s">
        <v>1131</v>
      </c>
      <c r="F157" s="3" t="s">
        <v>1324</v>
      </c>
      <c r="G157" s="8">
        <v>10106</v>
      </c>
    </row>
    <row r="158" spans="1:7" x14ac:dyDescent="0.25">
      <c r="A158" s="3" t="s">
        <v>1092</v>
      </c>
      <c r="B158" s="4" t="s">
        <v>1093</v>
      </c>
      <c r="C158" s="5" t="s">
        <v>1094</v>
      </c>
      <c r="D158" s="3" t="s">
        <v>1095</v>
      </c>
      <c r="E158" s="3" t="s">
        <v>1096</v>
      </c>
      <c r="F158" s="3" t="s">
        <v>1325</v>
      </c>
      <c r="G158" s="8">
        <v>9206</v>
      </c>
    </row>
    <row r="159" spans="1:7" x14ac:dyDescent="0.25">
      <c r="A159" s="3" t="s">
        <v>1087</v>
      </c>
      <c r="B159" s="4" t="s">
        <v>37</v>
      </c>
      <c r="C159" s="5" t="s">
        <v>1088</v>
      </c>
      <c r="D159" s="3" t="s">
        <v>1147</v>
      </c>
      <c r="E159" s="3" t="s">
        <v>1148</v>
      </c>
      <c r="F159" s="3" t="s">
        <v>1326</v>
      </c>
      <c r="G159" s="8">
        <v>4203</v>
      </c>
    </row>
    <row r="160" spans="1:7" x14ac:dyDescent="0.25">
      <c r="A160" s="3" t="s">
        <v>1066</v>
      </c>
      <c r="B160" s="4" t="s">
        <v>1067</v>
      </c>
      <c r="C160" s="5" t="s">
        <v>1068</v>
      </c>
      <c r="D160" s="3" t="s">
        <v>1181</v>
      </c>
      <c r="E160" s="3" t="s">
        <v>1182</v>
      </c>
      <c r="F160" s="3" t="s">
        <v>1327</v>
      </c>
      <c r="G160" s="8">
        <v>8106</v>
      </c>
    </row>
    <row r="161" spans="1:7" x14ac:dyDescent="0.25">
      <c r="A161" s="3" t="s">
        <v>1092</v>
      </c>
      <c r="B161" s="4" t="s">
        <v>1093</v>
      </c>
      <c r="C161" s="5" t="s">
        <v>1094</v>
      </c>
      <c r="D161" s="3" t="s">
        <v>1095</v>
      </c>
      <c r="E161" s="3" t="s">
        <v>1096</v>
      </c>
      <c r="F161" s="3" t="s">
        <v>1328</v>
      </c>
      <c r="G161" s="8">
        <v>9207</v>
      </c>
    </row>
    <row r="162" spans="1:7" x14ac:dyDescent="0.25">
      <c r="A162" s="3" t="s">
        <v>1175</v>
      </c>
      <c r="B162" s="4" t="s">
        <v>1176</v>
      </c>
      <c r="C162" s="5" t="s">
        <v>1177</v>
      </c>
      <c r="D162" s="3" t="s">
        <v>1200</v>
      </c>
      <c r="E162" s="3" t="s">
        <v>1201</v>
      </c>
      <c r="F162" s="7" t="s">
        <v>1329</v>
      </c>
      <c r="G162" s="8">
        <v>6108</v>
      </c>
    </row>
    <row r="163" spans="1:7" x14ac:dyDescent="0.25">
      <c r="A163" s="3" t="s">
        <v>1060</v>
      </c>
      <c r="B163" s="4" t="s">
        <v>1061</v>
      </c>
      <c r="C163" s="5" t="s">
        <v>1062</v>
      </c>
      <c r="D163" s="3" t="s">
        <v>1165</v>
      </c>
      <c r="E163" s="3" t="s">
        <v>1166</v>
      </c>
      <c r="F163" s="3" t="s">
        <v>1330</v>
      </c>
      <c r="G163" s="8">
        <v>13118</v>
      </c>
    </row>
    <row r="164" spans="1:7" x14ac:dyDescent="0.25">
      <c r="A164" s="3" t="s">
        <v>1229</v>
      </c>
      <c r="B164" s="4" t="s">
        <v>1230</v>
      </c>
      <c r="C164" s="5" t="s">
        <v>1231</v>
      </c>
      <c r="D164" s="3" t="s">
        <v>1232</v>
      </c>
      <c r="E164" s="3" t="s">
        <v>1233</v>
      </c>
      <c r="F164" s="3" t="s">
        <v>1331</v>
      </c>
      <c r="G164" s="8">
        <v>14105</v>
      </c>
    </row>
    <row r="165" spans="1:7" x14ac:dyDescent="0.25">
      <c r="A165" s="3" t="s">
        <v>1060</v>
      </c>
      <c r="B165" s="4" t="s">
        <v>1061</v>
      </c>
      <c r="C165" s="5" t="s">
        <v>1062</v>
      </c>
      <c r="D165" s="3" t="s">
        <v>1165</v>
      </c>
      <c r="E165" s="3" t="s">
        <v>1166</v>
      </c>
      <c r="F165" s="3" t="s">
        <v>1332</v>
      </c>
      <c r="G165" s="8">
        <v>13119</v>
      </c>
    </row>
    <row r="166" spans="1:7" x14ac:dyDescent="0.25">
      <c r="A166" s="3" t="s">
        <v>1175</v>
      </c>
      <c r="B166" s="4" t="s">
        <v>1176</v>
      </c>
      <c r="C166" s="5" t="s">
        <v>1177</v>
      </c>
      <c r="D166" s="3" t="s">
        <v>1200</v>
      </c>
      <c r="E166" s="3" t="s">
        <v>1201</v>
      </c>
      <c r="F166" s="3" t="s">
        <v>1333</v>
      </c>
      <c r="G166" s="8">
        <v>6109</v>
      </c>
    </row>
    <row r="167" spans="1:7" x14ac:dyDescent="0.25">
      <c r="A167" s="3" t="s">
        <v>1175</v>
      </c>
      <c r="B167" s="4" t="s">
        <v>1176</v>
      </c>
      <c r="C167" s="5" t="s">
        <v>1177</v>
      </c>
      <c r="D167" s="3" t="s">
        <v>1287</v>
      </c>
      <c r="E167" s="3" t="s">
        <v>1288</v>
      </c>
      <c r="F167" s="3" t="s">
        <v>1334</v>
      </c>
      <c r="G167" s="8">
        <v>6204</v>
      </c>
    </row>
    <row r="168" spans="1:7" x14ac:dyDescent="0.25">
      <c r="A168" s="3" t="s">
        <v>1104</v>
      </c>
      <c r="B168" s="4" t="s">
        <v>17</v>
      </c>
      <c r="C168" s="5" t="s">
        <v>1105</v>
      </c>
      <c r="D168" s="3" t="s">
        <v>1335</v>
      </c>
      <c r="E168" s="3" t="s">
        <v>1336</v>
      </c>
      <c r="F168" s="3" t="s">
        <v>1337</v>
      </c>
      <c r="G168" s="8">
        <v>2302</v>
      </c>
    </row>
    <row r="169" spans="1:7" x14ac:dyDescent="0.25">
      <c r="A169" s="3" t="s">
        <v>1060</v>
      </c>
      <c r="B169" s="4" t="s">
        <v>1061</v>
      </c>
      <c r="C169" s="5" t="s">
        <v>1062</v>
      </c>
      <c r="D169" s="3" t="s">
        <v>1063</v>
      </c>
      <c r="E169" s="3" t="s">
        <v>1064</v>
      </c>
      <c r="F169" s="3" t="s">
        <v>1338</v>
      </c>
      <c r="G169" s="8">
        <v>13504</v>
      </c>
    </row>
    <row r="170" spans="1:7" x14ac:dyDescent="0.25">
      <c r="A170" s="3" t="s">
        <v>1229</v>
      </c>
      <c r="B170" s="4" t="s">
        <v>1230</v>
      </c>
      <c r="C170" s="5" t="s">
        <v>1231</v>
      </c>
      <c r="D170" s="3" t="s">
        <v>1232</v>
      </c>
      <c r="E170" s="3" t="s">
        <v>1233</v>
      </c>
      <c r="F170" s="3" t="s">
        <v>1339</v>
      </c>
      <c r="G170" s="8">
        <v>14106</v>
      </c>
    </row>
    <row r="171" spans="1:7" x14ac:dyDescent="0.25">
      <c r="A171" s="3" t="s">
        <v>1161</v>
      </c>
      <c r="B171" s="4" t="s">
        <v>127</v>
      </c>
      <c r="C171" s="5" t="s">
        <v>1162</v>
      </c>
      <c r="D171" s="3" t="s">
        <v>1224</v>
      </c>
      <c r="E171" s="3" t="s">
        <v>1225</v>
      </c>
      <c r="F171" s="3" t="s">
        <v>127</v>
      </c>
      <c r="G171" s="8">
        <v>7105</v>
      </c>
    </row>
    <row r="172" spans="1:7" x14ac:dyDescent="0.25">
      <c r="A172" s="3" t="s">
        <v>1082</v>
      </c>
      <c r="B172" s="4" t="s">
        <v>178</v>
      </c>
      <c r="C172" s="5" t="s">
        <v>1083</v>
      </c>
      <c r="D172" s="3" t="s">
        <v>1130</v>
      </c>
      <c r="E172" s="3" t="s">
        <v>1131</v>
      </c>
      <c r="F172" s="3" t="s">
        <v>1340</v>
      </c>
      <c r="G172" s="8">
        <v>10108</v>
      </c>
    </row>
    <row r="173" spans="1:7" x14ac:dyDescent="0.25">
      <c r="A173" s="3" t="s">
        <v>1104</v>
      </c>
      <c r="B173" s="4" t="s">
        <v>17</v>
      </c>
      <c r="C173" s="5" t="s">
        <v>1105</v>
      </c>
      <c r="D173" s="3" t="s">
        <v>1106</v>
      </c>
      <c r="E173" s="3" t="s">
        <v>17</v>
      </c>
      <c r="F173" s="3" t="s">
        <v>1341</v>
      </c>
      <c r="G173" s="8">
        <v>2102</v>
      </c>
    </row>
    <row r="174" spans="1:7" x14ac:dyDescent="0.25">
      <c r="A174" s="3" t="s">
        <v>1092</v>
      </c>
      <c r="B174" s="4" t="s">
        <v>1093</v>
      </c>
      <c r="C174" s="5" t="s">
        <v>1094</v>
      </c>
      <c r="D174" s="3" t="s">
        <v>1151</v>
      </c>
      <c r="E174" s="3" t="s">
        <v>1152</v>
      </c>
      <c r="F174" s="3" t="s">
        <v>1342</v>
      </c>
      <c r="G174" s="8">
        <v>9110</v>
      </c>
    </row>
    <row r="175" spans="1:7" x14ac:dyDescent="0.25">
      <c r="A175" s="3" t="s">
        <v>1060</v>
      </c>
      <c r="B175" s="4" t="s">
        <v>1061</v>
      </c>
      <c r="C175" s="5" t="s">
        <v>1062</v>
      </c>
      <c r="D175" s="3" t="s">
        <v>1063</v>
      </c>
      <c r="E175" s="3" t="s">
        <v>1064</v>
      </c>
      <c r="F175" s="3" t="s">
        <v>1064</v>
      </c>
      <c r="G175" s="8">
        <v>13501</v>
      </c>
    </row>
    <row r="176" spans="1:7" x14ac:dyDescent="0.25">
      <c r="A176" s="3" t="s">
        <v>1161</v>
      </c>
      <c r="B176" s="4" t="s">
        <v>127</v>
      </c>
      <c r="C176" s="5" t="s">
        <v>1162</v>
      </c>
      <c r="D176" s="3" t="s">
        <v>1242</v>
      </c>
      <c r="E176" s="3" t="s">
        <v>1243</v>
      </c>
      <c r="F176" s="3" t="s">
        <v>640</v>
      </c>
      <c r="G176" s="8">
        <v>7304</v>
      </c>
    </row>
    <row r="177" spans="1:7" x14ac:dyDescent="0.25">
      <c r="A177" s="3" t="s">
        <v>1087</v>
      </c>
      <c r="B177" s="4" t="s">
        <v>37</v>
      </c>
      <c r="C177" s="5" t="s">
        <v>1088</v>
      </c>
      <c r="D177" s="3" t="s">
        <v>1219</v>
      </c>
      <c r="E177" s="3" t="s">
        <v>1220</v>
      </c>
      <c r="F177" s="3" t="s">
        <v>1343</v>
      </c>
      <c r="G177" s="8">
        <v>4303</v>
      </c>
    </row>
    <row r="178" spans="1:7" x14ac:dyDescent="0.25">
      <c r="A178" s="3" t="s">
        <v>1175</v>
      </c>
      <c r="B178" s="4" t="s">
        <v>1176</v>
      </c>
      <c r="C178" s="5" t="s">
        <v>1177</v>
      </c>
      <c r="D178" s="3" t="s">
        <v>1200</v>
      </c>
      <c r="E178" s="3" t="s">
        <v>1201</v>
      </c>
      <c r="F178" s="3" t="s">
        <v>1344</v>
      </c>
      <c r="G178" s="8">
        <v>6110</v>
      </c>
    </row>
    <row r="179" spans="1:7" x14ac:dyDescent="0.25">
      <c r="A179" s="3" t="s">
        <v>1066</v>
      </c>
      <c r="B179" s="4" t="s">
        <v>1067</v>
      </c>
      <c r="C179" s="5" t="s">
        <v>1068</v>
      </c>
      <c r="D179" s="3" t="s">
        <v>1069</v>
      </c>
      <c r="E179" s="7" t="s">
        <v>1067</v>
      </c>
      <c r="F179" s="3" t="s">
        <v>1345</v>
      </c>
      <c r="G179" s="8">
        <v>8305</v>
      </c>
    </row>
    <row r="180" spans="1:7" x14ac:dyDescent="0.25">
      <c r="A180" s="3" t="s">
        <v>1066</v>
      </c>
      <c r="B180" s="4" t="s">
        <v>1067</v>
      </c>
      <c r="C180" s="5" t="s">
        <v>1068</v>
      </c>
      <c r="D180" s="3" t="s">
        <v>1069</v>
      </c>
      <c r="E180" s="7" t="s">
        <v>1067</v>
      </c>
      <c r="F180" s="3" t="s">
        <v>1346</v>
      </c>
      <c r="G180" s="8">
        <v>8306</v>
      </c>
    </row>
    <row r="181" spans="1:7" x14ac:dyDescent="0.25">
      <c r="A181" s="3" t="s">
        <v>1175</v>
      </c>
      <c r="B181" s="4" t="s">
        <v>1176</v>
      </c>
      <c r="C181" s="5" t="s">
        <v>1177</v>
      </c>
      <c r="D181" s="3" t="s">
        <v>1178</v>
      </c>
      <c r="E181" s="3" t="s">
        <v>1179</v>
      </c>
      <c r="F181" s="3" t="s">
        <v>1347</v>
      </c>
      <c r="G181" s="8">
        <v>6305</v>
      </c>
    </row>
    <row r="182" spans="1:7" x14ac:dyDescent="0.25">
      <c r="A182" s="3" t="s">
        <v>1098</v>
      </c>
      <c r="B182" s="4" t="s">
        <v>1099</v>
      </c>
      <c r="C182" s="5" t="s">
        <v>1100</v>
      </c>
      <c r="D182" s="3" t="s">
        <v>1348</v>
      </c>
      <c r="E182" s="3" t="s">
        <v>1349</v>
      </c>
      <c r="F182" s="3" t="s">
        <v>1350</v>
      </c>
      <c r="G182" s="8">
        <v>12401</v>
      </c>
    </row>
    <row r="183" spans="1:7" x14ac:dyDescent="0.25">
      <c r="A183" s="3" t="s">
        <v>1175</v>
      </c>
      <c r="B183" s="4" t="s">
        <v>1176</v>
      </c>
      <c r="C183" s="5" t="s">
        <v>1177</v>
      </c>
      <c r="D183" s="3" t="s">
        <v>1287</v>
      </c>
      <c r="E183" s="3" t="s">
        <v>1288</v>
      </c>
      <c r="F183" s="3" t="s">
        <v>1351</v>
      </c>
      <c r="G183" s="8">
        <v>6205</v>
      </c>
    </row>
    <row r="184" spans="1:7" x14ac:dyDescent="0.25">
      <c r="A184" s="3" t="s">
        <v>1066</v>
      </c>
      <c r="B184" s="4" t="s">
        <v>1067</v>
      </c>
      <c r="C184" s="5" t="s">
        <v>1068</v>
      </c>
      <c r="D184" s="3" t="s">
        <v>1069</v>
      </c>
      <c r="E184" s="7" t="s">
        <v>1067</v>
      </c>
      <c r="F184" s="3" t="s">
        <v>1352</v>
      </c>
      <c r="G184" s="8">
        <v>8307</v>
      </c>
    </row>
    <row r="185" spans="1:7" x14ac:dyDescent="0.25">
      <c r="A185" s="7" t="s">
        <v>1117</v>
      </c>
      <c r="B185" s="5" t="s">
        <v>147</v>
      </c>
      <c r="C185" s="5" t="s">
        <v>1118</v>
      </c>
      <c r="D185" s="7" t="s">
        <v>1193</v>
      </c>
      <c r="E185" s="7" t="s">
        <v>1194</v>
      </c>
      <c r="F185" s="3" t="s">
        <v>1353</v>
      </c>
      <c r="G185" s="9">
        <v>16204</v>
      </c>
    </row>
    <row r="186" spans="1:7" x14ac:dyDescent="0.25">
      <c r="A186" s="3" t="s">
        <v>1055</v>
      </c>
      <c r="B186" s="4" t="s">
        <v>906</v>
      </c>
      <c r="C186" s="5" t="s">
        <v>1056</v>
      </c>
      <c r="D186" s="3" t="s">
        <v>1136</v>
      </c>
      <c r="E186" s="3" t="s">
        <v>1137</v>
      </c>
      <c r="F186" s="3" t="s">
        <v>1354</v>
      </c>
      <c r="G186" s="8">
        <v>5506</v>
      </c>
    </row>
    <row r="187" spans="1:7" x14ac:dyDescent="0.25">
      <c r="A187" s="3" t="s">
        <v>1092</v>
      </c>
      <c r="B187" s="4" t="s">
        <v>1093</v>
      </c>
      <c r="C187" s="5" t="s">
        <v>1094</v>
      </c>
      <c r="D187" s="3" t="s">
        <v>1151</v>
      </c>
      <c r="E187" s="3" t="s">
        <v>1152</v>
      </c>
      <c r="F187" s="3" t="s">
        <v>1355</v>
      </c>
      <c r="G187" s="8">
        <v>9111</v>
      </c>
    </row>
    <row r="188" spans="1:7" x14ac:dyDescent="0.25">
      <c r="A188" s="7" t="s">
        <v>1117</v>
      </c>
      <c r="B188" s="5" t="s">
        <v>147</v>
      </c>
      <c r="C188" s="5" t="s">
        <v>1118</v>
      </c>
      <c r="D188" s="7" t="s">
        <v>1206</v>
      </c>
      <c r="E188" s="7" t="s">
        <v>1207</v>
      </c>
      <c r="F188" s="3" t="s">
        <v>1356</v>
      </c>
      <c r="G188" s="9">
        <v>16303</v>
      </c>
    </row>
    <row r="189" spans="1:7" x14ac:dyDescent="0.25">
      <c r="A189" s="3" t="s">
        <v>1060</v>
      </c>
      <c r="B189" s="4" t="s">
        <v>1061</v>
      </c>
      <c r="C189" s="5" t="s">
        <v>1062</v>
      </c>
      <c r="D189" s="3" t="s">
        <v>1165</v>
      </c>
      <c r="E189" s="3" t="s">
        <v>1166</v>
      </c>
      <c r="F189" s="3" t="s">
        <v>1357</v>
      </c>
      <c r="G189" s="8">
        <v>13120</v>
      </c>
    </row>
    <row r="190" spans="1:7" x14ac:dyDescent="0.25">
      <c r="A190" s="3" t="s">
        <v>1050</v>
      </c>
      <c r="B190" s="4" t="s">
        <v>1051</v>
      </c>
      <c r="C190" s="5" t="s">
        <v>1052</v>
      </c>
      <c r="D190" s="3" t="s">
        <v>1197</v>
      </c>
      <c r="E190" s="3" t="s">
        <v>1198</v>
      </c>
      <c r="F190" s="3" t="s">
        <v>1358</v>
      </c>
      <c r="G190" s="8">
        <v>11302</v>
      </c>
    </row>
    <row r="191" spans="1:7" x14ac:dyDescent="0.25">
      <c r="A191" s="3" t="s">
        <v>1175</v>
      </c>
      <c r="B191" s="4" t="s">
        <v>1176</v>
      </c>
      <c r="C191" s="5" t="s">
        <v>1177</v>
      </c>
      <c r="D191" s="3" t="s">
        <v>1200</v>
      </c>
      <c r="E191" s="3" t="s">
        <v>1201</v>
      </c>
      <c r="F191" s="7" t="s">
        <v>1359</v>
      </c>
      <c r="G191" s="8">
        <v>6111</v>
      </c>
    </row>
    <row r="192" spans="1:7" x14ac:dyDescent="0.25">
      <c r="A192" s="3" t="s">
        <v>1104</v>
      </c>
      <c r="B192" s="4" t="s">
        <v>17</v>
      </c>
      <c r="C192" s="5" t="s">
        <v>1105</v>
      </c>
      <c r="D192" s="3" t="s">
        <v>1127</v>
      </c>
      <c r="E192" s="3" t="s">
        <v>1128</v>
      </c>
      <c r="F192" s="7" t="s">
        <v>1360</v>
      </c>
      <c r="G192" s="8">
        <v>2202</v>
      </c>
    </row>
    <row r="193" spans="1:7" x14ac:dyDescent="0.25">
      <c r="A193" s="3" t="s">
        <v>1055</v>
      </c>
      <c r="B193" s="4" t="s">
        <v>906</v>
      </c>
      <c r="C193" s="5" t="s">
        <v>1056</v>
      </c>
      <c r="D193" s="3" t="s">
        <v>1310</v>
      </c>
      <c r="E193" s="3" t="s">
        <v>1311</v>
      </c>
      <c r="F193" s="3" t="s">
        <v>1361</v>
      </c>
      <c r="G193" s="8">
        <v>5803</v>
      </c>
    </row>
    <row r="194" spans="1:7" x14ac:dyDescent="0.25">
      <c r="A194" s="3" t="s">
        <v>1082</v>
      </c>
      <c r="B194" s="4" t="s">
        <v>178</v>
      </c>
      <c r="C194" s="5" t="s">
        <v>1083</v>
      </c>
      <c r="D194" s="3" t="s">
        <v>1362</v>
      </c>
      <c r="E194" s="3" t="s">
        <v>1363</v>
      </c>
      <c r="F194" s="3" t="s">
        <v>1363</v>
      </c>
      <c r="G194" s="8">
        <v>10301</v>
      </c>
    </row>
    <row r="195" spans="1:7" x14ac:dyDescent="0.25">
      <c r="A195" s="3" t="s">
        <v>1087</v>
      </c>
      <c r="B195" s="4" t="s">
        <v>37</v>
      </c>
      <c r="C195" s="5" t="s">
        <v>1088</v>
      </c>
      <c r="D195" s="3" t="s">
        <v>1219</v>
      </c>
      <c r="E195" s="3" t="s">
        <v>1220</v>
      </c>
      <c r="F195" s="3" t="s">
        <v>1364</v>
      </c>
      <c r="G195" s="8">
        <v>4301</v>
      </c>
    </row>
    <row r="196" spans="1:7" x14ac:dyDescent="0.25">
      <c r="A196" s="3" t="s">
        <v>1060</v>
      </c>
      <c r="B196" s="4" t="s">
        <v>1061</v>
      </c>
      <c r="C196" s="5" t="s">
        <v>1062</v>
      </c>
      <c r="D196" s="3" t="s">
        <v>1249</v>
      </c>
      <c r="E196" s="3" t="s">
        <v>595</v>
      </c>
      <c r="F196" s="3" t="s">
        <v>1365</v>
      </c>
      <c r="G196" s="8">
        <v>13604</v>
      </c>
    </row>
    <row r="197" spans="1:7" x14ac:dyDescent="0.25">
      <c r="A197" s="3" t="s">
        <v>1092</v>
      </c>
      <c r="B197" s="4" t="s">
        <v>1093</v>
      </c>
      <c r="C197" s="5" t="s">
        <v>1094</v>
      </c>
      <c r="D197" s="3" t="s">
        <v>1151</v>
      </c>
      <c r="E197" s="3" t="s">
        <v>1152</v>
      </c>
      <c r="F197" s="3" t="s">
        <v>1366</v>
      </c>
      <c r="G197" s="8">
        <v>9112</v>
      </c>
    </row>
    <row r="198" spans="1:7" x14ac:dyDescent="0.25">
      <c r="A198" s="3" t="s">
        <v>1087</v>
      </c>
      <c r="B198" s="4" t="s">
        <v>37</v>
      </c>
      <c r="C198" s="5" t="s">
        <v>1088</v>
      </c>
      <c r="D198" s="3" t="s">
        <v>1089</v>
      </c>
      <c r="E198" s="3" t="s">
        <v>1090</v>
      </c>
      <c r="F198" s="3" t="s">
        <v>1367</v>
      </c>
      <c r="G198" s="8">
        <v>4105</v>
      </c>
    </row>
    <row r="199" spans="1:7" x14ac:dyDescent="0.25">
      <c r="A199" s="3" t="s">
        <v>1229</v>
      </c>
      <c r="B199" s="4" t="s">
        <v>1230</v>
      </c>
      <c r="C199" s="5" t="s">
        <v>1231</v>
      </c>
      <c r="D199" s="3" t="s">
        <v>1232</v>
      </c>
      <c r="E199" s="3" t="s">
        <v>1233</v>
      </c>
      <c r="F199" s="3" t="s">
        <v>1368</v>
      </c>
      <c r="G199" s="8">
        <v>14107</v>
      </c>
    </row>
    <row r="200" spans="1:7" x14ac:dyDescent="0.25">
      <c r="A200" s="3" t="s">
        <v>1060</v>
      </c>
      <c r="B200" s="4" t="s">
        <v>1061</v>
      </c>
      <c r="C200" s="5" t="s">
        <v>1062</v>
      </c>
      <c r="D200" s="3" t="s">
        <v>1114</v>
      </c>
      <c r="E200" s="3" t="s">
        <v>1115</v>
      </c>
      <c r="F200" s="3" t="s">
        <v>1369</v>
      </c>
      <c r="G200" s="8">
        <v>13404</v>
      </c>
    </row>
    <row r="201" spans="1:7" x14ac:dyDescent="0.25">
      <c r="A201" s="3" t="s">
        <v>1082</v>
      </c>
      <c r="B201" s="4" t="s">
        <v>178</v>
      </c>
      <c r="C201" s="5" t="s">
        <v>1083</v>
      </c>
      <c r="D201" s="3" t="s">
        <v>1169</v>
      </c>
      <c r="E201" s="3" t="s">
        <v>1170</v>
      </c>
      <c r="F201" s="3" t="s">
        <v>1170</v>
      </c>
      <c r="G201" s="8">
        <v>10404</v>
      </c>
    </row>
    <row r="202" spans="1:7" x14ac:dyDescent="0.25">
      <c r="A202" s="3" t="s">
        <v>1175</v>
      </c>
      <c r="B202" s="4" t="s">
        <v>1176</v>
      </c>
      <c r="C202" s="5" t="s">
        <v>1177</v>
      </c>
      <c r="D202" s="3" t="s">
        <v>1178</v>
      </c>
      <c r="E202" s="3" t="s">
        <v>1179</v>
      </c>
      <c r="F202" s="3" t="s">
        <v>1370</v>
      </c>
      <c r="G202" s="8">
        <v>6306</v>
      </c>
    </row>
    <row r="203" spans="1:7" x14ac:dyDescent="0.25">
      <c r="A203" s="3" t="s">
        <v>1229</v>
      </c>
      <c r="B203" s="4" t="s">
        <v>1230</v>
      </c>
      <c r="C203" s="5" t="s">
        <v>1231</v>
      </c>
      <c r="D203" s="3" t="s">
        <v>1232</v>
      </c>
      <c r="E203" s="3" t="s">
        <v>1233</v>
      </c>
      <c r="F203" s="3" t="s">
        <v>1371</v>
      </c>
      <c r="G203" s="8">
        <v>14108</v>
      </c>
    </row>
    <row r="204" spans="1:7" x14ac:dyDescent="0.25">
      <c r="A204" s="3" t="s">
        <v>1055</v>
      </c>
      <c r="B204" s="4" t="s">
        <v>906</v>
      </c>
      <c r="C204" s="5" t="s">
        <v>1056</v>
      </c>
      <c r="D204" s="3" t="s">
        <v>1158</v>
      </c>
      <c r="E204" s="7" t="s">
        <v>1159</v>
      </c>
      <c r="F204" s="3" t="s">
        <v>1372</v>
      </c>
      <c r="G204" s="8">
        <v>5704</v>
      </c>
    </row>
    <row r="205" spans="1:7" x14ac:dyDescent="0.25">
      <c r="A205" s="3" t="s">
        <v>1055</v>
      </c>
      <c r="B205" s="4" t="s">
        <v>906</v>
      </c>
      <c r="C205" s="5" t="s">
        <v>1056</v>
      </c>
      <c r="D205" s="3" t="s">
        <v>1122</v>
      </c>
      <c r="E205" s="3" t="s">
        <v>1123</v>
      </c>
      <c r="F205" s="3" t="s">
        <v>1373</v>
      </c>
      <c r="G205" s="8">
        <v>5403</v>
      </c>
    </row>
    <row r="206" spans="1:7" x14ac:dyDescent="0.25">
      <c r="A206" s="3" t="s">
        <v>1175</v>
      </c>
      <c r="B206" s="4" t="s">
        <v>1176</v>
      </c>
      <c r="C206" s="5" t="s">
        <v>1177</v>
      </c>
      <c r="D206" s="3" t="s">
        <v>1287</v>
      </c>
      <c r="E206" s="3" t="s">
        <v>1288</v>
      </c>
      <c r="F206" s="3" t="s">
        <v>1374</v>
      </c>
      <c r="G206" s="8">
        <v>6206</v>
      </c>
    </row>
    <row r="207" spans="1:7" x14ac:dyDescent="0.25">
      <c r="A207" s="3" t="s">
        <v>1161</v>
      </c>
      <c r="B207" s="4" t="s">
        <v>127</v>
      </c>
      <c r="C207" s="5" t="s">
        <v>1162</v>
      </c>
      <c r="D207" s="3" t="s">
        <v>1210</v>
      </c>
      <c r="E207" s="3" t="s">
        <v>1211</v>
      </c>
      <c r="F207" s="3" t="s">
        <v>1375</v>
      </c>
      <c r="G207" s="8">
        <v>7404</v>
      </c>
    </row>
    <row r="208" spans="1:7" x14ac:dyDescent="0.25">
      <c r="A208" s="3" t="s">
        <v>1060</v>
      </c>
      <c r="B208" s="4" t="s">
        <v>1061</v>
      </c>
      <c r="C208" s="5" t="s">
        <v>1062</v>
      </c>
      <c r="D208" s="3" t="s">
        <v>1165</v>
      </c>
      <c r="E208" s="3" t="s">
        <v>1166</v>
      </c>
      <c r="F208" s="3" t="s">
        <v>1376</v>
      </c>
      <c r="G208" s="8">
        <v>13121</v>
      </c>
    </row>
    <row r="209" spans="1:7" x14ac:dyDescent="0.25">
      <c r="A209" s="3" t="s">
        <v>1161</v>
      </c>
      <c r="B209" s="4" t="s">
        <v>127</v>
      </c>
      <c r="C209" s="5" t="s">
        <v>1162</v>
      </c>
      <c r="D209" s="3" t="s">
        <v>1224</v>
      </c>
      <c r="E209" s="3" t="s">
        <v>1225</v>
      </c>
      <c r="F209" s="3" t="s">
        <v>1377</v>
      </c>
      <c r="G209" s="8">
        <v>7106</v>
      </c>
    </row>
    <row r="210" spans="1:7" x14ac:dyDescent="0.25">
      <c r="A210" s="3" t="s">
        <v>1161</v>
      </c>
      <c r="B210" s="4" t="s">
        <v>127</v>
      </c>
      <c r="C210" s="5" t="s">
        <v>1162</v>
      </c>
      <c r="D210" s="3" t="s">
        <v>1163</v>
      </c>
      <c r="E210" s="3" t="s">
        <v>1164</v>
      </c>
      <c r="F210" s="3" t="s">
        <v>1378</v>
      </c>
      <c r="G210" s="8">
        <v>7203</v>
      </c>
    </row>
    <row r="211" spans="1:7" x14ac:dyDescent="0.25">
      <c r="A211" s="7" t="s">
        <v>1117</v>
      </c>
      <c r="B211" s="5" t="s">
        <v>147</v>
      </c>
      <c r="C211" s="5" t="s">
        <v>1118</v>
      </c>
      <c r="D211" s="7" t="s">
        <v>1119</v>
      </c>
      <c r="E211" s="7" t="s">
        <v>1120</v>
      </c>
      <c r="F211" s="3" t="s">
        <v>1379</v>
      </c>
      <c r="G211" s="9">
        <v>16105</v>
      </c>
    </row>
    <row r="212" spans="1:7" x14ac:dyDescent="0.25">
      <c r="A212" s="3" t="s">
        <v>1161</v>
      </c>
      <c r="B212" s="4" t="s">
        <v>127</v>
      </c>
      <c r="C212" s="5" t="s">
        <v>1162</v>
      </c>
      <c r="D212" s="3" t="s">
        <v>1224</v>
      </c>
      <c r="E212" s="3" t="s">
        <v>1225</v>
      </c>
      <c r="F212" s="3" t="s">
        <v>1380</v>
      </c>
      <c r="G212" s="8">
        <v>7107</v>
      </c>
    </row>
    <row r="213" spans="1:7" x14ac:dyDescent="0.25">
      <c r="A213" s="3" t="s">
        <v>1066</v>
      </c>
      <c r="B213" s="4" t="s">
        <v>1067</v>
      </c>
      <c r="C213" s="5" t="s">
        <v>1068</v>
      </c>
      <c r="D213" s="3" t="s">
        <v>1181</v>
      </c>
      <c r="E213" s="3" t="s">
        <v>1182</v>
      </c>
      <c r="F213" s="3" t="s">
        <v>1381</v>
      </c>
      <c r="G213" s="8">
        <v>8107</v>
      </c>
    </row>
    <row r="214" spans="1:7" x14ac:dyDescent="0.25">
      <c r="A214" s="3" t="s">
        <v>1060</v>
      </c>
      <c r="B214" s="4" t="s">
        <v>1061</v>
      </c>
      <c r="C214" s="5" t="s">
        <v>1062</v>
      </c>
      <c r="D214" s="3" t="s">
        <v>1249</v>
      </c>
      <c r="E214" s="3" t="s">
        <v>595</v>
      </c>
      <c r="F214" s="3" t="s">
        <v>1382</v>
      </c>
      <c r="G214" s="8">
        <v>13605</v>
      </c>
    </row>
    <row r="215" spans="1:7" x14ac:dyDescent="0.25">
      <c r="A215" s="3" t="s">
        <v>1060</v>
      </c>
      <c r="B215" s="4" t="s">
        <v>1061</v>
      </c>
      <c r="C215" s="5" t="s">
        <v>1062</v>
      </c>
      <c r="D215" s="3" t="s">
        <v>1165</v>
      </c>
      <c r="E215" s="3" t="s">
        <v>1166</v>
      </c>
      <c r="F215" s="3" t="s">
        <v>1383</v>
      </c>
      <c r="G215" s="8">
        <v>13122</v>
      </c>
    </row>
    <row r="216" spans="1:7" x14ac:dyDescent="0.25">
      <c r="A216" s="3" t="s">
        <v>1175</v>
      </c>
      <c r="B216" s="4" t="s">
        <v>1176</v>
      </c>
      <c r="C216" s="5" t="s">
        <v>1177</v>
      </c>
      <c r="D216" s="3" t="s">
        <v>1178</v>
      </c>
      <c r="E216" s="3" t="s">
        <v>1179</v>
      </c>
      <c r="F216" s="7" t="s">
        <v>1384</v>
      </c>
      <c r="G216" s="8">
        <v>6307</v>
      </c>
    </row>
    <row r="217" spans="1:7" x14ac:dyDescent="0.25">
      <c r="A217" s="3" t="s">
        <v>1092</v>
      </c>
      <c r="B217" s="4" t="s">
        <v>1093</v>
      </c>
      <c r="C217" s="5" t="s">
        <v>1094</v>
      </c>
      <c r="D217" s="3" t="s">
        <v>1151</v>
      </c>
      <c r="E217" s="3" t="s">
        <v>1152</v>
      </c>
      <c r="F217" s="3" t="s">
        <v>1385</v>
      </c>
      <c r="G217" s="8">
        <v>9113</v>
      </c>
    </row>
    <row r="218" spans="1:7" x14ac:dyDescent="0.25">
      <c r="A218" s="3" t="s">
        <v>1055</v>
      </c>
      <c r="B218" s="4" t="s">
        <v>906</v>
      </c>
      <c r="C218" s="5" t="s">
        <v>1056</v>
      </c>
      <c r="D218" s="3" t="s">
        <v>1122</v>
      </c>
      <c r="E218" s="3" t="s">
        <v>1123</v>
      </c>
      <c r="F218" s="3" t="s">
        <v>1123</v>
      </c>
      <c r="G218" s="8">
        <v>5404</v>
      </c>
    </row>
    <row r="219" spans="1:7" x14ac:dyDescent="0.25">
      <c r="A219" s="3" t="s">
        <v>1175</v>
      </c>
      <c r="B219" s="4" t="s">
        <v>1176</v>
      </c>
      <c r="C219" s="5" t="s">
        <v>1177</v>
      </c>
      <c r="D219" s="3" t="s">
        <v>1200</v>
      </c>
      <c r="E219" s="3" t="s">
        <v>1201</v>
      </c>
      <c r="F219" s="3" t="s">
        <v>1386</v>
      </c>
      <c r="G219" s="8">
        <v>6112</v>
      </c>
    </row>
    <row r="220" spans="1:7" x14ac:dyDescent="0.25">
      <c r="A220" s="3" t="s">
        <v>1076</v>
      </c>
      <c r="B220" s="4" t="s">
        <v>1077</v>
      </c>
      <c r="C220" s="5" t="s">
        <v>1078</v>
      </c>
      <c r="D220" s="3" t="s">
        <v>1144</v>
      </c>
      <c r="E220" s="3" t="s">
        <v>1145</v>
      </c>
      <c r="F220" s="3" t="s">
        <v>1387</v>
      </c>
      <c r="G220" s="8">
        <v>1405</v>
      </c>
    </row>
    <row r="221" spans="1:7" x14ac:dyDescent="0.25">
      <c r="A221" s="3" t="s">
        <v>1175</v>
      </c>
      <c r="B221" s="4" t="s">
        <v>1176</v>
      </c>
      <c r="C221" s="5" t="s">
        <v>1177</v>
      </c>
      <c r="D221" s="3" t="s">
        <v>1200</v>
      </c>
      <c r="E221" s="3" t="s">
        <v>1201</v>
      </c>
      <c r="F221" s="3" t="s">
        <v>1388</v>
      </c>
      <c r="G221" s="8">
        <v>6113</v>
      </c>
    </row>
    <row r="222" spans="1:7" x14ac:dyDescent="0.25">
      <c r="A222" s="3" t="s">
        <v>1175</v>
      </c>
      <c r="B222" s="4" t="s">
        <v>1176</v>
      </c>
      <c r="C222" s="5" t="s">
        <v>1177</v>
      </c>
      <c r="D222" s="3" t="s">
        <v>1287</v>
      </c>
      <c r="E222" s="3" t="s">
        <v>1288</v>
      </c>
      <c r="F222" s="3" t="s">
        <v>1389</v>
      </c>
      <c r="G222" s="8">
        <v>6201</v>
      </c>
    </row>
    <row r="223" spans="1:7" x14ac:dyDescent="0.25">
      <c r="A223" s="7" t="s">
        <v>1117</v>
      </c>
      <c r="B223" s="5" t="s">
        <v>147</v>
      </c>
      <c r="C223" s="5" t="s">
        <v>1118</v>
      </c>
      <c r="D223" s="7" t="s">
        <v>1119</v>
      </c>
      <c r="E223" s="7" t="s">
        <v>1120</v>
      </c>
      <c r="F223" s="3" t="s">
        <v>1390</v>
      </c>
      <c r="G223" s="9">
        <v>16106</v>
      </c>
    </row>
    <row r="224" spans="1:7" x14ac:dyDescent="0.25">
      <c r="A224" s="3" t="s">
        <v>1060</v>
      </c>
      <c r="B224" s="4" t="s">
        <v>1061</v>
      </c>
      <c r="C224" s="5" t="s">
        <v>1062</v>
      </c>
      <c r="D224" s="3" t="s">
        <v>1391</v>
      </c>
      <c r="E224" s="3" t="s">
        <v>1392</v>
      </c>
      <c r="F224" s="3" t="s">
        <v>1393</v>
      </c>
      <c r="G224" s="8">
        <v>13202</v>
      </c>
    </row>
    <row r="225" spans="1:7" x14ac:dyDescent="0.25">
      <c r="A225" s="3" t="s">
        <v>1092</v>
      </c>
      <c r="B225" s="4" t="s">
        <v>1093</v>
      </c>
      <c r="C225" s="5" t="s">
        <v>1094</v>
      </c>
      <c r="D225" s="3" t="s">
        <v>1151</v>
      </c>
      <c r="E225" s="3" t="s">
        <v>1152</v>
      </c>
      <c r="F225" s="3" t="s">
        <v>1394</v>
      </c>
      <c r="G225" s="8">
        <v>9114</v>
      </c>
    </row>
    <row r="226" spans="1:7" x14ac:dyDescent="0.25">
      <c r="A226" s="3" t="s">
        <v>1175</v>
      </c>
      <c r="B226" s="4" t="s">
        <v>1176</v>
      </c>
      <c r="C226" s="5" t="s">
        <v>1177</v>
      </c>
      <c r="D226" s="3" t="s">
        <v>1178</v>
      </c>
      <c r="E226" s="3" t="s">
        <v>1179</v>
      </c>
      <c r="F226" s="3" t="s">
        <v>1395</v>
      </c>
      <c r="G226" s="8">
        <v>6308</v>
      </c>
    </row>
    <row r="227" spans="1:7" x14ac:dyDescent="0.25">
      <c r="A227" s="7" t="s">
        <v>1117</v>
      </c>
      <c r="B227" s="5" t="s">
        <v>147</v>
      </c>
      <c r="C227" s="5" t="s">
        <v>1118</v>
      </c>
      <c r="D227" s="7" t="s">
        <v>1193</v>
      </c>
      <c r="E227" s="7" t="s">
        <v>1194</v>
      </c>
      <c r="F227" s="3" t="s">
        <v>1396</v>
      </c>
      <c r="G227" s="9">
        <v>16205</v>
      </c>
    </row>
    <row r="228" spans="1:7" x14ac:dyDescent="0.25">
      <c r="A228" s="3" t="s">
        <v>1098</v>
      </c>
      <c r="B228" s="4" t="s">
        <v>1099</v>
      </c>
      <c r="C228" s="5" t="s">
        <v>1100</v>
      </c>
      <c r="D228" s="3" t="s">
        <v>1397</v>
      </c>
      <c r="E228" s="3" t="s">
        <v>1398</v>
      </c>
      <c r="F228" s="3" t="s">
        <v>1399</v>
      </c>
      <c r="G228" s="8">
        <v>12301</v>
      </c>
    </row>
    <row r="229" spans="1:7" x14ac:dyDescent="0.25">
      <c r="A229" s="3" t="s">
        <v>1076</v>
      </c>
      <c r="B229" s="4" t="s">
        <v>1077</v>
      </c>
      <c r="C229" s="5" t="s">
        <v>1078</v>
      </c>
      <c r="D229" s="3" t="s">
        <v>1144</v>
      </c>
      <c r="E229" s="3" t="s">
        <v>1145</v>
      </c>
      <c r="F229" s="3" t="s">
        <v>1400</v>
      </c>
      <c r="G229" s="8">
        <v>1401</v>
      </c>
    </row>
    <row r="230" spans="1:7" x14ac:dyDescent="0.25">
      <c r="A230" s="3" t="s">
        <v>1098</v>
      </c>
      <c r="B230" s="4" t="s">
        <v>1099</v>
      </c>
      <c r="C230" s="5" t="s">
        <v>1100</v>
      </c>
      <c r="D230" s="3" t="s">
        <v>1397</v>
      </c>
      <c r="E230" s="3" t="s">
        <v>1398</v>
      </c>
      <c r="F230" s="3" t="s">
        <v>1401</v>
      </c>
      <c r="G230" s="8">
        <v>12302</v>
      </c>
    </row>
    <row r="231" spans="1:7" x14ac:dyDescent="0.25">
      <c r="A231" s="3" t="s">
        <v>1060</v>
      </c>
      <c r="B231" s="4" t="s">
        <v>1061</v>
      </c>
      <c r="C231" s="5" t="s">
        <v>1062</v>
      </c>
      <c r="D231" s="3" t="s">
        <v>1165</v>
      </c>
      <c r="E231" s="3" t="s">
        <v>1166</v>
      </c>
      <c r="F231" s="3" t="s">
        <v>1402</v>
      </c>
      <c r="G231" s="8">
        <v>13123</v>
      </c>
    </row>
    <row r="232" spans="1:7" x14ac:dyDescent="0.25">
      <c r="A232" s="3" t="s">
        <v>1055</v>
      </c>
      <c r="B232" s="4" t="s">
        <v>906</v>
      </c>
      <c r="C232" s="5" t="s">
        <v>1056</v>
      </c>
      <c r="D232" s="3" t="s">
        <v>1155</v>
      </c>
      <c r="E232" s="3" t="s">
        <v>906</v>
      </c>
      <c r="F232" s="3" t="s">
        <v>1403</v>
      </c>
      <c r="G232" s="8">
        <v>5105</v>
      </c>
    </row>
    <row r="233" spans="1:7" x14ac:dyDescent="0.25">
      <c r="A233" s="3" t="s">
        <v>1092</v>
      </c>
      <c r="B233" s="4" t="s">
        <v>1093</v>
      </c>
      <c r="C233" s="5" t="s">
        <v>1094</v>
      </c>
      <c r="D233" s="3" t="s">
        <v>1151</v>
      </c>
      <c r="E233" s="3" t="s">
        <v>1152</v>
      </c>
      <c r="F233" s="3" t="s">
        <v>1404</v>
      </c>
      <c r="G233" s="8">
        <v>9115</v>
      </c>
    </row>
    <row r="234" spans="1:7" x14ac:dyDescent="0.25">
      <c r="A234" s="3" t="s">
        <v>1060</v>
      </c>
      <c r="B234" s="4" t="s">
        <v>1061</v>
      </c>
      <c r="C234" s="5" t="s">
        <v>1062</v>
      </c>
      <c r="D234" s="3" t="s">
        <v>1165</v>
      </c>
      <c r="E234" s="3" t="s">
        <v>1166</v>
      </c>
      <c r="F234" s="3" t="s">
        <v>1405</v>
      </c>
      <c r="G234" s="8">
        <v>13124</v>
      </c>
    </row>
    <row r="235" spans="1:7" x14ac:dyDescent="0.25">
      <c r="A235" s="3" t="s">
        <v>1060</v>
      </c>
      <c r="B235" s="4" t="s">
        <v>1061</v>
      </c>
      <c r="C235" s="5" t="s">
        <v>1062</v>
      </c>
      <c r="D235" s="3" t="s">
        <v>1391</v>
      </c>
      <c r="E235" s="3" t="s">
        <v>1392</v>
      </c>
      <c r="F235" s="3" t="s">
        <v>1406</v>
      </c>
      <c r="G235" s="8">
        <v>13201</v>
      </c>
    </row>
    <row r="236" spans="1:7" x14ac:dyDescent="0.25">
      <c r="A236" s="3" t="s">
        <v>1082</v>
      </c>
      <c r="B236" s="4" t="s">
        <v>178</v>
      </c>
      <c r="C236" s="5" t="s">
        <v>1083</v>
      </c>
      <c r="D236" s="3" t="s">
        <v>1130</v>
      </c>
      <c r="E236" s="3" t="s">
        <v>1131</v>
      </c>
      <c r="F236" s="3" t="s">
        <v>1407</v>
      </c>
      <c r="G236" s="8">
        <v>10101</v>
      </c>
    </row>
    <row r="237" spans="1:7" x14ac:dyDescent="0.25">
      <c r="A237" s="3" t="s">
        <v>1082</v>
      </c>
      <c r="B237" s="4" t="s">
        <v>178</v>
      </c>
      <c r="C237" s="5" t="s">
        <v>1083</v>
      </c>
      <c r="D237" s="3" t="s">
        <v>1362</v>
      </c>
      <c r="E237" s="3" t="s">
        <v>1363</v>
      </c>
      <c r="F237" s="3" t="s">
        <v>1408</v>
      </c>
      <c r="G237" s="8">
        <v>10302</v>
      </c>
    </row>
    <row r="238" spans="1:7" x14ac:dyDescent="0.25">
      <c r="A238" s="3" t="s">
        <v>1082</v>
      </c>
      <c r="B238" s="4" t="s">
        <v>178</v>
      </c>
      <c r="C238" s="5" t="s">
        <v>1083</v>
      </c>
      <c r="D238" s="3" t="s">
        <v>1130</v>
      </c>
      <c r="E238" s="3" t="s">
        <v>1131</v>
      </c>
      <c r="F238" s="3" t="s">
        <v>1409</v>
      </c>
      <c r="G238" s="8">
        <v>10109</v>
      </c>
    </row>
    <row r="239" spans="1:7" x14ac:dyDescent="0.25">
      <c r="A239" s="3" t="s">
        <v>1175</v>
      </c>
      <c r="B239" s="4" t="s">
        <v>1176</v>
      </c>
      <c r="C239" s="5" t="s">
        <v>1177</v>
      </c>
      <c r="D239" s="3" t="s">
        <v>1178</v>
      </c>
      <c r="E239" s="3" t="s">
        <v>1179</v>
      </c>
      <c r="F239" s="3" t="s">
        <v>1410</v>
      </c>
      <c r="G239" s="8">
        <v>6309</v>
      </c>
    </row>
    <row r="240" spans="1:7" x14ac:dyDescent="0.25">
      <c r="A240" s="3" t="s">
        <v>1087</v>
      </c>
      <c r="B240" s="4" t="s">
        <v>37</v>
      </c>
      <c r="C240" s="5" t="s">
        <v>1088</v>
      </c>
      <c r="D240" s="3" t="s">
        <v>1219</v>
      </c>
      <c r="E240" s="3" t="s">
        <v>1220</v>
      </c>
      <c r="F240" s="3" t="s">
        <v>1411</v>
      </c>
      <c r="G240" s="8">
        <v>4304</v>
      </c>
    </row>
    <row r="241" spans="1:7" x14ac:dyDescent="0.25">
      <c r="A241" s="3" t="s">
        <v>1098</v>
      </c>
      <c r="B241" s="4" t="s">
        <v>1099</v>
      </c>
      <c r="C241" s="5" t="s">
        <v>1100</v>
      </c>
      <c r="D241" s="3" t="s">
        <v>1300</v>
      </c>
      <c r="E241" s="3" t="s">
        <v>1040</v>
      </c>
      <c r="F241" s="3" t="s">
        <v>1412</v>
      </c>
      <c r="G241" s="8">
        <v>12101</v>
      </c>
    </row>
    <row r="242" spans="1:7" x14ac:dyDescent="0.25">
      <c r="A242" s="3" t="s">
        <v>1082</v>
      </c>
      <c r="B242" s="4" t="s">
        <v>178</v>
      </c>
      <c r="C242" s="5" t="s">
        <v>1083</v>
      </c>
      <c r="D242" s="3" t="s">
        <v>1084</v>
      </c>
      <c r="E242" s="3" t="s">
        <v>1085</v>
      </c>
      <c r="F242" s="3" t="s">
        <v>1413</v>
      </c>
      <c r="G242" s="8">
        <v>10206</v>
      </c>
    </row>
    <row r="243" spans="1:7" x14ac:dyDescent="0.25">
      <c r="A243" s="3" t="s">
        <v>1092</v>
      </c>
      <c r="B243" s="4" t="s">
        <v>1093</v>
      </c>
      <c r="C243" s="5" t="s">
        <v>1094</v>
      </c>
      <c r="D243" s="3" t="s">
        <v>1095</v>
      </c>
      <c r="E243" s="3" t="s">
        <v>1096</v>
      </c>
      <c r="F243" s="7" t="s">
        <v>1414</v>
      </c>
      <c r="G243" s="8">
        <v>9208</v>
      </c>
    </row>
    <row r="244" spans="1:7" x14ac:dyDescent="0.25">
      <c r="A244" s="3" t="s">
        <v>1082</v>
      </c>
      <c r="B244" s="4" t="s">
        <v>178</v>
      </c>
      <c r="C244" s="5" t="s">
        <v>1083</v>
      </c>
      <c r="D244" s="3" t="s">
        <v>1362</v>
      </c>
      <c r="E244" s="3" t="s">
        <v>1363</v>
      </c>
      <c r="F244" s="3" t="s">
        <v>1415</v>
      </c>
      <c r="G244" s="8">
        <v>10303</v>
      </c>
    </row>
    <row r="245" spans="1:7" x14ac:dyDescent="0.25">
      <c r="A245" s="3" t="s">
        <v>1055</v>
      </c>
      <c r="B245" s="4" t="s">
        <v>906</v>
      </c>
      <c r="C245" s="5" t="s">
        <v>1056</v>
      </c>
      <c r="D245" s="3" t="s">
        <v>1158</v>
      </c>
      <c r="E245" s="7" t="s">
        <v>1159</v>
      </c>
      <c r="F245" s="3" t="s">
        <v>1416</v>
      </c>
      <c r="G245" s="8">
        <v>5705</v>
      </c>
    </row>
    <row r="246" spans="1:7" x14ac:dyDescent="0.25">
      <c r="A246" s="10" t="s">
        <v>1110</v>
      </c>
      <c r="B246" s="11" t="s">
        <v>9</v>
      </c>
      <c r="C246" s="5" t="s">
        <v>1111</v>
      </c>
      <c r="D246" s="3" t="s">
        <v>1266</v>
      </c>
      <c r="E246" s="3" t="s">
        <v>1267</v>
      </c>
      <c r="F246" s="3" t="s">
        <v>1417</v>
      </c>
      <c r="G246" s="8">
        <v>15201</v>
      </c>
    </row>
    <row r="247" spans="1:7" x14ac:dyDescent="0.25">
      <c r="A247" s="3" t="s">
        <v>1082</v>
      </c>
      <c r="B247" s="4" t="s">
        <v>178</v>
      </c>
      <c r="C247" s="5" t="s">
        <v>1083</v>
      </c>
      <c r="D247" s="3" t="s">
        <v>1362</v>
      </c>
      <c r="E247" s="3" t="s">
        <v>1363</v>
      </c>
      <c r="F247" s="3" t="s">
        <v>1418</v>
      </c>
      <c r="G247" s="8">
        <v>10304</v>
      </c>
    </row>
    <row r="248" spans="1:7" x14ac:dyDescent="0.25">
      <c r="A248" s="3" t="s">
        <v>1082</v>
      </c>
      <c r="B248" s="4" t="s">
        <v>178</v>
      </c>
      <c r="C248" s="5" t="s">
        <v>1083</v>
      </c>
      <c r="D248" s="3" t="s">
        <v>1084</v>
      </c>
      <c r="E248" s="3" t="s">
        <v>1085</v>
      </c>
      <c r="F248" s="3" t="s">
        <v>1419</v>
      </c>
      <c r="G248" s="8">
        <v>10207</v>
      </c>
    </row>
    <row r="249" spans="1:7" x14ac:dyDescent="0.25">
      <c r="A249" s="3" t="s">
        <v>1082</v>
      </c>
      <c r="B249" s="4" t="s">
        <v>178</v>
      </c>
      <c r="C249" s="5" t="s">
        <v>1083</v>
      </c>
      <c r="D249" s="3" t="s">
        <v>1084</v>
      </c>
      <c r="E249" s="3" t="s">
        <v>1085</v>
      </c>
      <c r="F249" s="3" t="s">
        <v>1420</v>
      </c>
      <c r="G249" s="8">
        <v>10208</v>
      </c>
    </row>
    <row r="250" spans="1:7" x14ac:dyDescent="0.25">
      <c r="A250" s="3" t="s">
        <v>1082</v>
      </c>
      <c r="B250" s="4" t="s">
        <v>178</v>
      </c>
      <c r="C250" s="5" t="s">
        <v>1083</v>
      </c>
      <c r="D250" s="3" t="s">
        <v>1084</v>
      </c>
      <c r="E250" s="3" t="s">
        <v>1085</v>
      </c>
      <c r="F250" s="3" t="s">
        <v>1421</v>
      </c>
      <c r="G250" s="8">
        <v>10209</v>
      </c>
    </row>
    <row r="251" spans="1:7" x14ac:dyDescent="0.25">
      <c r="A251" s="3" t="s">
        <v>1066</v>
      </c>
      <c r="B251" s="4" t="s">
        <v>1067</v>
      </c>
      <c r="C251" s="5" t="s">
        <v>1068</v>
      </c>
      <c r="D251" s="3" t="s">
        <v>1069</v>
      </c>
      <c r="E251" s="7" t="s">
        <v>1067</v>
      </c>
      <c r="F251" s="3" t="s">
        <v>1422</v>
      </c>
      <c r="G251" s="8">
        <v>8308</v>
      </c>
    </row>
    <row r="252" spans="1:7" x14ac:dyDescent="0.25">
      <c r="A252" s="3" t="s">
        <v>1060</v>
      </c>
      <c r="B252" s="4" t="s">
        <v>1061</v>
      </c>
      <c r="C252" s="5" t="s">
        <v>1062</v>
      </c>
      <c r="D252" s="3" t="s">
        <v>1165</v>
      </c>
      <c r="E252" s="3" t="s">
        <v>1166</v>
      </c>
      <c r="F252" s="3" t="s">
        <v>1423</v>
      </c>
      <c r="G252" s="8">
        <v>13125</v>
      </c>
    </row>
    <row r="253" spans="1:7" x14ac:dyDescent="0.25">
      <c r="A253" s="3" t="s">
        <v>1066</v>
      </c>
      <c r="B253" s="4" t="s">
        <v>1067</v>
      </c>
      <c r="C253" s="5" t="s">
        <v>1068</v>
      </c>
      <c r="D253" s="3" t="s">
        <v>1069</v>
      </c>
      <c r="E253" s="7" t="s">
        <v>1067</v>
      </c>
      <c r="F253" s="3" t="s">
        <v>1424</v>
      </c>
      <c r="G253" s="8">
        <v>8309</v>
      </c>
    </row>
    <row r="254" spans="1:7" x14ac:dyDescent="0.25">
      <c r="A254" s="7" t="s">
        <v>1117</v>
      </c>
      <c r="B254" s="5" t="s">
        <v>147</v>
      </c>
      <c r="C254" s="5" t="s">
        <v>1118</v>
      </c>
      <c r="D254" s="7" t="s">
        <v>1119</v>
      </c>
      <c r="E254" s="7" t="s">
        <v>1120</v>
      </c>
      <c r="F254" s="3" t="s">
        <v>1425</v>
      </c>
      <c r="G254" s="9">
        <v>16107</v>
      </c>
    </row>
    <row r="255" spans="1:7" x14ac:dyDescent="0.25">
      <c r="A255" s="3" t="s">
        <v>1055</v>
      </c>
      <c r="B255" s="4" t="s">
        <v>906</v>
      </c>
      <c r="C255" s="5" t="s">
        <v>1056</v>
      </c>
      <c r="D255" s="3" t="s">
        <v>1136</v>
      </c>
      <c r="E255" s="3" t="s">
        <v>1137</v>
      </c>
      <c r="F255" s="3" t="s">
        <v>1137</v>
      </c>
      <c r="G255" s="8">
        <v>5501</v>
      </c>
    </row>
    <row r="256" spans="1:7" x14ac:dyDescent="0.25">
      <c r="A256" s="3" t="s">
        <v>1055</v>
      </c>
      <c r="B256" s="4" t="s">
        <v>906</v>
      </c>
      <c r="C256" s="5" t="s">
        <v>1056</v>
      </c>
      <c r="D256" s="3" t="s">
        <v>1310</v>
      </c>
      <c r="E256" s="3" t="s">
        <v>1311</v>
      </c>
      <c r="F256" s="3" t="s">
        <v>1426</v>
      </c>
      <c r="G256" s="8">
        <v>5801</v>
      </c>
    </row>
    <row r="257" spans="1:7" x14ac:dyDescent="0.25">
      <c r="A257" s="3" t="s">
        <v>1082</v>
      </c>
      <c r="B257" s="4" t="s">
        <v>178</v>
      </c>
      <c r="C257" s="5" t="s">
        <v>1083</v>
      </c>
      <c r="D257" s="3" t="s">
        <v>1084</v>
      </c>
      <c r="E257" s="3" t="s">
        <v>1085</v>
      </c>
      <c r="F257" s="3" t="s">
        <v>1427</v>
      </c>
      <c r="G257" s="8">
        <v>10210</v>
      </c>
    </row>
    <row r="258" spans="1:7" x14ac:dyDescent="0.25">
      <c r="A258" s="3" t="s">
        <v>1175</v>
      </c>
      <c r="B258" s="4" t="s">
        <v>1176</v>
      </c>
      <c r="C258" s="5" t="s">
        <v>1177</v>
      </c>
      <c r="D258" s="3" t="s">
        <v>1200</v>
      </c>
      <c r="E258" s="3" t="s">
        <v>1201</v>
      </c>
      <c r="F258" s="7" t="s">
        <v>1428</v>
      </c>
      <c r="G258" s="8">
        <v>6114</v>
      </c>
    </row>
    <row r="259" spans="1:7" x14ac:dyDescent="0.25">
      <c r="A259" s="3" t="s">
        <v>1060</v>
      </c>
      <c r="B259" s="4" t="s">
        <v>1061</v>
      </c>
      <c r="C259" s="5" t="s">
        <v>1062</v>
      </c>
      <c r="D259" s="3" t="s">
        <v>1165</v>
      </c>
      <c r="E259" s="3" t="s">
        <v>1166</v>
      </c>
      <c r="F259" s="3" t="s">
        <v>1429</v>
      </c>
      <c r="G259" s="8">
        <v>13126</v>
      </c>
    </row>
    <row r="260" spans="1:7" x14ac:dyDescent="0.25">
      <c r="A260" s="3" t="s">
        <v>1055</v>
      </c>
      <c r="B260" s="4" t="s">
        <v>906</v>
      </c>
      <c r="C260" s="5" t="s">
        <v>1056</v>
      </c>
      <c r="D260" s="3" t="s">
        <v>1155</v>
      </c>
      <c r="E260" s="3" t="s">
        <v>906</v>
      </c>
      <c r="F260" s="3" t="s">
        <v>1430</v>
      </c>
      <c r="G260" s="8">
        <v>5107</v>
      </c>
    </row>
    <row r="261" spans="1:7" x14ac:dyDescent="0.25">
      <c r="A261" s="7" t="s">
        <v>1117</v>
      </c>
      <c r="B261" s="5" t="s">
        <v>147</v>
      </c>
      <c r="C261" s="5" t="s">
        <v>1118</v>
      </c>
      <c r="D261" s="7" t="s">
        <v>1193</v>
      </c>
      <c r="E261" s="7" t="s">
        <v>1194</v>
      </c>
      <c r="F261" s="3" t="s">
        <v>1431</v>
      </c>
      <c r="G261" s="9">
        <v>16201</v>
      </c>
    </row>
    <row r="262" spans="1:7" x14ac:dyDescent="0.25">
      <c r="A262" s="3" t="s">
        <v>1175</v>
      </c>
      <c r="B262" s="4" t="s">
        <v>1176</v>
      </c>
      <c r="C262" s="5" t="s">
        <v>1177</v>
      </c>
      <c r="D262" s="3" t="s">
        <v>1200</v>
      </c>
      <c r="E262" s="3" t="s">
        <v>1201</v>
      </c>
      <c r="F262" s="3" t="s">
        <v>1432</v>
      </c>
      <c r="G262" s="8">
        <v>6101</v>
      </c>
    </row>
    <row r="263" spans="1:7" x14ac:dyDescent="0.25">
      <c r="A263" s="7" t="s">
        <v>1117</v>
      </c>
      <c r="B263" s="5" t="s">
        <v>147</v>
      </c>
      <c r="C263" s="5" t="s">
        <v>1118</v>
      </c>
      <c r="D263" s="7" t="s">
        <v>1193</v>
      </c>
      <c r="E263" s="7" t="s">
        <v>1194</v>
      </c>
      <c r="F263" s="3" t="s">
        <v>1433</v>
      </c>
      <c r="G263" s="9">
        <v>16206</v>
      </c>
    </row>
    <row r="264" spans="1:7" x14ac:dyDescent="0.25">
      <c r="A264" s="3" t="s">
        <v>1161</v>
      </c>
      <c r="B264" s="4" t="s">
        <v>127</v>
      </c>
      <c r="C264" s="5" t="s">
        <v>1162</v>
      </c>
      <c r="D264" s="3" t="s">
        <v>1242</v>
      </c>
      <c r="E264" s="3" t="s">
        <v>1243</v>
      </c>
      <c r="F264" s="3" t="s">
        <v>1434</v>
      </c>
      <c r="G264" s="8">
        <v>7305</v>
      </c>
    </row>
    <row r="265" spans="1:7" x14ac:dyDescent="0.25">
      <c r="A265" s="3" t="s">
        <v>1060</v>
      </c>
      <c r="B265" s="4" t="s">
        <v>1061</v>
      </c>
      <c r="C265" s="5" t="s">
        <v>1062</v>
      </c>
      <c r="D265" s="3" t="s">
        <v>1165</v>
      </c>
      <c r="E265" s="3" t="s">
        <v>1166</v>
      </c>
      <c r="F265" s="3" t="s">
        <v>1435</v>
      </c>
      <c r="G265" s="8">
        <v>13127</v>
      </c>
    </row>
    <row r="266" spans="1:7" x14ac:dyDescent="0.25">
      <c r="A266" s="3" t="s">
        <v>1092</v>
      </c>
      <c r="B266" s="4" t="s">
        <v>1093</v>
      </c>
      <c r="C266" s="5" t="s">
        <v>1094</v>
      </c>
      <c r="D266" s="3" t="s">
        <v>1095</v>
      </c>
      <c r="E266" s="3" t="s">
        <v>1096</v>
      </c>
      <c r="F266" s="3" t="s">
        <v>1436</v>
      </c>
      <c r="G266" s="8">
        <v>9209</v>
      </c>
    </row>
    <row r="267" spans="1:7" x14ac:dyDescent="0.25">
      <c r="A267" s="3" t="s">
        <v>1060</v>
      </c>
      <c r="B267" s="4" t="s">
        <v>1061</v>
      </c>
      <c r="C267" s="5" t="s">
        <v>1062</v>
      </c>
      <c r="D267" s="3" t="s">
        <v>1165</v>
      </c>
      <c r="E267" s="3" t="s">
        <v>1166</v>
      </c>
      <c r="F267" s="3" t="s">
        <v>1437</v>
      </c>
      <c r="G267" s="8">
        <v>13128</v>
      </c>
    </row>
    <row r="268" spans="1:7" x14ac:dyDescent="0.25">
      <c r="A268" s="3" t="s">
        <v>1175</v>
      </c>
      <c r="B268" s="4" t="s">
        <v>1176</v>
      </c>
      <c r="C268" s="5" t="s">
        <v>1177</v>
      </c>
      <c r="D268" s="3" t="s">
        <v>1200</v>
      </c>
      <c r="E268" s="3" t="s">
        <v>1201</v>
      </c>
      <c r="F268" s="3" t="s">
        <v>1438</v>
      </c>
      <c r="G268" s="8">
        <v>6115</v>
      </c>
    </row>
    <row r="269" spans="1:7" x14ac:dyDescent="0.25">
      <c r="A269" s="3" t="s">
        <v>1175</v>
      </c>
      <c r="B269" s="4" t="s">
        <v>1176</v>
      </c>
      <c r="C269" s="5" t="s">
        <v>1177</v>
      </c>
      <c r="D269" s="3" t="s">
        <v>1200</v>
      </c>
      <c r="E269" s="3" t="s">
        <v>1201</v>
      </c>
      <c r="F269" s="7" t="s">
        <v>1439</v>
      </c>
      <c r="G269" s="8">
        <v>6116</v>
      </c>
    </row>
    <row r="270" spans="1:7" x14ac:dyDescent="0.25">
      <c r="A270" s="3" t="s">
        <v>1161</v>
      </c>
      <c r="B270" s="4" t="s">
        <v>127</v>
      </c>
      <c r="C270" s="5" t="s">
        <v>1162</v>
      </c>
      <c r="D270" s="3" t="s">
        <v>1210</v>
      </c>
      <c r="E270" s="3" t="s">
        <v>1211</v>
      </c>
      <c r="F270" s="3" t="s">
        <v>1440</v>
      </c>
      <c r="G270" s="8">
        <v>7405</v>
      </c>
    </row>
    <row r="271" spans="1:7" x14ac:dyDescent="0.25">
      <c r="A271" s="3" t="s">
        <v>1055</v>
      </c>
      <c r="B271" s="4" t="s">
        <v>906</v>
      </c>
      <c r="C271" s="5" t="s">
        <v>1056</v>
      </c>
      <c r="D271" s="3" t="s">
        <v>1140</v>
      </c>
      <c r="E271" s="3" t="s">
        <v>1141</v>
      </c>
      <c r="F271" s="3" t="s">
        <v>1441</v>
      </c>
      <c r="G271" s="8">
        <v>5303</v>
      </c>
    </row>
    <row r="272" spans="1:7" x14ac:dyDescent="0.25">
      <c r="A272" s="3" t="s">
        <v>1229</v>
      </c>
      <c r="B272" s="4" t="s">
        <v>1230</v>
      </c>
      <c r="C272" s="5" t="s">
        <v>1231</v>
      </c>
      <c r="D272" s="3" t="s">
        <v>1262</v>
      </c>
      <c r="E272" s="3" t="s">
        <v>1263</v>
      </c>
      <c r="F272" s="3" t="s">
        <v>1442</v>
      </c>
      <c r="G272" s="8">
        <v>14204</v>
      </c>
    </row>
    <row r="273" spans="1:7" x14ac:dyDescent="0.25">
      <c r="A273" s="3" t="s">
        <v>1161</v>
      </c>
      <c r="B273" s="4" t="s">
        <v>127</v>
      </c>
      <c r="C273" s="5" t="s">
        <v>1162</v>
      </c>
      <c r="D273" s="3" t="s">
        <v>1224</v>
      </c>
      <c r="E273" s="3" t="s">
        <v>1225</v>
      </c>
      <c r="F273" s="3" t="s">
        <v>1443</v>
      </c>
      <c r="G273" s="8">
        <v>7108</v>
      </c>
    </row>
    <row r="274" spans="1:7" x14ac:dyDescent="0.25">
      <c r="A274" s="3" t="s">
        <v>1087</v>
      </c>
      <c r="B274" s="4" t="s">
        <v>37</v>
      </c>
      <c r="C274" s="5" t="s">
        <v>1088</v>
      </c>
      <c r="D274" s="3" t="s">
        <v>1219</v>
      </c>
      <c r="E274" s="3" t="s">
        <v>1220</v>
      </c>
      <c r="F274" s="3" t="s">
        <v>1444</v>
      </c>
      <c r="G274" s="8">
        <v>4305</v>
      </c>
    </row>
    <row r="275" spans="1:7" x14ac:dyDescent="0.25">
      <c r="A275" s="3" t="s">
        <v>1050</v>
      </c>
      <c r="B275" s="4" t="s">
        <v>1051</v>
      </c>
      <c r="C275" s="5" t="s">
        <v>1052</v>
      </c>
      <c r="D275" s="3" t="s">
        <v>1184</v>
      </c>
      <c r="E275" s="3" t="s">
        <v>1185</v>
      </c>
      <c r="F275" s="3" t="s">
        <v>1445</v>
      </c>
      <c r="G275" s="8">
        <v>11402</v>
      </c>
    </row>
    <row r="276" spans="1:7" x14ac:dyDescent="0.25">
      <c r="A276" s="3" t="s">
        <v>1082</v>
      </c>
      <c r="B276" s="4" t="s">
        <v>178</v>
      </c>
      <c r="C276" s="5" t="s">
        <v>1083</v>
      </c>
      <c r="D276" s="3" t="s">
        <v>1362</v>
      </c>
      <c r="E276" s="3" t="s">
        <v>1363</v>
      </c>
      <c r="F276" s="3" t="s">
        <v>1446</v>
      </c>
      <c r="G276" s="8">
        <v>10305</v>
      </c>
    </row>
    <row r="277" spans="1:7" x14ac:dyDescent="0.25">
      <c r="A277" s="3" t="s">
        <v>1098</v>
      </c>
      <c r="B277" s="4" t="s">
        <v>1099</v>
      </c>
      <c r="C277" s="5" t="s">
        <v>1100</v>
      </c>
      <c r="D277" s="3" t="s">
        <v>1300</v>
      </c>
      <c r="E277" s="3" t="s">
        <v>1040</v>
      </c>
      <c r="F277" s="3" t="s">
        <v>1447</v>
      </c>
      <c r="G277" s="8">
        <v>12103</v>
      </c>
    </row>
    <row r="278" spans="1:7" x14ac:dyDescent="0.25">
      <c r="A278" s="3" t="s">
        <v>1161</v>
      </c>
      <c r="B278" s="4" t="s">
        <v>127</v>
      </c>
      <c r="C278" s="5" t="s">
        <v>1162</v>
      </c>
      <c r="D278" s="3" t="s">
        <v>1242</v>
      </c>
      <c r="E278" s="3" t="s">
        <v>1243</v>
      </c>
      <c r="F278" s="3" t="s">
        <v>1448</v>
      </c>
      <c r="G278" s="8">
        <v>7306</v>
      </c>
    </row>
    <row r="279" spans="1:7" x14ac:dyDescent="0.25">
      <c r="A279" s="3" t="s">
        <v>1092</v>
      </c>
      <c r="B279" s="4" t="s">
        <v>1093</v>
      </c>
      <c r="C279" s="5" t="s">
        <v>1094</v>
      </c>
      <c r="D279" s="3" t="s">
        <v>1151</v>
      </c>
      <c r="E279" s="3" t="s">
        <v>1152</v>
      </c>
      <c r="F279" s="3" t="s">
        <v>1449</v>
      </c>
      <c r="G279" s="8">
        <v>9116</v>
      </c>
    </row>
    <row r="280" spans="1:7" x14ac:dyDescent="0.25">
      <c r="A280" s="3" t="s">
        <v>1161</v>
      </c>
      <c r="B280" s="4" t="s">
        <v>127</v>
      </c>
      <c r="C280" s="5" t="s">
        <v>1162</v>
      </c>
      <c r="D280" s="3" t="s">
        <v>1242</v>
      </c>
      <c r="E280" s="3" t="s">
        <v>1243</v>
      </c>
      <c r="F280" s="3" t="s">
        <v>1450</v>
      </c>
      <c r="G280" s="8">
        <v>7307</v>
      </c>
    </row>
    <row r="281" spans="1:7" x14ac:dyDescent="0.25">
      <c r="A281" s="3" t="s">
        <v>1087</v>
      </c>
      <c r="B281" s="4" t="s">
        <v>37</v>
      </c>
      <c r="C281" s="5" t="s">
        <v>1088</v>
      </c>
      <c r="D281" s="3" t="s">
        <v>1147</v>
      </c>
      <c r="E281" s="3" t="s">
        <v>1148</v>
      </c>
      <c r="F281" s="3" t="s">
        <v>1451</v>
      </c>
      <c r="G281" s="8">
        <v>4204</v>
      </c>
    </row>
    <row r="282" spans="1:7" x14ac:dyDescent="0.25">
      <c r="A282" s="3" t="s">
        <v>1055</v>
      </c>
      <c r="B282" s="4" t="s">
        <v>906</v>
      </c>
      <c r="C282" s="5" t="s">
        <v>1056</v>
      </c>
      <c r="D282" s="3" t="s">
        <v>1057</v>
      </c>
      <c r="E282" s="3" t="s">
        <v>1058</v>
      </c>
      <c r="F282" s="3" t="s">
        <v>1058</v>
      </c>
      <c r="G282" s="8">
        <v>5601</v>
      </c>
    </row>
    <row r="283" spans="1:7" x14ac:dyDescent="0.25">
      <c r="A283" s="3" t="s">
        <v>1060</v>
      </c>
      <c r="B283" s="4" t="s">
        <v>1061</v>
      </c>
      <c r="C283" s="5" t="s">
        <v>1062</v>
      </c>
      <c r="D283" s="3" t="s">
        <v>1114</v>
      </c>
      <c r="E283" s="3" t="s">
        <v>1115</v>
      </c>
      <c r="F283" s="3" t="s">
        <v>1452</v>
      </c>
      <c r="G283" s="8">
        <v>13401</v>
      </c>
    </row>
    <row r="284" spans="1:7" x14ac:dyDescent="0.25">
      <c r="A284" s="7" t="s">
        <v>1117</v>
      </c>
      <c r="B284" s="5" t="s">
        <v>147</v>
      </c>
      <c r="C284" s="5" t="s">
        <v>1118</v>
      </c>
      <c r="D284" s="7" t="s">
        <v>1206</v>
      </c>
      <c r="E284" s="7" t="s">
        <v>1207</v>
      </c>
      <c r="F284" s="3" t="s">
        <v>1453</v>
      </c>
      <c r="G284" s="9">
        <v>16301</v>
      </c>
    </row>
    <row r="285" spans="1:7" x14ac:dyDescent="0.25">
      <c r="A285" s="3" t="s">
        <v>1161</v>
      </c>
      <c r="B285" s="4" t="s">
        <v>127</v>
      </c>
      <c r="C285" s="5" t="s">
        <v>1162</v>
      </c>
      <c r="D285" s="3" t="s">
        <v>1224</v>
      </c>
      <c r="E285" s="3" t="s">
        <v>1225</v>
      </c>
      <c r="F285" s="3" t="s">
        <v>1454</v>
      </c>
      <c r="G285" s="8">
        <v>7109</v>
      </c>
    </row>
    <row r="286" spans="1:7" x14ac:dyDescent="0.25">
      <c r="A286" s="3" t="s">
        <v>1055</v>
      </c>
      <c r="B286" s="4" t="s">
        <v>906</v>
      </c>
      <c r="C286" s="5" t="s">
        <v>1056</v>
      </c>
      <c r="D286" s="3" t="s">
        <v>1140</v>
      </c>
      <c r="E286" s="3" t="s">
        <v>1141</v>
      </c>
      <c r="F286" s="3" t="s">
        <v>1455</v>
      </c>
      <c r="G286" s="8">
        <v>5304</v>
      </c>
    </row>
    <row r="287" spans="1:7" x14ac:dyDescent="0.25">
      <c r="A287" s="7" t="s">
        <v>1117</v>
      </c>
      <c r="B287" s="5" t="s">
        <v>147</v>
      </c>
      <c r="C287" s="5" t="s">
        <v>1118</v>
      </c>
      <c r="D287" s="7" t="s">
        <v>1206</v>
      </c>
      <c r="E287" s="7" t="s">
        <v>1207</v>
      </c>
      <c r="F287" s="3" t="s">
        <v>1456</v>
      </c>
      <c r="G287" s="9">
        <v>16304</v>
      </c>
    </row>
    <row r="288" spans="1:7" x14ac:dyDescent="0.25">
      <c r="A288" s="3" t="s">
        <v>1055</v>
      </c>
      <c r="B288" s="4" t="s">
        <v>906</v>
      </c>
      <c r="C288" s="5" t="s">
        <v>1056</v>
      </c>
      <c r="D288" s="3" t="s">
        <v>1158</v>
      </c>
      <c r="E288" s="7" t="s">
        <v>1159</v>
      </c>
      <c r="F288" s="3" t="s">
        <v>1457</v>
      </c>
      <c r="G288" s="8">
        <v>5701</v>
      </c>
    </row>
    <row r="289" spans="1:7" x14ac:dyDescent="0.25">
      <c r="A289" s="3" t="s">
        <v>1175</v>
      </c>
      <c r="B289" s="4" t="s">
        <v>1176</v>
      </c>
      <c r="C289" s="5" t="s">
        <v>1177</v>
      </c>
      <c r="D289" s="3" t="s">
        <v>1178</v>
      </c>
      <c r="E289" s="3" t="s">
        <v>1179</v>
      </c>
      <c r="F289" s="3" t="s">
        <v>1458</v>
      </c>
      <c r="G289" s="8">
        <v>6301</v>
      </c>
    </row>
    <row r="290" spans="1:7" x14ac:dyDescent="0.25">
      <c r="A290" s="3" t="s">
        <v>1098</v>
      </c>
      <c r="B290" s="4" t="s">
        <v>1099</v>
      </c>
      <c r="C290" s="5" t="s">
        <v>1100</v>
      </c>
      <c r="D290" s="3" t="s">
        <v>1300</v>
      </c>
      <c r="E290" s="3" t="s">
        <v>1040</v>
      </c>
      <c r="F290" s="3" t="s">
        <v>1459</v>
      </c>
      <c r="G290" s="8">
        <v>12104</v>
      </c>
    </row>
    <row r="291" spans="1:7" x14ac:dyDescent="0.25">
      <c r="A291" s="7" t="s">
        <v>1117</v>
      </c>
      <c r="B291" s="5" t="s">
        <v>147</v>
      </c>
      <c r="C291" s="5" t="s">
        <v>1118</v>
      </c>
      <c r="D291" s="7" t="s">
        <v>1119</v>
      </c>
      <c r="E291" s="7" t="s">
        <v>1120</v>
      </c>
      <c r="F291" s="3" t="s">
        <v>1460</v>
      </c>
      <c r="G291" s="9">
        <v>16108</v>
      </c>
    </row>
    <row r="292" spans="1:7" x14ac:dyDescent="0.25">
      <c r="A292" s="3" t="s">
        <v>1161</v>
      </c>
      <c r="B292" s="4" t="s">
        <v>127</v>
      </c>
      <c r="C292" s="5" t="s">
        <v>1162</v>
      </c>
      <c r="D292" s="3" t="s">
        <v>1210</v>
      </c>
      <c r="E292" s="3" t="s">
        <v>1211</v>
      </c>
      <c r="F292" s="3" t="s">
        <v>1461</v>
      </c>
      <c r="G292" s="8">
        <v>7406</v>
      </c>
    </row>
    <row r="293" spans="1:7" x14ac:dyDescent="0.25">
      <c r="A293" s="3" t="s">
        <v>1060</v>
      </c>
      <c r="B293" s="4" t="s">
        <v>1061</v>
      </c>
      <c r="C293" s="5" t="s">
        <v>1062</v>
      </c>
      <c r="D293" s="3" t="s">
        <v>1165</v>
      </c>
      <c r="E293" s="3" t="s">
        <v>1166</v>
      </c>
      <c r="F293" s="3" t="s">
        <v>1462</v>
      </c>
      <c r="G293" s="8">
        <v>13129</v>
      </c>
    </row>
    <row r="294" spans="1:7" x14ac:dyDescent="0.25">
      <c r="A294" s="3" t="s">
        <v>1060</v>
      </c>
      <c r="B294" s="4" t="s">
        <v>1061</v>
      </c>
      <c r="C294" s="5" t="s">
        <v>1062</v>
      </c>
      <c r="D294" s="3" t="s">
        <v>1391</v>
      </c>
      <c r="E294" s="3" t="s">
        <v>1392</v>
      </c>
      <c r="F294" s="7" t="s">
        <v>1463</v>
      </c>
      <c r="G294" s="8">
        <v>13203</v>
      </c>
    </row>
    <row r="295" spans="1:7" x14ac:dyDescent="0.25">
      <c r="A295" s="3" t="s">
        <v>1082</v>
      </c>
      <c r="B295" s="4" t="s">
        <v>178</v>
      </c>
      <c r="C295" s="5" t="s">
        <v>1083</v>
      </c>
      <c r="D295" s="3" t="s">
        <v>1362</v>
      </c>
      <c r="E295" s="3" t="s">
        <v>1363</v>
      </c>
      <c r="F295" s="3" t="s">
        <v>1464</v>
      </c>
      <c r="G295" s="8">
        <v>10306</v>
      </c>
    </row>
    <row r="296" spans="1:7" x14ac:dyDescent="0.25">
      <c r="A296" s="3" t="s">
        <v>1060</v>
      </c>
      <c r="B296" s="4" t="s">
        <v>1061</v>
      </c>
      <c r="C296" s="5" t="s">
        <v>1062</v>
      </c>
      <c r="D296" s="3" t="s">
        <v>1165</v>
      </c>
      <c r="E296" s="3" t="s">
        <v>1166</v>
      </c>
      <c r="F296" s="3" t="s">
        <v>1465</v>
      </c>
      <c r="G296" s="8">
        <v>13130</v>
      </c>
    </row>
    <row r="297" spans="1:7" x14ac:dyDescent="0.25">
      <c r="A297" s="7" t="s">
        <v>1117</v>
      </c>
      <c r="B297" s="5" t="s">
        <v>147</v>
      </c>
      <c r="C297" s="5" t="s">
        <v>1118</v>
      </c>
      <c r="D297" s="7" t="s">
        <v>1206</v>
      </c>
      <c r="E297" s="7" t="s">
        <v>1207</v>
      </c>
      <c r="F297" s="3" t="s">
        <v>1466</v>
      </c>
      <c r="G297" s="9">
        <v>16305</v>
      </c>
    </row>
    <row r="298" spans="1:7" x14ac:dyDescent="0.25">
      <c r="A298" s="3" t="s">
        <v>1082</v>
      </c>
      <c r="B298" s="4" t="s">
        <v>178</v>
      </c>
      <c r="C298" s="5" t="s">
        <v>1083</v>
      </c>
      <c r="D298" s="3" t="s">
        <v>1362</v>
      </c>
      <c r="E298" s="3" t="s">
        <v>1363</v>
      </c>
      <c r="F298" s="3" t="s">
        <v>1467</v>
      </c>
      <c r="G298" s="8">
        <v>10307</v>
      </c>
    </row>
    <row r="299" spans="1:7" x14ac:dyDescent="0.25">
      <c r="A299" s="3" t="s">
        <v>1060</v>
      </c>
      <c r="B299" s="4" t="s">
        <v>1061</v>
      </c>
      <c r="C299" s="5" t="s">
        <v>1062</v>
      </c>
      <c r="D299" s="3" t="s">
        <v>1063</v>
      </c>
      <c r="E299" s="3" t="s">
        <v>1064</v>
      </c>
      <c r="F299" s="3" t="s">
        <v>1468</v>
      </c>
      <c r="G299" s="8">
        <v>13505</v>
      </c>
    </row>
    <row r="300" spans="1:7" x14ac:dyDescent="0.25">
      <c r="A300" s="3" t="s">
        <v>1104</v>
      </c>
      <c r="B300" s="4" t="s">
        <v>17</v>
      </c>
      <c r="C300" s="5" t="s">
        <v>1105</v>
      </c>
      <c r="D300" s="3" t="s">
        <v>1127</v>
      </c>
      <c r="E300" s="3" t="s">
        <v>1128</v>
      </c>
      <c r="F300" s="7" t="s">
        <v>1469</v>
      </c>
      <c r="G300" s="8">
        <v>2203</v>
      </c>
    </row>
    <row r="301" spans="1:7" x14ac:dyDescent="0.25">
      <c r="A301" s="3" t="s">
        <v>1066</v>
      </c>
      <c r="B301" s="4" t="s">
        <v>1067</v>
      </c>
      <c r="C301" s="5" t="s">
        <v>1068</v>
      </c>
      <c r="D301" s="3" t="s">
        <v>1181</v>
      </c>
      <c r="E301" s="3" t="s">
        <v>1182</v>
      </c>
      <c r="F301" s="3" t="s">
        <v>1470</v>
      </c>
      <c r="G301" s="8">
        <v>8108</v>
      </c>
    </row>
    <row r="302" spans="1:7" x14ac:dyDescent="0.25">
      <c r="A302" s="3" t="s">
        <v>1161</v>
      </c>
      <c r="B302" s="4" t="s">
        <v>127</v>
      </c>
      <c r="C302" s="5" t="s">
        <v>1162</v>
      </c>
      <c r="D302" s="3" t="s">
        <v>1224</v>
      </c>
      <c r="E302" s="3" t="s">
        <v>1225</v>
      </c>
      <c r="F302" s="3" t="s">
        <v>1471</v>
      </c>
      <c r="G302" s="8">
        <v>7110</v>
      </c>
    </row>
    <row r="303" spans="1:7" x14ac:dyDescent="0.25">
      <c r="A303" s="3" t="s">
        <v>1060</v>
      </c>
      <c r="B303" s="4" t="s">
        <v>1061</v>
      </c>
      <c r="C303" s="5" t="s">
        <v>1062</v>
      </c>
      <c r="D303" s="3" t="s">
        <v>1165</v>
      </c>
      <c r="E303" s="3" t="s">
        <v>1166</v>
      </c>
      <c r="F303" s="3" t="s">
        <v>1472</v>
      </c>
      <c r="G303" s="8">
        <v>13131</v>
      </c>
    </row>
    <row r="304" spans="1:7" x14ac:dyDescent="0.25">
      <c r="A304" s="3" t="s">
        <v>1066</v>
      </c>
      <c r="B304" s="4" t="s">
        <v>1067</v>
      </c>
      <c r="C304" s="5" t="s">
        <v>1068</v>
      </c>
      <c r="D304" s="3" t="s">
        <v>1069</v>
      </c>
      <c r="E304" s="7" t="s">
        <v>1067</v>
      </c>
      <c r="F304" s="3" t="s">
        <v>1473</v>
      </c>
      <c r="G304" s="8">
        <v>8310</v>
      </c>
    </row>
    <row r="305" spans="1:7" x14ac:dyDescent="0.25">
      <c r="A305" s="3" t="s">
        <v>1175</v>
      </c>
      <c r="B305" s="4" t="s">
        <v>1176</v>
      </c>
      <c r="C305" s="5" t="s">
        <v>1177</v>
      </c>
      <c r="D305" s="3" t="s">
        <v>1200</v>
      </c>
      <c r="E305" s="3" t="s">
        <v>1201</v>
      </c>
      <c r="F305" s="3" t="s">
        <v>1474</v>
      </c>
      <c r="G305" s="8">
        <v>6117</v>
      </c>
    </row>
    <row r="306" spans="1:7" x14ac:dyDescent="0.25">
      <c r="A306" s="3" t="s">
        <v>1066</v>
      </c>
      <c r="B306" s="4" t="s">
        <v>1067</v>
      </c>
      <c r="C306" s="5" t="s">
        <v>1068</v>
      </c>
      <c r="D306" s="3" t="s">
        <v>1069</v>
      </c>
      <c r="E306" s="7" t="s">
        <v>1067</v>
      </c>
      <c r="F306" s="3" t="s">
        <v>1475</v>
      </c>
      <c r="G306" s="8">
        <v>8311</v>
      </c>
    </row>
    <row r="307" spans="1:7" x14ac:dyDescent="0.25">
      <c r="A307" s="3" t="s">
        <v>1175</v>
      </c>
      <c r="B307" s="4" t="s">
        <v>1176</v>
      </c>
      <c r="C307" s="5" t="s">
        <v>1177</v>
      </c>
      <c r="D307" s="3" t="s">
        <v>1178</v>
      </c>
      <c r="E307" s="3" t="s">
        <v>1179</v>
      </c>
      <c r="F307" s="3" t="s">
        <v>1476</v>
      </c>
      <c r="G307" s="8">
        <v>6310</v>
      </c>
    </row>
    <row r="308" spans="1:7" x14ac:dyDescent="0.25">
      <c r="A308" s="3" t="s">
        <v>1066</v>
      </c>
      <c r="B308" s="4" t="s">
        <v>1067</v>
      </c>
      <c r="C308" s="5" t="s">
        <v>1068</v>
      </c>
      <c r="D308" s="3" t="s">
        <v>1181</v>
      </c>
      <c r="E308" s="3" t="s">
        <v>1182</v>
      </c>
      <c r="F308" s="3" t="s">
        <v>1477</v>
      </c>
      <c r="G308" s="8">
        <v>8109</v>
      </c>
    </row>
    <row r="309" spans="1:7" x14ac:dyDescent="0.25">
      <c r="A309" s="3" t="s">
        <v>1055</v>
      </c>
      <c r="B309" s="4" t="s">
        <v>906</v>
      </c>
      <c r="C309" s="5" t="s">
        <v>1056</v>
      </c>
      <c r="D309" s="3" t="s">
        <v>1158</v>
      </c>
      <c r="E309" s="7" t="s">
        <v>1159</v>
      </c>
      <c r="F309" s="3" t="s">
        <v>1478</v>
      </c>
      <c r="G309" s="8">
        <v>5706</v>
      </c>
    </row>
    <row r="310" spans="1:7" x14ac:dyDescent="0.25">
      <c r="A310" s="3" t="s">
        <v>1060</v>
      </c>
      <c r="B310" s="4" t="s">
        <v>1061</v>
      </c>
      <c r="C310" s="5" t="s">
        <v>1062</v>
      </c>
      <c r="D310" s="3" t="s">
        <v>1165</v>
      </c>
      <c r="E310" s="3" t="s">
        <v>1166</v>
      </c>
      <c r="F310" s="3" t="s">
        <v>1166</v>
      </c>
      <c r="G310" s="8">
        <v>13101</v>
      </c>
    </row>
    <row r="311" spans="1:7" x14ac:dyDescent="0.25">
      <c r="A311" s="3" t="s">
        <v>1055</v>
      </c>
      <c r="B311" s="4" t="s">
        <v>906</v>
      </c>
      <c r="C311" s="5" t="s">
        <v>1056</v>
      </c>
      <c r="D311" s="3" t="s">
        <v>1057</v>
      </c>
      <c r="E311" s="3" t="s">
        <v>1058</v>
      </c>
      <c r="F311" s="3" t="s">
        <v>1479</v>
      </c>
      <c r="G311" s="8">
        <v>5606</v>
      </c>
    </row>
    <row r="312" spans="1:7" x14ac:dyDescent="0.25">
      <c r="A312" s="3" t="s">
        <v>1104</v>
      </c>
      <c r="B312" s="4" t="s">
        <v>17</v>
      </c>
      <c r="C312" s="5" t="s">
        <v>1105</v>
      </c>
      <c r="D312" s="3" t="s">
        <v>1106</v>
      </c>
      <c r="E312" s="3" t="s">
        <v>17</v>
      </c>
      <c r="F312" s="3" t="s">
        <v>1480</v>
      </c>
      <c r="G312" s="8">
        <v>2103</v>
      </c>
    </row>
    <row r="313" spans="1:7" x14ac:dyDescent="0.25">
      <c r="A313" s="3" t="s">
        <v>1060</v>
      </c>
      <c r="B313" s="4" t="s">
        <v>1061</v>
      </c>
      <c r="C313" s="5" t="s">
        <v>1062</v>
      </c>
      <c r="D313" s="3" t="s">
        <v>1249</v>
      </c>
      <c r="E313" s="3" t="s">
        <v>595</v>
      </c>
      <c r="F313" s="3" t="s">
        <v>595</v>
      </c>
      <c r="G313" s="8">
        <v>13601</v>
      </c>
    </row>
    <row r="314" spans="1:7" x14ac:dyDescent="0.25">
      <c r="A314" s="3" t="s">
        <v>1161</v>
      </c>
      <c r="B314" s="4" t="s">
        <v>127</v>
      </c>
      <c r="C314" s="5" t="s">
        <v>1162</v>
      </c>
      <c r="D314" s="3" t="s">
        <v>1224</v>
      </c>
      <c r="E314" s="3" t="s">
        <v>1225</v>
      </c>
      <c r="F314" s="3" t="s">
        <v>1225</v>
      </c>
      <c r="G314" s="8">
        <v>7101</v>
      </c>
    </row>
    <row r="315" spans="1:7" x14ac:dyDescent="0.25">
      <c r="A315" s="3" t="s">
        <v>1066</v>
      </c>
      <c r="B315" s="4" t="s">
        <v>1067</v>
      </c>
      <c r="C315" s="5" t="s">
        <v>1068</v>
      </c>
      <c r="D315" s="3" t="s">
        <v>1181</v>
      </c>
      <c r="E315" s="3" t="s">
        <v>1182</v>
      </c>
      <c r="F315" s="3" t="s">
        <v>1481</v>
      </c>
      <c r="G315" s="8">
        <v>8110</v>
      </c>
    </row>
    <row r="316" spans="1:7" x14ac:dyDescent="0.25">
      <c r="A316" s="3" t="s">
        <v>1104</v>
      </c>
      <c r="B316" s="4" t="s">
        <v>17</v>
      </c>
      <c r="C316" s="5" t="s">
        <v>1105</v>
      </c>
      <c r="D316" s="3" t="s">
        <v>1106</v>
      </c>
      <c r="E316" s="3" t="s">
        <v>17</v>
      </c>
      <c r="F316" s="3" t="s">
        <v>1482</v>
      </c>
      <c r="G316" s="8">
        <v>2104</v>
      </c>
    </row>
    <row r="317" spans="1:7" x14ac:dyDescent="0.25">
      <c r="A317" s="3" t="s">
        <v>1092</v>
      </c>
      <c r="B317" s="4" t="s">
        <v>1093</v>
      </c>
      <c r="C317" s="5" t="s">
        <v>1094</v>
      </c>
      <c r="D317" s="3" t="s">
        <v>1151</v>
      </c>
      <c r="E317" s="3" t="s">
        <v>1152</v>
      </c>
      <c r="F317" s="3" t="s">
        <v>1483</v>
      </c>
      <c r="G317" s="8">
        <v>9101</v>
      </c>
    </row>
    <row r="318" spans="1:7" x14ac:dyDescent="0.25">
      <c r="A318" s="3" t="s">
        <v>1161</v>
      </c>
      <c r="B318" s="4" t="s">
        <v>127</v>
      </c>
      <c r="C318" s="5" t="s">
        <v>1162</v>
      </c>
      <c r="D318" s="3" t="s">
        <v>1242</v>
      </c>
      <c r="E318" s="3" t="s">
        <v>1243</v>
      </c>
      <c r="F318" s="3" t="s">
        <v>1484</v>
      </c>
      <c r="G318" s="8">
        <v>7308</v>
      </c>
    </row>
    <row r="319" spans="1:7" x14ac:dyDescent="0.25">
      <c r="A319" s="3" t="s">
        <v>1092</v>
      </c>
      <c r="B319" s="4" t="s">
        <v>1093</v>
      </c>
      <c r="C319" s="5" t="s">
        <v>1094</v>
      </c>
      <c r="D319" s="3" t="s">
        <v>1151</v>
      </c>
      <c r="E319" s="3" t="s">
        <v>1152</v>
      </c>
      <c r="F319" s="3" t="s">
        <v>1485</v>
      </c>
      <c r="G319" s="8">
        <v>9117</v>
      </c>
    </row>
    <row r="320" spans="1:7" x14ac:dyDescent="0.25">
      <c r="A320" s="3" t="s">
        <v>1071</v>
      </c>
      <c r="B320" s="4" t="s">
        <v>30</v>
      </c>
      <c r="C320" s="5" t="s">
        <v>1072</v>
      </c>
      <c r="D320" s="3" t="s">
        <v>1133</v>
      </c>
      <c r="E320" s="3" t="s">
        <v>1134</v>
      </c>
      <c r="F320" s="3" t="s">
        <v>1486</v>
      </c>
      <c r="G320" s="8">
        <v>3103</v>
      </c>
    </row>
    <row r="321" spans="1:7" x14ac:dyDescent="0.25">
      <c r="A321" s="3" t="s">
        <v>1060</v>
      </c>
      <c r="B321" s="4" t="s">
        <v>1061</v>
      </c>
      <c r="C321" s="5" t="s">
        <v>1062</v>
      </c>
      <c r="D321" s="3" t="s">
        <v>1214</v>
      </c>
      <c r="E321" s="3" t="s">
        <v>1215</v>
      </c>
      <c r="F321" s="3" t="s">
        <v>1487</v>
      </c>
      <c r="G321" s="8">
        <v>13303</v>
      </c>
    </row>
    <row r="322" spans="1:7" x14ac:dyDescent="0.25">
      <c r="A322" s="3" t="s">
        <v>1098</v>
      </c>
      <c r="B322" s="4" t="s">
        <v>1099</v>
      </c>
      <c r="C322" s="5" t="s">
        <v>1100</v>
      </c>
      <c r="D322" s="3" t="s">
        <v>1397</v>
      </c>
      <c r="E322" s="3" t="s">
        <v>1398</v>
      </c>
      <c r="F322" s="3" t="s">
        <v>1488</v>
      </c>
      <c r="G322" s="8">
        <v>12303</v>
      </c>
    </row>
    <row r="323" spans="1:7" x14ac:dyDescent="0.25">
      <c r="A323" s="3" t="s">
        <v>1066</v>
      </c>
      <c r="B323" s="4" t="s">
        <v>1067</v>
      </c>
      <c r="C323" s="5" t="s">
        <v>1068</v>
      </c>
      <c r="D323" s="3" t="s">
        <v>1108</v>
      </c>
      <c r="E323" s="3" t="s">
        <v>1109</v>
      </c>
      <c r="F323" s="7" t="s">
        <v>1489</v>
      </c>
      <c r="G323" s="8">
        <v>8207</v>
      </c>
    </row>
    <row r="324" spans="1:7" x14ac:dyDescent="0.25">
      <c r="A324" s="3" t="s">
        <v>1104</v>
      </c>
      <c r="B324" s="4" t="s">
        <v>17</v>
      </c>
      <c r="C324" s="5" t="s">
        <v>1105</v>
      </c>
      <c r="D324" s="3" t="s">
        <v>1335</v>
      </c>
      <c r="E324" s="3" t="s">
        <v>1336</v>
      </c>
      <c r="F324" s="3" t="s">
        <v>1336</v>
      </c>
      <c r="G324" s="8">
        <v>2301</v>
      </c>
    </row>
    <row r="325" spans="1:7" x14ac:dyDescent="0.25">
      <c r="A325" s="3" t="s">
        <v>1092</v>
      </c>
      <c r="B325" s="4" t="s">
        <v>1093</v>
      </c>
      <c r="C325" s="5" t="s">
        <v>1094</v>
      </c>
      <c r="D325" s="3" t="s">
        <v>1151</v>
      </c>
      <c r="E325" s="3" t="s">
        <v>1152</v>
      </c>
      <c r="F325" s="3" t="s">
        <v>1490</v>
      </c>
      <c r="G325" s="8">
        <v>9118</v>
      </c>
    </row>
    <row r="326" spans="1:7" x14ac:dyDescent="0.25">
      <c r="A326" s="3" t="s">
        <v>1066</v>
      </c>
      <c r="B326" s="4" t="s">
        <v>1067</v>
      </c>
      <c r="C326" s="5" t="s">
        <v>1068</v>
      </c>
      <c r="D326" s="3" t="s">
        <v>1181</v>
      </c>
      <c r="E326" s="3" t="s">
        <v>1182</v>
      </c>
      <c r="F326" s="3" t="s">
        <v>1491</v>
      </c>
      <c r="G326" s="8">
        <v>8111</v>
      </c>
    </row>
    <row r="327" spans="1:7" x14ac:dyDescent="0.25">
      <c r="A327" s="3" t="s">
        <v>1098</v>
      </c>
      <c r="B327" s="4" t="s">
        <v>1099</v>
      </c>
      <c r="C327" s="5" t="s">
        <v>1100</v>
      </c>
      <c r="D327" s="3" t="s">
        <v>1348</v>
      </c>
      <c r="E327" s="3" t="s">
        <v>1349</v>
      </c>
      <c r="F327" s="3" t="s">
        <v>1492</v>
      </c>
      <c r="G327" s="8">
        <v>12402</v>
      </c>
    </row>
    <row r="328" spans="1:7" x14ac:dyDescent="0.25">
      <c r="A328" s="3" t="s">
        <v>1050</v>
      </c>
      <c r="B328" s="4" t="s">
        <v>1051</v>
      </c>
      <c r="C328" s="5" t="s">
        <v>1052</v>
      </c>
      <c r="D328" s="3" t="s">
        <v>1197</v>
      </c>
      <c r="E328" s="3" t="s">
        <v>1198</v>
      </c>
      <c r="F328" s="3" t="s">
        <v>1493</v>
      </c>
      <c r="G328" s="8">
        <v>11303</v>
      </c>
    </row>
    <row r="329" spans="1:7" x14ac:dyDescent="0.25">
      <c r="A329" s="3" t="s">
        <v>1092</v>
      </c>
      <c r="B329" s="4" t="s">
        <v>1093</v>
      </c>
      <c r="C329" s="5" t="s">
        <v>1094</v>
      </c>
      <c r="D329" s="3" t="s">
        <v>1095</v>
      </c>
      <c r="E329" s="3" t="s">
        <v>1096</v>
      </c>
      <c r="F329" s="3" t="s">
        <v>1494</v>
      </c>
      <c r="G329" s="8">
        <v>9210</v>
      </c>
    </row>
    <row r="330" spans="1:7" x14ac:dyDescent="0.25">
      <c r="A330" s="7" t="s">
        <v>1117</v>
      </c>
      <c r="B330" s="5" t="s">
        <v>147</v>
      </c>
      <c r="C330" s="5" t="s">
        <v>1118</v>
      </c>
      <c r="D330" s="7" t="s">
        <v>1193</v>
      </c>
      <c r="E330" s="7" t="s">
        <v>1194</v>
      </c>
      <c r="F330" s="3" t="s">
        <v>1495</v>
      </c>
      <c r="G330" s="9">
        <v>16207</v>
      </c>
    </row>
    <row r="331" spans="1:7" x14ac:dyDescent="0.25">
      <c r="A331" s="3" t="s">
        <v>1066</v>
      </c>
      <c r="B331" s="4" t="s">
        <v>1067</v>
      </c>
      <c r="C331" s="5" t="s">
        <v>1068</v>
      </c>
      <c r="D331" s="3" t="s">
        <v>1069</v>
      </c>
      <c r="E331" s="7" t="s">
        <v>1067</v>
      </c>
      <c r="F331" s="3" t="s">
        <v>1496</v>
      </c>
      <c r="G331" s="8">
        <v>8312</v>
      </c>
    </row>
    <row r="332" spans="1:7" x14ac:dyDescent="0.25">
      <c r="A332" s="3" t="s">
        <v>1229</v>
      </c>
      <c r="B332" s="4" t="s">
        <v>1230</v>
      </c>
      <c r="C332" s="5" t="s">
        <v>1231</v>
      </c>
      <c r="D332" s="3" t="s">
        <v>1232</v>
      </c>
      <c r="E332" s="3" t="s">
        <v>1233</v>
      </c>
      <c r="F332" s="3" t="s">
        <v>1233</v>
      </c>
      <c r="G332" s="8">
        <v>14101</v>
      </c>
    </row>
    <row r="333" spans="1:7" x14ac:dyDescent="0.25">
      <c r="A333" s="3" t="s">
        <v>1071</v>
      </c>
      <c r="B333" s="4" t="s">
        <v>30</v>
      </c>
      <c r="C333" s="5" t="s">
        <v>1072</v>
      </c>
      <c r="D333" s="3" t="s">
        <v>1073</v>
      </c>
      <c r="E333" s="3" t="s">
        <v>1074</v>
      </c>
      <c r="F333" s="3" t="s">
        <v>1497</v>
      </c>
      <c r="G333" s="8">
        <v>3301</v>
      </c>
    </row>
    <row r="334" spans="1:7" x14ac:dyDescent="0.25">
      <c r="A334" s="3" t="s">
        <v>1055</v>
      </c>
      <c r="B334" s="4" t="s">
        <v>906</v>
      </c>
      <c r="C334" s="5" t="s">
        <v>1056</v>
      </c>
      <c r="D334" s="3" t="s">
        <v>1155</v>
      </c>
      <c r="E334" s="3" t="s">
        <v>906</v>
      </c>
      <c r="F334" s="3" t="s">
        <v>906</v>
      </c>
      <c r="G334" s="8">
        <v>5101</v>
      </c>
    </row>
    <row r="335" spans="1:7" x14ac:dyDescent="0.25">
      <c r="A335" s="3" t="s">
        <v>1161</v>
      </c>
      <c r="B335" s="4" t="s">
        <v>127</v>
      </c>
      <c r="C335" s="5" t="s">
        <v>1162</v>
      </c>
      <c r="D335" s="3" t="s">
        <v>1242</v>
      </c>
      <c r="E335" s="3" t="s">
        <v>1243</v>
      </c>
      <c r="F335" s="3" t="s">
        <v>1498</v>
      </c>
      <c r="G335" s="8">
        <v>7309</v>
      </c>
    </row>
    <row r="336" spans="1:7" x14ac:dyDescent="0.25">
      <c r="A336" s="3" t="s">
        <v>1092</v>
      </c>
      <c r="B336" s="4" t="s">
        <v>1093</v>
      </c>
      <c r="C336" s="5" t="s">
        <v>1094</v>
      </c>
      <c r="D336" s="3" t="s">
        <v>1095</v>
      </c>
      <c r="E336" s="3" t="s">
        <v>1096</v>
      </c>
      <c r="F336" s="3" t="s">
        <v>750</v>
      </c>
      <c r="G336" s="8">
        <v>9211</v>
      </c>
    </row>
    <row r="337" spans="1:7" x14ac:dyDescent="0.25">
      <c r="A337" s="3" t="s">
        <v>1087</v>
      </c>
      <c r="B337" s="4" t="s">
        <v>37</v>
      </c>
      <c r="C337" s="5" t="s">
        <v>1088</v>
      </c>
      <c r="D337" s="3" t="s">
        <v>1089</v>
      </c>
      <c r="E337" s="3" t="s">
        <v>1090</v>
      </c>
      <c r="F337" s="3" t="s">
        <v>1499</v>
      </c>
      <c r="G337" s="8">
        <v>4106</v>
      </c>
    </row>
    <row r="338" spans="1:7" x14ac:dyDescent="0.25">
      <c r="A338" s="3" t="s">
        <v>1092</v>
      </c>
      <c r="B338" s="4" t="s">
        <v>1093</v>
      </c>
      <c r="C338" s="5" t="s">
        <v>1094</v>
      </c>
      <c r="D338" s="3" t="s">
        <v>1151</v>
      </c>
      <c r="E338" s="3" t="s">
        <v>1152</v>
      </c>
      <c r="F338" s="3" t="s">
        <v>1500</v>
      </c>
      <c r="G338" s="8">
        <v>9119</v>
      </c>
    </row>
    <row r="339" spans="1:7" x14ac:dyDescent="0.25">
      <c r="A339" s="3" t="s">
        <v>1161</v>
      </c>
      <c r="B339" s="4" t="s">
        <v>127</v>
      </c>
      <c r="C339" s="5" t="s">
        <v>1162</v>
      </c>
      <c r="D339" s="3" t="s">
        <v>1210</v>
      </c>
      <c r="E339" s="3" t="s">
        <v>1211</v>
      </c>
      <c r="F339" s="3" t="s">
        <v>1501</v>
      </c>
      <c r="G339" s="8">
        <v>7407</v>
      </c>
    </row>
    <row r="340" spans="1:7" x14ac:dyDescent="0.25">
      <c r="A340" s="3" t="s">
        <v>1055</v>
      </c>
      <c r="B340" s="4" t="s">
        <v>906</v>
      </c>
      <c r="C340" s="5" t="s">
        <v>1056</v>
      </c>
      <c r="D340" s="3" t="s">
        <v>1310</v>
      </c>
      <c r="E340" s="3" t="s">
        <v>1311</v>
      </c>
      <c r="F340" s="3" t="s">
        <v>1502</v>
      </c>
      <c r="G340" s="8">
        <v>5804</v>
      </c>
    </row>
    <row r="341" spans="1:7" x14ac:dyDescent="0.25">
      <c r="A341" s="3" t="s">
        <v>1092</v>
      </c>
      <c r="B341" s="4" t="s">
        <v>1093</v>
      </c>
      <c r="C341" s="5" t="s">
        <v>1094</v>
      </c>
      <c r="D341" s="3" t="s">
        <v>1151</v>
      </c>
      <c r="E341" s="3" t="s">
        <v>1152</v>
      </c>
      <c r="F341" s="3" t="s">
        <v>1503</v>
      </c>
      <c r="G341" s="8">
        <v>9120</v>
      </c>
    </row>
    <row r="342" spans="1:7" x14ac:dyDescent="0.25">
      <c r="A342" s="3" t="s">
        <v>1055</v>
      </c>
      <c r="B342" s="4" t="s">
        <v>906</v>
      </c>
      <c r="C342" s="5" t="s">
        <v>1056</v>
      </c>
      <c r="D342" s="3" t="s">
        <v>1155</v>
      </c>
      <c r="E342" s="3" t="s">
        <v>906</v>
      </c>
      <c r="F342" s="7" t="s">
        <v>1504</v>
      </c>
      <c r="G342" s="8">
        <v>5109</v>
      </c>
    </row>
    <row r="343" spans="1:7" x14ac:dyDescent="0.25">
      <c r="A343" s="3" t="s">
        <v>1060</v>
      </c>
      <c r="B343" s="4" t="s">
        <v>1061</v>
      </c>
      <c r="C343" s="5" t="s">
        <v>1062</v>
      </c>
      <c r="D343" s="3" t="s">
        <v>1165</v>
      </c>
      <c r="E343" s="3" t="s">
        <v>1166</v>
      </c>
      <c r="F343" s="3" t="s">
        <v>1505</v>
      </c>
      <c r="G343" s="8">
        <v>13132</v>
      </c>
    </row>
    <row r="344" spans="1:7" x14ac:dyDescent="0.25">
      <c r="A344" s="3" t="s">
        <v>1161</v>
      </c>
      <c r="B344" s="4" t="s">
        <v>127</v>
      </c>
      <c r="C344" s="5" t="s">
        <v>1162</v>
      </c>
      <c r="D344" s="3" t="s">
        <v>1210</v>
      </c>
      <c r="E344" s="3" t="s">
        <v>1211</v>
      </c>
      <c r="F344" s="3" t="s">
        <v>1506</v>
      </c>
      <c r="G344" s="8">
        <v>7408</v>
      </c>
    </row>
    <row r="345" spans="1:7" x14ac:dyDescent="0.25">
      <c r="A345" s="3" t="s">
        <v>1066</v>
      </c>
      <c r="B345" s="4" t="s">
        <v>1067</v>
      </c>
      <c r="C345" s="5" t="s">
        <v>1068</v>
      </c>
      <c r="D345" s="3" t="s">
        <v>1069</v>
      </c>
      <c r="E345" s="7" t="s">
        <v>1067</v>
      </c>
      <c r="F345" s="3" t="s">
        <v>1507</v>
      </c>
      <c r="G345" s="8">
        <v>8313</v>
      </c>
    </row>
    <row r="346" spans="1:7" x14ac:dyDescent="0.25">
      <c r="A346" s="7" t="s">
        <v>1117</v>
      </c>
      <c r="B346" s="5" t="s">
        <v>147</v>
      </c>
      <c r="C346" s="5" t="s">
        <v>1118</v>
      </c>
      <c r="D346" s="7" t="s">
        <v>1119</v>
      </c>
      <c r="E346" s="7" t="s">
        <v>1120</v>
      </c>
      <c r="F346" s="3" t="s">
        <v>1508</v>
      </c>
      <c r="G346" s="9">
        <v>16109</v>
      </c>
    </row>
    <row r="347" spans="1:7" x14ac:dyDescent="0.25">
      <c r="A347" s="3" t="s">
        <v>1055</v>
      </c>
      <c r="B347" s="4" t="s">
        <v>906</v>
      </c>
      <c r="C347" s="5" t="s">
        <v>1056</v>
      </c>
      <c r="D347" s="3" t="s">
        <v>1122</v>
      </c>
      <c r="E347" s="3" t="s">
        <v>1123</v>
      </c>
      <c r="F347" s="3" t="s">
        <v>1509</v>
      </c>
      <c r="G347" s="8">
        <v>5405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Locales</vt:lpstr>
      <vt:lpstr>politico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Cedeno Poveda, Fernando</dc:creator>
  <cp:lastModifiedBy>Cedeno Poveda, Fernando</cp:lastModifiedBy>
  <dcterms:created xsi:type="dcterms:W3CDTF">2021-04-09T10:50:32Z</dcterms:created>
  <dcterms:modified xsi:type="dcterms:W3CDTF">2021-04-26T14:02:23Z</dcterms:modified>
</cp:coreProperties>
</file>