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wsl$\Ubuntu\home\jyri\ubuntu_projects\navigator\navigator_engine\"/>
    </mc:Choice>
  </mc:AlternateContent>
  <xr:revisionPtr revIDLastSave="0" documentId="13_ncr:1_{FBA682D2-6589-40C9-A260-F755B4C576BA}" xr6:coauthVersionLast="47" xr6:coauthVersionMax="47" xr10:uidLastSave="{00000000-0000-0000-0000-000000000000}"/>
  <bookViews>
    <workbookView xWindow="972" yWindow="1020" windowWidth="20052" windowHeight="10620" activeTab="3" xr2:uid="{00000000-000D-0000-FFFF-FFFF00000000}"/>
  </bookViews>
  <sheets>
    <sheet name="ReadMe" sheetId="1" r:id="rId1"/>
    <sheet name="BDG_Tests" sheetId="2" state="hidden" r:id="rId2"/>
    <sheet name="01-GenEstsDataHMIS" sheetId="3" r:id="rId3"/>
    <sheet name="02-UploadDataADR" sheetId="4" r:id="rId4"/>
    <sheet name="Outstanding" sheetId="11" state="hidden" r:id="rId5"/>
  </sheets>
  <definedNames>
    <definedName name="_xlnm._FilterDatabase" localSheetId="1" hidden="1">BDG_Tests!$A$1:$N$222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5" roundtripDataSignature="AMtx7mi1tw+vw54K5eI9qBQSqrTPA11tvg=="/>
    </ext>
  </extLst>
</workbook>
</file>

<file path=xl/calcChain.xml><?xml version="1.0" encoding="utf-8"?>
<calcChain xmlns="http://schemas.openxmlformats.org/spreadsheetml/2006/main">
  <c r="A222" i="2" l="1"/>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B3" i="2"/>
  <c r="A3" i="2" s="1"/>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2000000}">
      <text>
        <r>
          <rPr>
            <sz val="11"/>
            <color theme="1"/>
            <rFont val="Arial"/>
            <family val="2"/>
          </rPr>
          <t>======
ID#AAAAQGrKU8E
tc={38E61BF4-BA09-445A-A899-6EC50893A257}    (2021-10-14 10:20:44)
[Threaded comment]
Your version of Excel allows you to read this threaded comment; however, any edits to it will get removed if the file is opened in a newer version of Excel. Learn more: https://go.microsoft.com/fwlink/?linkid=870924
Comment:
    What's mandatory? What's skippable now and what will eventually be mandatory?
Reply:
    Can also add a question re: have steps been skipped.
Reply:
    For optional groupings - e.g., ShinyRob - we can ask user to confirm if s/he wants to do ShinyRob. If no, go to X location and skip ShinyRob
Reply:
    Add milestone concept into the BDG file
Journey customization should be built into BDG</t>
        </r>
      </text>
    </comment>
    <comment ref="F15" authorId="0" shapeId="0" xr:uid="{00000000-0006-0000-0100-000003000000}">
      <text>
        <r>
          <rPr>
            <sz val="11"/>
            <color theme="1"/>
            <rFont val="Arial"/>
            <family val="2"/>
          </rPr>
          <t>======
ID#AAAAQGrKU74
tc={0964E57F-EC49-4884-8483-D17C7F28800A}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16" authorId="0" shapeId="0" xr:uid="{00000000-0006-0000-0100-000001000000}">
      <text>
        <r>
          <rPr>
            <sz val="11"/>
            <color theme="1"/>
            <rFont val="Arial"/>
            <family val="2"/>
          </rPr>
          <t>======
ID#AAAAQGrKU8I
tc={C6DF2D74-79B9-42D7-8BDD-3A468C840F62}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22" authorId="0" shapeId="0" xr:uid="{00000000-0006-0000-0100-000005000000}">
      <text>
        <r>
          <rPr>
            <sz val="11"/>
            <color theme="1"/>
            <rFont val="Arial"/>
            <family val="2"/>
          </rPr>
          <t>======
ID#AAAAQGrKE8Y
tc={263E5D7A-40F2-4D3E-874B-27814729BFE4}    (2021-10-14 10:20:44)
[Threaded comment]
Your version of Excel allows you to read this threaded comment; however, any edits to it will get removed if the file is opened in a newer version of Excel. Learn more: https://go.microsoft.com/fwlink/?linkid=870924
Comment:
    THese could be collapsed. Probably better to merge repetitive steps and break up more complex steps.</t>
        </r>
      </text>
    </comment>
    <comment ref="C73" authorId="0" shapeId="0" xr:uid="{00000000-0006-0000-0100-000006000000}">
      <text>
        <r>
          <rPr>
            <sz val="11"/>
            <color theme="1"/>
            <rFont val="Arial"/>
            <family val="2"/>
          </rPr>
          <t>======
ID#AAAAQGrKE8Q
tc={7AD405C3-F345-4746-AED0-851FA3674D1C}    (2021-10-14 10:20:44)
[Threaded comment]
Your version of Excel allows you to read this threaded comment; however, any edits to it will get removed if the file is opened in a newer version of Excel. Learn more: https://go.microsoft.com/fwlink/?linkid=870924
Comment:
    Only if user is producing sub-national estimates.</t>
        </r>
      </text>
    </comment>
    <comment ref="J78" authorId="0" shapeId="0" xr:uid="{00000000-0006-0000-0100-000004000000}">
      <text>
        <r>
          <rPr>
            <sz val="11"/>
            <color theme="1"/>
            <rFont val="Arial"/>
            <family val="2"/>
          </rPr>
          <t>======
ID#AAAAQGrKU70
tc={341B2518-1FDF-422E-B783-D6CB77D571B3}    (2021-10-14 10:20:44)
[Threaded comment]
Your version of Excel allows you to read this threaded comment; however, any edits to it will get removed if the file is opened in a newer version of Excel. Learn more: https://go.microsoft.com/fwlink/?linkid=870924
Comment:
    a.	Area scope: Collection of areas for which to generate estimates &gt; ensure the entire country is selected.
b.	Area level: Level at which to conduct model estimation &gt; typically select the finest areas (e.g. districts); estimates can be aggregated to coarser areas (e.g. province, national).
c.	Quarter to generate estimates: Reference time for ‘current’ estimates. For 2021, December 2020 or time when most recent ART programme data available.
d.	Quarter for short-term projection: Informed by Spectrum inputs for transmission rate, mortality rate, and increase in ART coverage. September 2021 for PEPFAR COP 2021 Data Pack inputs.
e.	Calendar quarter at midpoint of survey: Most recent household survey used for prevalence and ART coverage. Default pre-selected as most recent survey from survey dataset.
f.	Prevalence: Survey Ids for household survey to calibrate prevalence. Prevalence survey data required. Typically single survey most recently completed. May include two if conducted contemporaneously.
g.	ART coverage: Survey Id for household survey to calibrate ART coverage. Include most recent survey if included measurement of ART coverage (e.g. PHIA).</t>
        </r>
      </text>
    </comment>
  </commentList>
  <extLst>
    <ext xmlns:r="http://schemas.openxmlformats.org/officeDocument/2006/relationships" uri="GoogleSheetsCustomDataVersion1">
      <go:sheetsCustomData xmlns:go="http://customooxmlschemas.google.com/" r:id="rId1" roundtripDataSignature="AMtx7mgcICXVHeb0FAvJtk8hB/xcd5M5m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3000000}">
      <text>
        <r>
          <rPr>
            <sz val="11"/>
            <color theme="1"/>
            <rFont val="Arial"/>
            <family val="2"/>
          </rPr>
          <t>======
ID#AAAAQGrKE8U
tc={E0C3EBE1-DF81-44C5-A3CF-8C388BCBF7F2}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9" authorId="0" shapeId="0" xr:uid="{00000000-0006-0000-0300-000002000000}">
      <text>
        <r>
          <rPr>
            <sz val="11"/>
            <color theme="1"/>
            <rFont val="Arial"/>
            <family val="2"/>
          </rPr>
          <t>======
ID#AAAAQGrKU8A
tc={4863F713-0F61-4518-8CA0-2713F1676174}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List>
  <extLst>
    <ext xmlns:r="http://schemas.openxmlformats.org/officeDocument/2006/relationships" uri="GoogleSheetsCustomDataVersion1">
      <go:sheetsCustomData xmlns:go="http://customooxmlschemas.google.com/" r:id="rId1" roundtripDataSignature="AMtx7missPd88t31dNiOGVkq70zSrAb2Pg=="/>
    </ext>
  </extLst>
</comments>
</file>

<file path=xl/sharedStrings.xml><?xml version="1.0" encoding="utf-8"?>
<sst xmlns="http://schemas.openxmlformats.org/spreadsheetml/2006/main" count="351" uniqueCount="320">
  <si>
    <t>What is this file?</t>
  </si>
  <si>
    <t>This file represents a database of binary conditional tests to be conducted during the country HIV estimates process. Tests are designed to be pass/fail. We are calling this model a Binary Directed Graph (BDG). These tests are designed to determine where a country/user is in the HIV estimates process, monitoring progress and informing the user what tasks are next and remain to be done. These tests will be utilized to build the HIV Estimates Navigator, a workflow assistant tool to support country users through the HIV estimates process. For the initial phase of development, ADR tasks will be automatically checked by Navigator. Spectrum tasks which are checked by the Spectrum validation file will be automatically checked by Navigator. The status of tasks for other platforms (e.g., Naomi) will not be checked in the first phase of development of Navigator.</t>
  </si>
  <si>
    <t>How do I read this file?</t>
  </si>
  <si>
    <t>Tasks are organized by "Milestones". Each worksheet (e.g., 03-ValidateDataShinyRob) represents a Milestone. All tasks for that Milestone are listed in its worksheet. There are entry criteria for each Milestone. These criteria must be completed before the user may begin the Milestone. Each row has a single conditional test in the form of a question (e.g., has the country's survey file been uploaded and validated in ADR?). This conditional test represents a "Task" the user must complete to progress through the estimates process. If the conditional test "passes", the Navigator will move to the next row's binary conditional test. If the binary test "fails", the user must complete the task or action ("If Test Fails..."). The Navigator will direct the user to the required task in order to "pass" the conditional task. This is repeated until all binary conditional tests "pass" (i.e., the Milestone is complete). Once all tasks for a Milestone are completed, the user will be sent to the next Milestone.</t>
  </si>
  <si>
    <t>Balance clarity vs brevity in editing</t>
  </si>
  <si>
    <t>be careful with the term "current year".  strictly not correct.  reporting period perhaps?</t>
  </si>
  <si>
    <t>Ref.</t>
  </si>
  <si>
    <t>If test fails</t>
  </si>
  <si>
    <t>Mandatory to complete estimates?</t>
  </si>
  <si>
    <t>Can be skipped even if performing relevant platform tasks?</t>
  </si>
  <si>
    <t>Outside HIV Tools</t>
  </si>
  <si>
    <t>ADR</t>
  </si>
  <si>
    <t>Spectrum/AIM</t>
  </si>
  <si>
    <t>Shiny90</t>
  </si>
  <si>
    <t>ShinyRob</t>
  </si>
  <si>
    <t>Naomi</t>
  </si>
  <si>
    <t>Spectrum/EPP</t>
  </si>
  <si>
    <t>Spectrum/CSAVR</t>
  </si>
  <si>
    <t>Spectrum/ECDC</t>
  </si>
  <si>
    <t>Comment/Question</t>
  </si>
  <si>
    <t>Generate input data</t>
  </si>
  <si>
    <t>Input data generated in country HMIS?</t>
  </si>
  <si>
    <t xml:space="preserve">User has decided if estimates will be subnational? </t>
  </si>
  <si>
    <t>Download data templates from ADR</t>
  </si>
  <si>
    <t>Are input data templates downloaded from ADR?</t>
  </si>
  <si>
    <t>Does user need an ADR account to download the templates?</t>
  </si>
  <si>
    <t>Populate Shiny90 survey template</t>
  </si>
  <si>
    <t>Is Shiny90 survey template populated?</t>
  </si>
  <si>
    <t>Populate Shiny90 HIV testing template?</t>
  </si>
  <si>
    <t>Is Shiny90 HIV Testing template populated?</t>
  </si>
  <si>
    <t>Populate the Population template</t>
  </si>
  <si>
    <t>Is Population template populated?</t>
  </si>
  <si>
    <t>Populate ANC survey template</t>
  </si>
  <si>
    <t>Is ANC template populated?</t>
  </si>
  <si>
    <t>Populate ART template</t>
  </si>
  <si>
    <t>Is ART template populated?</t>
  </si>
  <si>
    <t>Populate Naomi survey template</t>
  </si>
  <si>
    <t>Is Naomi survey template populated?</t>
  </si>
  <si>
    <t>Populate geo template</t>
  </si>
  <si>
    <t>Is geo template populated?</t>
  </si>
  <si>
    <t>Create user account</t>
  </si>
  <si>
    <t xml:space="preserve">Does user have an ADR user account? </t>
  </si>
  <si>
    <t>Request membership for the organization/country for which user will be developing estimates</t>
  </si>
  <si>
    <t>Is user a member of an organization (country) on ADR?</t>
  </si>
  <si>
    <t>Request membership type from organization admin to allow user to upload and/or change data for the country</t>
  </si>
  <si>
    <t xml:space="preserve">Does the user's account have editor access on ADR for their organization  which allows them to upload and/or change data for their organization? </t>
  </si>
  <si>
    <t>Upload Shiny90 survey input file to ADR</t>
  </si>
  <si>
    <t>Is Shiny90 survey template uploaded to ADR?</t>
  </si>
  <si>
    <t>Do we need to check if this file is uploaded to ADR prior to beginning Shiny90 or only after?</t>
  </si>
  <si>
    <t>Upload Shiny90 HIV Testing template to ADR</t>
  </si>
  <si>
    <t>Is Shiny90 HIV Testing template uploaded to ADR?</t>
  </si>
  <si>
    <t>Upload Population input file to ADR</t>
  </si>
  <si>
    <t>Is Population input file uploaded to ADR?</t>
  </si>
  <si>
    <t>Upload ANC input file to ADR</t>
  </si>
  <si>
    <t>Is ANC input file uploaded to ADR?</t>
  </si>
  <si>
    <t>Upload ART input file to ADR</t>
  </si>
  <si>
    <t>Is ART template file uploaded to ADR?</t>
  </si>
  <si>
    <t>Upload Naomi survey input file to ADR</t>
  </si>
  <si>
    <t>Is Naomi survey template file uploaded to ADR?</t>
  </si>
  <si>
    <t>Upload geography input file to ADR</t>
  </si>
  <si>
    <t>Is geo template file uploaded to ADR?</t>
  </si>
  <si>
    <t>Correct file and re-upload file to ADR</t>
  </si>
  <si>
    <t>Is Shiny90 survey file on ADR valid?</t>
  </si>
  <si>
    <t>Is Shiny90 HIV Testing file on ADR valid?</t>
  </si>
  <si>
    <t>Is Population file on ADR valid?</t>
  </si>
  <si>
    <t>Is ANC file on ADR valid?</t>
  </si>
  <si>
    <t>Is ART file on ADR valid?</t>
  </si>
  <si>
    <t>Is Naomi survey file on ADR valid?</t>
  </si>
  <si>
    <t>Is geo file on ADR valid?</t>
  </si>
  <si>
    <t>Find ADR key and enter it into ShinyRob field on home page</t>
  </si>
  <si>
    <t>Has user submitted ADR key to ShinyRob?</t>
  </si>
  <si>
    <t>Upload validated ANC, ART, and geo input files to ADR</t>
  </si>
  <si>
    <t xml:space="preserve">Are input files (ANC, ART, geo) in ADR and valid? </t>
  </si>
  <si>
    <t>Select geographic, ART, and ANC data packages</t>
  </si>
  <si>
    <t>Has user selected geographic data package, ART data package, and ANC data package?</t>
  </si>
  <si>
    <t>Correct ART input package file, re-upload file to ADR, and return to beginning of ShinyRob</t>
  </si>
  <si>
    <t xml:space="preserve">Has user determined ART data are valid? </t>
  </si>
  <si>
    <t>Correct ANC input package file, re-upload file to ADR, and return to beginning of ShinyRob</t>
  </si>
  <si>
    <t xml:space="preserve">Has user determined ANC data are valid? </t>
  </si>
  <si>
    <t>Create user account on Spectrum/AIM</t>
  </si>
  <si>
    <t>Does user have a Spectrum account?</t>
  </si>
  <si>
    <t>Create file(s) from new or from previous file</t>
  </si>
  <si>
    <t>Does user have a Spectrum file (or files) for this year's estimates?</t>
  </si>
  <si>
    <t>Update population estimates with UN population data, enter official country population data, or make ad hoc adjustments.</t>
  </si>
  <si>
    <t>For all Spectrum files, do Spectrum file population estimates match official estimates?</t>
  </si>
  <si>
    <t>Update PMTCT and breastfeeding data elements for current estimates year for each Spectrum file</t>
  </si>
  <si>
    <t>For all Spectrum files, does Spectrum file have current estimates year data for PMTCT and breastfeeding [required / optional data elements available in Indicator Element Matrix]?</t>
  </si>
  <si>
    <t>Update breastfeeding pattern in Spectrum for current estimates year</t>
  </si>
  <si>
    <t>Has user updated Breastfeeding Pattern in Spectrum?</t>
  </si>
  <si>
    <t>Does this need to be done for all Spectrum files or only once nationally?</t>
  </si>
  <si>
    <t>Update ANC testing data elements for current estimates year for each Spectrum file</t>
  </si>
  <si>
    <t>For all Spectrum files, has user updated ANC testing data in Spectrum for current estimates year [required / optional data elements available in Indicator Element Matrix]?</t>
  </si>
  <si>
    <t>Update adult ART data elements for current estimates year for each Spectrum file</t>
  </si>
  <si>
    <t>For all Spectrum files, has user updated adult ART data in Spectrum for current estimates year [required / optional data elements available in Indicator Element Matrix]?</t>
  </si>
  <si>
    <t>Update pediatric ART data elements for current estimates year for each Spectrum file</t>
  </si>
  <si>
    <t>For all Spectrum files, has user updated pediatric ART data in Spectrum for current estimates year [required / optional data elements available in Indicator Element Matrix]?</t>
  </si>
  <si>
    <t>Update knowledge of status data elements for current estimates year for each Spectrum file using one of other available options - Direct Entry of Case Reports, CSAVR, ECDC, Manual Entry</t>
  </si>
  <si>
    <t>For all Spectrum files, does user expect to utilize Shiny90 to estimate knowledge of status of data?</t>
  </si>
  <si>
    <t>Upload an existing working set into Shiny90.</t>
  </si>
  <si>
    <t xml:space="preserve">Is the user planning to start a new working set? </t>
  </si>
  <si>
    <t>Produce a final, calibrated Spectrum file and download it to users computer</t>
  </si>
  <si>
    <t xml:space="preserve">Does the user have a final, calibrated Spectrum file ready to upload to Shiny90? </t>
  </si>
  <si>
    <t>Upload a final, calibrated Spectrum file to Shiny90</t>
  </si>
  <si>
    <t>Has the user uploaded a final, calibrated Spectrum file?</t>
  </si>
  <si>
    <t>Upload the correct final, calibrated Spectrum file to Shiny90</t>
  </si>
  <si>
    <t>Has the user verified that the correct final, calibrated Spectrum file has been uploaded to Shiny90 by checking the file name and visually reviewing the data in the graphics provided by Shiny90?</t>
  </si>
  <si>
    <t>Either download the Shiny90 survey file template and complete all required data points or choose one of the other options for estimating knowledge of status</t>
  </si>
  <si>
    <t>Does the user have an existing national HIV testing survey file in the format required by Shiny90?</t>
  </si>
  <si>
    <t>Upload the national HIV testing survey file in the format required by Shiny90</t>
  </si>
  <si>
    <t xml:space="preserve">Has the user uploaded an existing national HIV survey file in the format required by Shiny90? </t>
  </si>
  <si>
    <t>Download the Shiny90 data template file from ADR and complete it for the current year and all previous years available</t>
  </si>
  <si>
    <t>Does the user have an existing national HIV testing programme data file in the format required by Shiny90?</t>
  </si>
  <si>
    <t>Upload the HIV Testing programme data file in the format required by Shiny90</t>
  </si>
  <si>
    <t>Has the user uploaded an existing HIV Testing programme data file in the format required by Shiny90?</t>
  </si>
  <si>
    <t>Correct data errors in the Shiny90 HIV testing programme data file and reupload to Shiny90</t>
  </si>
  <si>
    <t>Is the user satisfied with the validity of the data after viewing the data visualizations of the programme data?</t>
  </si>
  <si>
    <t>Ensure all three required files have been populated, validated, and uploaded to Shiny90.</t>
  </si>
  <si>
    <t>Valid Shiny90 data inputs - Spectrum file, HIV testing programme data, and national HIV survey -  have been finalized and uploaded to Shiny90?</t>
  </si>
  <si>
    <t>Run the Shiny90 model</t>
  </si>
  <si>
    <t>Has the user run the Shiny90 model?</t>
  </si>
  <si>
    <t>Determine underlying causes of poor outputs (e.g., survey data, programme data, Spectrum file), correct them and return to the beginning of Shiny90</t>
  </si>
  <si>
    <t xml:space="preserve">Is the user satisfied with the model outputs after examining the visualizations presented by Shiny90? </t>
  </si>
  <si>
    <t xml:space="preserve">Click the "Download Shiny90 Outputs for Spectrum” button and save the file in the user's preferred location </t>
  </si>
  <si>
    <t>Has the user downloaded the Shiny90 output file?</t>
  </si>
  <si>
    <t>Repeat all Shiny90 steps for each Spectrum file</t>
  </si>
  <si>
    <t>User completed all Shiny90 steps for each Spectrum file?</t>
  </si>
  <si>
    <t>Redo all previous Spectrum steps and Shiny90 steps (or other method/model for estimating knowledge of status)</t>
  </si>
  <si>
    <t>No updates have been made to any Spectrum data files or underlying data to be used by Spectrum before using those files in models which project knowledge of status (population, PMTCT, ANC, ART, breastfeeding patterns)?</t>
  </si>
  <si>
    <t>Update knowledge of status data elements for current estimates year for each Spectrum file using one of available options - Direct Entry of Case Reports, Shiny90, CSAVR, ECDC, Manual Entry</t>
  </si>
  <si>
    <t>All Spectrum files have updated knowledge of status data in Spectrum for current estimates year [required / optional data elements available in Indicator Element Matrix] by uploading a completed Shiny90 file?</t>
  </si>
  <si>
    <t>Update viral suppression data elements for current estimates year for each Spectrum file</t>
  </si>
  <si>
    <t>All Spectrum files have updated viral suppression data in Spectrum for current estimates year [required / optional data elements available in Indicator Element Matrix]?</t>
  </si>
  <si>
    <t>Recommend the user use recommended values for all Advanced Options or confirm options selected</t>
  </si>
  <si>
    <t>All Spectrum files are using recommended values for Advanced Options: i) pediatric transition, ii) adult transition, iii) HIV-related fertility, iv) Allocation method for new Art for the current estimates year?</t>
  </si>
  <si>
    <t>Estimate incidence using one of available options - EPP, AEM, CSAVR, ECDC, or direct input</t>
  </si>
  <si>
    <t xml:space="preserve">For all Spectrum files, estimated incidence has been completed using one of the available options - EPP, AEM, ECDC, CSAVR, or Direct Input? </t>
  </si>
  <si>
    <t>Select concentrated epidemic option (concentrated IDU or concentrated non-IDU), 'Restore default values' button. If using EPP or AEM, make sure the box 'Read sex ratio from EPP/AEM is checked'</t>
  </si>
  <si>
    <t>Are Spectrum files being prepared for a generalized epidemic in a country with a national household survey/s?</t>
  </si>
  <si>
    <t>Restore default values for incidence ratios and fit the model either to fixed ratios or to survey data</t>
  </si>
  <si>
    <t xml:space="preserve">Have sex/age patterns been restored to default values and have incidence ratios been fit either as fixed over time or fit to ratios in survey data provided? </t>
  </si>
  <si>
    <t>Return to beginning of Spectrum and repeat all steps - including knowledge of status models - for any Spectrum file which has changes in underlying data sets</t>
  </si>
  <si>
    <t>Can user confirm no changes have been made to any underlying data used by any Spectrum file?</t>
  </si>
  <si>
    <t>View and validate results using Spectrum visualizations for all Spectrum files</t>
  </si>
  <si>
    <t>User has viewed and validated results of the model in Spectrum for all files?</t>
  </si>
  <si>
    <t xml:space="preserve">Opened the prior year's file as read-only and compared it against the current year's results? </t>
  </si>
  <si>
    <t xml:space="preserve">Has user opened the prior year's file as read-only and compared it against the current year's results? </t>
  </si>
  <si>
    <t>Run Uncertainty Analysis for all Spectrum files?</t>
  </si>
  <si>
    <t>Has user run Uncertainty Analysis for all Spectrum files?</t>
  </si>
  <si>
    <t>Investigate and correct any underlying dataset or alter other parameters (e.g., sex/age patterns) and complete all subsequent steps in Spectrum for each affected Spectrum file. If underlying datasets change, all Spectrum steps - including knowledge of status and incidence estimates - must be repeated</t>
  </si>
  <si>
    <t>User found no issues with Spectrum results for any file?</t>
  </si>
  <si>
    <t>Save all Spectrum files to a single location</t>
  </si>
  <si>
    <t>User has saved all Spectrum files?</t>
  </si>
  <si>
    <t>Merge diverse files into a single file</t>
  </si>
  <si>
    <t>If producing multiple Spectrum files, they have been merged into a single, final, validated Spectrum file?</t>
  </si>
  <si>
    <t>Upload final, validated Spectrum file to ADR</t>
  </si>
  <si>
    <t>Final, validated Spectrum file has been uploaded to the correct organization on ADR?</t>
  </si>
  <si>
    <t>Save Spectrum file(s) and use in data pack, DMPPT, national reporting, or other needs.</t>
  </si>
  <si>
    <t xml:space="preserve">User is producing sub-national estimates? </t>
  </si>
  <si>
    <t>Contact Imperial College to create an account</t>
  </si>
  <si>
    <t>User has a Naomi account?</t>
  </si>
  <si>
    <t>Create a current project in Naomi either by creating one from scratch or by using the "copy-to" function to create one from another file</t>
  </si>
  <si>
    <t xml:space="preserve">User has a current project in Naomi either by creating one from scratch or by using the "copy-to" function to create one from another file? </t>
  </si>
  <si>
    <t>Either return to ADR tasks (recommended!) or upload validated data inputs to Naomi individually</t>
  </si>
  <si>
    <t>Organization/country has a validated, final set of all required files in its ADR data inputs package for the current year?</t>
  </si>
  <si>
    <t>Upload final, valid Spectrum file, boundary file, and population file either by connecting to ADR or by uploading individual files to Naomi</t>
  </si>
  <si>
    <t>Project has baseline data (Spectrum file, area boundary file, and population file) either from importing directly from ADR using the ADR access key or by uploading baseline data inputs individually?</t>
  </si>
  <si>
    <t>Upload valid, final programme and survey data files either by connecting to ADR or by uploading individual files to Naomi</t>
  </si>
  <si>
    <t>Project has programme and survey data either from importing directly from ADR using the ADR access key or by uploading data inputs individually?</t>
  </si>
  <si>
    <t>Select valid model options</t>
  </si>
  <si>
    <t>User has selected valid model options in Naomi?</t>
  </si>
  <si>
    <t>Fit the Naomi model</t>
  </si>
  <si>
    <t>User has fit the Naomi model?</t>
  </si>
  <si>
    <t>Calibrate the Naomi model</t>
  </si>
  <si>
    <t>User has calibrated the Naomi model?</t>
  </si>
  <si>
    <t>Review and validate Naomi model outputs</t>
  </si>
  <si>
    <t xml:space="preserve">User has reviewed model outputs? </t>
  </si>
  <si>
    <t>Determine causes of any problems with model outputs and return to the appropriate task to correct them; repeating all subsequent tasks</t>
  </si>
  <si>
    <t>Model outputs are valid?</t>
  </si>
  <si>
    <t>Download the Naomi results file</t>
  </si>
  <si>
    <t>User has downloaded the results?</t>
  </si>
  <si>
    <t>Return to the task which has been updated (e.g., updated programme data file) and repeat all subsequent tasks</t>
  </si>
  <si>
    <t>No underlying model inputs (e.g., changes to programme data or Spectrum model outputs) have changed since beginning Naomi process?</t>
  </si>
  <si>
    <t>Upload final, validated Naomi file to ADR</t>
  </si>
  <si>
    <t>Final, validated Naomi file has been uploaded to ADR?</t>
  </si>
  <si>
    <t>Share final results files with UNAIDS</t>
  </si>
  <si>
    <r>
      <rPr>
        <sz val="8"/>
        <color theme="1"/>
        <rFont val="Calibri"/>
        <family val="2"/>
      </rPr>
      <t>Final results (</t>
    </r>
    <r>
      <rPr>
        <sz val="8"/>
        <color rgb="FFFF0000"/>
        <rFont val="Calibri"/>
        <family val="2"/>
      </rPr>
      <t>what files?</t>
    </r>
    <r>
      <rPr>
        <sz val="8"/>
        <color theme="1"/>
        <rFont val="Calibri"/>
        <family val="2"/>
      </rPr>
      <t>) have been shared with UNAIDS for confirmation?</t>
    </r>
  </si>
  <si>
    <t>Return to the relevant prior task to make corrections and repeat all subsequent tasks in the process</t>
  </si>
  <si>
    <t>UNAIDS approved the country's final estimates files?</t>
  </si>
  <si>
    <t>Use final estimates results to prepare PEPFAR Data Pack, local reporting, GAM, and other planning and programme needs</t>
  </si>
  <si>
    <t>Final estimates results have been used PEPFAR Data Pack, local reporting, GAM, and other planning and programme needs?</t>
  </si>
  <si>
    <t>Task Test (if test passes, proceed to next test)</t>
  </si>
  <si>
    <t>If test fails, present this to user:</t>
  </si>
  <si>
    <t>Resources / Links</t>
  </si>
  <si>
    <t>Can be skipped even if completing this use case?</t>
  </si>
  <si>
    <t>Comments</t>
  </si>
  <si>
    <t>Related HIV Tool</t>
  </si>
  <si>
    <t>01-1</t>
  </si>
  <si>
    <t>Have all programme data required for estimates been completed and are they available in the national health information system?</t>
  </si>
  <si>
    <t>01-2</t>
  </si>
  <si>
    <t>Has the country team conducted data quality procedures on each of the required data inputs using Guide 6, Data Quality Standards of Practice?</t>
  </si>
  <si>
    <t>The greatest impediment to a successful estimates process is poor quality programme data. The most important thing you can do before you begin is review the quality of your programme data. There are specific analyses recommended to assess the quality of your program data. These analyses are available in Guide 6, Data Quality Standards of Practice. Table 2 provides specific analyses for the different programme inputs to ensure you start the estimates process with high quality inputs. ShinyRob is another tool available to users for assessing data quality. This step will be completed after data are uploaded to ADR.</t>
  </si>
  <si>
    <t>Guide 6, Data Quality Standards of Practice (https://hivtools.unaids.org/hiv-estimates-training-material-en/)</t>
  </si>
  <si>
    <t>01-3</t>
  </si>
  <si>
    <t>Skip to Ref 01-5</t>
  </si>
  <si>
    <t>01-4</t>
  </si>
  <si>
    <t>Have you downloaded the data input templates from ADR?</t>
  </si>
  <si>
    <t>Some HIV estimates models require data inputs to be in a specific format. They are a part of the Inputs to UNAIDS Estimates Package for this year. Data inputs include programme data such as ANC, HIV testing, and ART data, survey data, population data, and an area boundary file. Note models may require similar data, but in slightly different formats. For example, Shiny 90 requires survey data at the level of your Spectrum estimates file. UNAIDS has provided the templates required by the models in the AIDS Data Repository.</t>
  </si>
  <si>
    <t>Data Input Templates on the AIDS Data Repository - https://adr.unaids.org/en/pages/inputs-unaids</t>
  </si>
  <si>
    <t>01-5</t>
  </si>
  <si>
    <t>Has the user populated all required data input files in the required formats: i) Population, ii) area boundary, iii) Naomi survey, iv) HIV testing, v) ART, and vi) ANC?</t>
  </si>
  <si>
    <t>Before you upload your data inputs package to ADR, ensure you have prepopulated all of them and reviewed the quality of data. Complete each of the required templates: i) Population, ii) area boundary, iii) Naomi survey, iv) HIV testing, v) ART, and vi) ANC?</t>
  </si>
  <si>
    <t>AIDS Data Repository - https://adr.unaids.org/</t>
  </si>
  <si>
    <t>01-6</t>
  </si>
  <si>
    <t>Will the country be utilizing Shiny 90 to produce knowledge of status estimates?</t>
  </si>
  <si>
    <t>Proceed to next use case (Upload Input Data to ADR)</t>
  </si>
  <si>
    <t>01-7</t>
  </si>
  <si>
    <t>Is Shiny 90 survey template populated?</t>
  </si>
  <si>
    <t>Populate Shiny 90 survey template</t>
  </si>
  <si>
    <t>01-8</t>
  </si>
  <si>
    <t>Is Shiny 90 HIV Testing template populated?</t>
  </si>
  <si>
    <t>Populate Shiny 90 HIV testing template</t>
  </si>
  <si>
    <t>Does user have an ADR user account?</t>
  </si>
  <si>
    <t>In order to take advantage of the features available to users on the AIDS Data Repository, you must create an account. It is a quick and simple process. There is an instructional video available on Youtube which will demonstrate how to register and join an organization. Typically, the organization is your country.</t>
  </si>
  <si>
    <t>Registering and Joining an Organisation - The AIDS Data Repository
 https://www.youtube.com/watch?v=O34wTKvn1xI</t>
  </si>
  <si>
    <t>Is user a member of an organization (country) with an "editor" role on ADR?</t>
  </si>
  <si>
    <t>In order to take advantage of the some of the features available to users on the AIDS Data Repository, you must register an account. It is a quick and simple process. There is an instructional video available on Youtube which will demonstrate how to register and join an organization. Typically, the organization is your country. In order to upload and edit data, you must be an "editor" or "admin". Request the one most appropriate for your estimates role when you are requesting access to the organization.</t>
  </si>
  <si>
    <t>Upload Shiny 90 HIV Testing template to ADR</t>
  </si>
  <si>
    <t>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data. Access your organization on ADR and find this year's inputs package. Upload each of the required files for this year's estimates process in the required format.</t>
  </si>
  <si>
    <t>ADR provides a cursory data quality check on all files in the inputs package. Be sure to confirm the green "Valid" badge next to each file. If any files are missing the green "valid" badge, be sure to review the data issues identified by ADR and correct them. If any changes are made to the data in the estimates templates, ensure changes are cascaded to the source systems (e.g., DHIS2) as needed. Once data are uploaded and valid in ADR, you may proceed to ShinyRob to conduct more thorough data quality reviews.</t>
  </si>
  <si>
    <t>Comment</t>
  </si>
  <si>
    <t>Statement</t>
  </si>
  <si>
    <t>True / False</t>
  </si>
  <si>
    <t>If</t>
  </si>
  <si>
    <t>Then</t>
  </si>
  <si>
    <t xml:space="preserve">Technically, countries only need Spectrum to produce country estimates if they are producing national estimates and are using the manual entry knowledge of status and incidence options – no ADR, Naomi, Shiny90, or other models/tools are actually required to produce estimates.  </t>
  </si>
  <si>
    <t>Epidemic pattern</t>
  </si>
  <si>
    <t>Shiny90 requires a partially-completed Spectrum file, not the fully-completed Spectrum file as an input.</t>
  </si>
  <si>
    <t>Generalized epidemic</t>
  </si>
  <si>
    <t>Users are not technically required to use recommended values in advanced options in order to complete their estimates.</t>
  </si>
  <si>
    <t>Concentrated, IDU-driven</t>
  </si>
  <si>
    <t>Sex/age patterns do not technically need to be restored to default values to complete estimates.</t>
  </si>
  <si>
    <t>Concentrated, not IDU-driven</t>
  </si>
  <si>
    <t>KOS happens before incidence estimates w/ EPP, etc.</t>
  </si>
  <si>
    <t>Robust, historical national case surveillance and/or cause-specific vital registration data</t>
  </si>
  <si>
    <t>For milestones - we have National Estimates broken into two phases - pt. I (pre-Shiny90, EPP, etc.) and pt. II (incorporating Shiny90 and EPP outputs)</t>
  </si>
  <si>
    <t>Yes</t>
  </si>
  <si>
    <t>Use CSAVR to estimate incidence</t>
  </si>
  <si>
    <t>Most countries will have same process year-over-year - most likely change is to sub-national estimates or modify incidence methods</t>
  </si>
  <si>
    <t>No</t>
  </si>
  <si>
    <t>Use EPP or other method to estimate incidence</t>
  </si>
  <si>
    <t>If any underlying input data change (ART, ANC, survey, geo, etc.), all Spectrum steps must be repeated, including KOS and incidence estimates.</t>
  </si>
  <si>
    <t>HIV prevalence data</t>
  </si>
  <si>
    <t>If only national estimates, data input templates are not required except for Survey, Area Boundary, and those required by Shiny90. Other data are entered directly into Spectrum.</t>
  </si>
  <si>
    <t>New ANC Sentinel Surveillance</t>
  </si>
  <si>
    <t>No effect</t>
  </si>
  <si>
    <t>New ANC routine programme data</t>
  </si>
  <si>
    <t>After you enter in EPP, return to Advanced Options in Spectrum in HIV-related Fertility and update fertility adjustment</t>
  </si>
  <si>
    <t>Both sentinel surveillance and programme data</t>
  </si>
  <si>
    <t>New survey available (incidence or prevalence)</t>
  </si>
  <si>
    <t>Update survey in EPP, Shiny90, Spectrum, Naomi</t>
  </si>
  <si>
    <t>Administrative level of HIV estimates</t>
  </si>
  <si>
    <t xml:space="preserve">Single National Spectrum file only, no sub-national disaggregation? </t>
  </si>
  <si>
    <t>No SSA country would select this option</t>
  </si>
  <si>
    <t>Multiple Sub-national Spectrum files?</t>
  </si>
  <si>
    <t>If so, how many?</t>
  </si>
  <si>
    <t>Put them all up in Shiny90 (individually); review data at provincial and national level</t>
  </si>
  <si>
    <t>Naomi subnational file?</t>
  </si>
  <si>
    <t>Require Naomi use case</t>
  </si>
  <si>
    <t>Epidemic structure</t>
  </si>
  <si>
    <t>Urban / rural</t>
  </si>
  <si>
    <t>Regional/subnational</t>
  </si>
  <si>
    <t>Key population</t>
  </si>
  <si>
    <t>Other sub-populations</t>
  </si>
  <si>
    <t>What else?</t>
  </si>
  <si>
    <t>JP: Completed</t>
  </si>
  <si>
    <r>
      <t xml:space="preserve">The majority of delays and challenges with the estimates process are related to the preparation of data inputs. Best practice suggests that high quality data inputs should be prepared prior to beginning your estimates. Ensure all programme data are available in your country's national health management information system (e.g., DHIS2), reviewed for quality, validated by the relevant authorities, and ready for use in this year's estimates process. To learn more about the programme data required, see Guide 8, Data Quality, Indicator Element Matrix. </t>
    </r>
    <r>
      <rPr>
        <sz val="8"/>
        <color rgb="FFFF0000"/>
        <rFont val="Calibri"/>
        <family val="2"/>
      </rPr>
      <t>See sheet provided by UNAIDS on data for the estimates process for this reporting period on HIV Tools</t>
    </r>
    <r>
      <rPr>
        <sz val="8"/>
        <color rgb="FF000000"/>
        <rFont val="Calibri"/>
        <family val="2"/>
      </rPr>
      <t>.</t>
    </r>
  </si>
  <si>
    <r>
      <t xml:space="preserve">Guide 8, Data Quality, Indicator Element Matrix (https://hivtools.unaids.org/hiv-estimates-training-material-en/)
</t>
    </r>
    <r>
      <rPr>
        <sz val="8"/>
        <color rgb="FFFF0000"/>
        <rFont val="Calibri"/>
        <family val="2"/>
      </rPr>
      <t xml:space="preserve">ADD CURRENT YEAR GUIDANCE TO HIV TOOLS. </t>
    </r>
  </si>
  <si>
    <t>S4 Follow-up</t>
  </si>
  <si>
    <r>
      <t xml:space="preserve">S4: Note the data templates for Shiny 90 can only be acquired from Shiny 90 and only once the Spectrum file has been updated. So for now, these tests are not possible at this point.
UNAIDS: Ok i now see why you are saying that they have to complete spectrum before getting to the Shiny90 template. I forgot the download feature isn't availble until you get to the programme data page. </t>
    </r>
    <r>
      <rPr>
        <sz val="8"/>
        <color rgb="FFFF0000"/>
        <rFont val="Calibri"/>
        <family val="2"/>
      </rPr>
      <t>However the prefilled files should be on ADR. (Blank Templates could also be availble on ADR or to HIVtools. (TO DISCUSS as it might just confuse them to have blank templates)).</t>
    </r>
    <r>
      <rPr>
        <sz val="8"/>
        <color rgb="FF000000"/>
        <rFont val="Calibri"/>
        <family val="2"/>
      </rPr>
      <t xml:space="preserve"> They should review the survey file (unlikley to change anything) and update the HIV testing data for the most recent year. So add the review of the two shiny90 files (programme and survey) back in here. In short in this section they should reveiw all programme and survey data. in principle they shouldn't be starting from fresh templates.
Ian: We alreday have a list of all countries that should be running shiny 90. We should use this information by prepopulating the tool</t>
    </r>
  </si>
  <si>
    <t xml:space="preserve">S4: Not currently possible. Requires templates to be available on ADR. </t>
  </si>
  <si>
    <t xml:space="preserve"> Data input files are available
 User has an ADR account associated with a country organization in ADR
 User has at least editor role assigned within the country organization</t>
  </si>
  <si>
    <t>JB: If the user is using navigator, they MUST have an ADR user account (they will have logged into Navigator with their ADR credentials)</t>
  </si>
  <si>
    <t>Country has collected data from all sites for the time period used in the models
 Data are compiled and validated by country (e.g., MOH) authorities.
 The user is authorized to prepare estimates on behalf of the country</t>
  </si>
  <si>
    <t>S4: we have diverging thoughts on this one so flagging for discussion.</t>
  </si>
  <si>
    <t>S4: I updated the language per Ian's comment. However, do we want them to import their file from last year? Shouldn't they be using this year's template and complete their data? Also, is this one provided for them like the survey template per Ian's comment above?</t>
  </si>
  <si>
    <t>Is Shiny 90 HIV Testing template completed with data for the current reporting period and uploaded to ADR?</t>
  </si>
  <si>
    <t xml:space="preserve">S4: Is it possible to link directly to the user's organization? If Navigator knows the user from ADR, won't it be possible to link directly to this year's inputs package?
MM: Agree this should be a check from ADR. </t>
  </si>
  <si>
    <t>MERGED WITH TASK TEST ABOVE, BUT LEAVING THIS HERE GIVEN COMMENTS BELOW AND TO THE RIGHT --
S4: Not currently possible. Requires templates to be available on ADR. 
MM: Perhaps the response if fails should be: please move your file from last year's ADR to this year (not sure that is worded right...)
Ian: reword as we are not interested in them uploading a template but them uploading updated hiv testing data that is in the correct format needed to run shiny 90</t>
  </si>
  <si>
    <r>
      <t xml:space="preserve">AIDS Data Repository - https://adr.unaids.org/
</t>
    </r>
    <r>
      <rPr>
        <sz val="8"/>
        <color rgb="FFFF0000"/>
        <rFont val="Calibri"/>
        <family val="2"/>
      </rPr>
      <t>ADD LINK DIRECTLY TO USER'S ORGANIZATION PAGE / INPUTS PACKAGE FOR THIS YEAR.</t>
    </r>
  </si>
  <si>
    <t>Big picture comments (UNAIDS)</t>
  </si>
  <si>
    <t>MM: Add sheet to HIV tools page and put link to that sheet here</t>
  </si>
  <si>
    <t>S4: Is it possible to link directly to the user's organization? If Navigator knows the user from ADR, won't it be possible to link directly to this year's inputs package?
UNAIDS: Yes i agree with comment. perhaps instead of a question this is a statement with a red or green light next to it
Ian: We prepopulate 4 files therefore this question should only be about if they have added in program data.</t>
  </si>
  <si>
    <t>Will the country produce district estimates?</t>
  </si>
  <si>
    <t>2023+ as all generalized epi countries use Naomi</t>
  </si>
  <si>
    <t xml:space="preserve">UNAIDS: Is this the same ass 01-1?
I think this needs to come before 01-1
S4: Leave as is. 28/Oct - S4: 01-1 is asking if their national HMIS has completed data. That  seems like the first step, even before downloading the templates although they can work on them in parallel. </t>
  </si>
  <si>
    <t xml:space="preserve">28/oct - instruct user to pull last year's survey file for S90 into this year's inputs package. Download the file and update it with any updated survey data. </t>
  </si>
  <si>
    <t xml:space="preserve">28/oct - instruct user to pull last year's programme data file for S90 into this year's inputs package. Download the file and update it with any updated programme data. </t>
  </si>
  <si>
    <t xml:space="preserve">28/oct - MM: although we know most countries who will use s90, we should put the burden on the user to confirm. </t>
  </si>
  <si>
    <t xml:space="preserve">S4: Not currently possible. Requires templates to be available on ADR. 
MM: Upload and review files from last round.  I would keep this in here
Ian: not required as this is prepopulated for them
28/Oct: MM suggests leaving as is to make the user confirm data is updated. </t>
  </si>
  <si>
    <t>Are updated Shiny90 survey and HIV Testing templates uploaded to ADR in the required formats?</t>
  </si>
  <si>
    <t>S4: Is it possible to link directly to the user's organization? If Navigator knows the user from ADR, won't it be possible to link directly to this year's inputs package?
MM: Agree this should be a check from ADR. 
@Fjelltopp - ensure we are checking all required files are in the ADR.</t>
  </si>
  <si>
    <t>Are updated input files uploaded to ADR in the required formats: i) Population, ii) area boundary, iii) Naomi survey, iv) HIV testing, v) ART, vi) ANC?</t>
  </si>
  <si>
    <t>Add VMMC data question</t>
  </si>
  <si>
    <t>Are all uploaded data input files for Shiny90, Naomi, and VMMC (if applicable) valid in ADR?</t>
  </si>
  <si>
    <t>Milestone Title</t>
  </si>
  <si>
    <t>Upload Data to ADR</t>
  </si>
  <si>
    <t>Version</t>
  </si>
  <si>
    <t>0.1</t>
  </si>
  <si>
    <t>Demo graph to guide people through ADR data upload</t>
  </si>
  <si>
    <t>Description</t>
  </si>
  <si>
    <t>Entry Criteria</t>
  </si>
  <si>
    <t>General estimates data from HMIS</t>
  </si>
  <si>
    <t>If test fails, skip to this row:</t>
  </si>
  <si>
    <t>02-1</t>
  </si>
  <si>
    <t>02-2</t>
  </si>
  <si>
    <t>02-3</t>
  </si>
  <si>
    <t>02-4</t>
  </si>
  <si>
    <t>02-5</t>
  </si>
  <si>
    <t>02-6</t>
  </si>
  <si>
    <t>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</si>
</sst>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rial"/>
    </font>
    <font>
      <b/>
      <sz val="10"/>
      <color theme="1"/>
      <name val="Calibri"/>
      <family val="2"/>
    </font>
    <font>
      <sz val="9"/>
      <color theme="1"/>
      <name val="Calibri"/>
      <family val="2"/>
    </font>
    <font>
      <sz val="8"/>
      <color theme="1"/>
      <name val="Calibri"/>
      <family val="2"/>
    </font>
    <font>
      <sz val="8"/>
      <color rgb="FF000000"/>
      <name val="Calibri"/>
      <family val="2"/>
    </font>
    <font>
      <sz val="11"/>
      <name val="Arial"/>
      <family val="2"/>
    </font>
    <font>
      <sz val="11"/>
      <color theme="1"/>
      <name val="Calibri"/>
      <family val="2"/>
    </font>
    <font>
      <sz val="11"/>
      <color rgb="FFFF0000"/>
      <name val="Calibri"/>
      <family val="2"/>
    </font>
    <font>
      <sz val="11"/>
      <color rgb="FF000000"/>
      <name val="Calibri"/>
      <family val="2"/>
    </font>
    <font>
      <b/>
      <sz val="11"/>
      <color rgb="FF000000"/>
      <name val="Calibri"/>
      <family val="2"/>
    </font>
    <font>
      <strike/>
      <sz val="8"/>
      <color rgb="FF000000"/>
      <name val="Calibri"/>
      <family val="2"/>
    </font>
    <font>
      <sz val="8"/>
      <color rgb="FFFF0000"/>
      <name val="Calibri"/>
      <family val="2"/>
    </font>
    <font>
      <b/>
      <sz val="11"/>
      <color theme="1"/>
      <name val="Calibri"/>
      <family val="2"/>
    </font>
    <font>
      <sz val="10"/>
      <color theme="1"/>
      <name val="Calibri"/>
      <family val="2"/>
    </font>
    <font>
      <strike/>
      <sz val="10"/>
      <color theme="1"/>
      <name val="Calibri"/>
      <family val="2"/>
    </font>
    <font>
      <sz val="9"/>
      <color theme="1"/>
      <name val="Calibri"/>
      <family val="2"/>
    </font>
    <font>
      <sz val="11"/>
      <color theme="1"/>
      <name val="Calibri"/>
      <family val="2"/>
    </font>
    <font>
      <sz val="8"/>
      <color rgb="FF000000"/>
      <name val="Calibri"/>
      <family val="2"/>
    </font>
    <font>
      <b/>
      <sz val="11"/>
      <color rgb="FF000000"/>
      <name val="Calibri"/>
      <family val="2"/>
    </font>
    <font>
      <strike/>
      <sz val="8"/>
      <color rgb="FF000000"/>
      <name val="Calibri"/>
      <family val="2"/>
    </font>
    <font>
      <sz val="11"/>
      <color theme="1"/>
      <name val="Arial"/>
      <family val="2"/>
    </font>
    <font>
      <sz val="11"/>
      <color rgb="FFFF0000"/>
      <name val="Arial"/>
      <family val="2"/>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s>
  <borders count="1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
      <left style="thin">
        <color indexed="64"/>
      </left>
      <right style="thin">
        <color rgb="FF000000"/>
      </right>
      <top style="thin">
        <color indexed="64"/>
      </top>
      <bottom/>
      <diagonal/>
    </border>
    <border>
      <left/>
      <right style="thin">
        <color rgb="FF000000"/>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80">
    <xf numFmtId="0" fontId="0" fillId="0" borderId="0" xfId="0" applyFont="1" applyAlignment="1"/>
    <xf numFmtId="0" fontId="1" fillId="0" borderId="0" xfId="0" applyFont="1"/>
    <xf numFmtId="0" fontId="2" fillId="0" borderId="0" xfId="0" applyFont="1" applyAlignment="1">
      <alignment wrapText="1"/>
    </xf>
    <xf numFmtId="0" fontId="2" fillId="0" borderId="0" xfId="0" applyFont="1"/>
    <xf numFmtId="0" fontId="2" fillId="0" borderId="0" xfId="0" applyFont="1" applyAlignment="1">
      <alignment wrapText="1"/>
    </xf>
    <xf numFmtId="0" fontId="1" fillId="0" borderId="0" xfId="0" applyFont="1" applyAlignment="1">
      <alignment wrapText="1"/>
    </xf>
    <xf numFmtId="0" fontId="3" fillId="0" borderId="0" xfId="0" applyFont="1" applyAlignment="1">
      <alignment wrapText="1"/>
    </xf>
    <xf numFmtId="0" fontId="3" fillId="2" borderId="1" xfId="0" applyFont="1" applyFill="1" applyBorder="1" applyAlignment="1">
      <alignment wrapText="1"/>
    </xf>
    <xf numFmtId="0" fontId="7" fillId="0" borderId="0" xfId="0" applyFont="1" applyAlignment="1"/>
    <xf numFmtId="0" fontId="8" fillId="0" borderId="0" xfId="0" applyFont="1" applyAlignment="1"/>
    <xf numFmtId="0" fontId="9" fillId="0" borderId="2" xfId="0" applyFont="1" applyBorder="1" applyAlignment="1"/>
    <xf numFmtId="0" fontId="9" fillId="0" borderId="4" xfId="0" applyFont="1" applyBorder="1" applyAlignment="1"/>
    <xf numFmtId="0" fontId="9" fillId="0" borderId="4" xfId="0" applyFont="1" applyBorder="1" applyAlignment="1">
      <alignment wrapText="1"/>
    </xf>
    <xf numFmtId="0" fontId="9" fillId="0" borderId="4" xfId="0" applyFont="1" applyBorder="1" applyAlignment="1"/>
    <xf numFmtId="49" fontId="4" fillId="0" borderId="5" xfId="0" applyNumberFormat="1" applyFont="1" applyBorder="1" applyAlignment="1"/>
    <xf numFmtId="0" fontId="4" fillId="0" borderId="6" xfId="0" applyFont="1" applyBorder="1" applyAlignment="1">
      <alignment wrapText="1"/>
    </xf>
    <xf numFmtId="0" fontId="4" fillId="0" borderId="5" xfId="0" applyFont="1" applyBorder="1" applyAlignment="1">
      <alignment horizontal="right"/>
    </xf>
    <xf numFmtId="0" fontId="4" fillId="0" borderId="6" xfId="0" applyFont="1" applyBorder="1" applyAlignment="1">
      <alignment horizontal="right"/>
    </xf>
    <xf numFmtId="0" fontId="4" fillId="0" borderId="6" xfId="0" applyFont="1" applyBorder="1" applyAlignment="1">
      <alignment horizontal="right"/>
    </xf>
    <xf numFmtId="0" fontId="4" fillId="0" borderId="5" xfId="0" applyFont="1" applyBorder="1" applyAlignment="1"/>
    <xf numFmtId="0" fontId="4" fillId="0" borderId="6" xfId="0" applyFont="1" applyBorder="1" applyAlignment="1"/>
    <xf numFmtId="0" fontId="4" fillId="0" borderId="6" xfId="0" applyFont="1" applyBorder="1" applyAlignment="1">
      <alignment wrapText="1"/>
    </xf>
    <xf numFmtId="0" fontId="4" fillId="3" borderId="6" xfId="0" applyFont="1" applyFill="1" applyBorder="1" applyAlignment="1">
      <alignment wrapText="1"/>
    </xf>
    <xf numFmtId="0" fontId="4" fillId="0" borderId="6" xfId="0" applyFont="1" applyBorder="1" applyAlignment="1">
      <alignment horizontal="right" wrapText="1"/>
    </xf>
    <xf numFmtId="0" fontId="4" fillId="0" borderId="6" xfId="0" applyFont="1" applyBorder="1" applyAlignment="1">
      <alignment horizontal="left" wrapText="1"/>
    </xf>
    <xf numFmtId="0" fontId="4" fillId="0" borderId="6" xfId="0" applyFont="1" applyBorder="1" applyAlignment="1">
      <alignment wrapText="1"/>
    </xf>
    <xf numFmtId="0" fontId="4" fillId="0" borderId="6" xfId="0" applyFont="1" applyBorder="1" applyAlignment="1">
      <alignment wrapText="1"/>
    </xf>
    <xf numFmtId="0" fontId="3" fillId="0" borderId="2" xfId="0" applyFont="1" applyBorder="1" applyAlignment="1">
      <alignment wrapText="1"/>
    </xf>
    <xf numFmtId="0" fontId="12" fillId="4" borderId="2" xfId="0" applyFont="1" applyFill="1" applyBorder="1" applyAlignment="1">
      <alignment vertical="center" wrapText="1"/>
    </xf>
    <xf numFmtId="0" fontId="12" fillId="4" borderId="2" xfId="0" applyFont="1" applyFill="1" applyBorder="1"/>
    <xf numFmtId="0" fontId="13" fillId="0" borderId="2" xfId="0" applyFont="1" applyBorder="1" applyAlignment="1">
      <alignment vertical="center" wrapText="1"/>
    </xf>
    <xf numFmtId="0" fontId="3" fillId="0" borderId="2" xfId="0" applyFont="1" applyBorder="1" applyAlignment="1">
      <alignment vertical="center" wrapText="1"/>
    </xf>
    <xf numFmtId="0" fontId="13" fillId="0" borderId="0" xfId="0" applyFont="1"/>
    <xf numFmtId="0" fontId="13" fillId="5" borderId="2" xfId="0" applyFont="1" applyFill="1" applyBorder="1" applyAlignment="1">
      <alignment vertical="center" wrapText="1"/>
    </xf>
    <xf numFmtId="0" fontId="13" fillId="5" borderId="2" xfId="0" applyFont="1" applyFill="1" applyBorder="1"/>
    <xf numFmtId="0" fontId="13" fillId="0" borderId="2" xfId="0" applyFont="1" applyBorder="1" applyAlignment="1">
      <alignment horizontal="left" wrapText="1"/>
    </xf>
    <xf numFmtId="0" fontId="13" fillId="0" borderId="2" xfId="0" applyFont="1" applyBorder="1"/>
    <xf numFmtId="0" fontId="14" fillId="0" borderId="2" xfId="0" applyFont="1" applyBorder="1" applyAlignment="1">
      <alignment horizontal="left"/>
    </xf>
    <xf numFmtId="0" fontId="14" fillId="0" borderId="2" xfId="0" applyFont="1" applyBorder="1"/>
    <xf numFmtId="0" fontId="14" fillId="5" borderId="2" xfId="0" applyFont="1" applyFill="1" applyBorder="1" applyAlignment="1">
      <alignment vertical="center" wrapText="1"/>
    </xf>
    <xf numFmtId="0" fontId="14" fillId="5" borderId="2" xfId="0" applyFont="1" applyFill="1" applyBorder="1"/>
    <xf numFmtId="0" fontId="14" fillId="0" borderId="2" xfId="0" applyFont="1" applyBorder="1" applyAlignment="1">
      <alignment wrapText="1"/>
    </xf>
    <xf numFmtId="0" fontId="13" fillId="0" borderId="2" xfId="0" applyFont="1" applyBorder="1" applyAlignment="1">
      <alignment horizontal="left"/>
    </xf>
    <xf numFmtId="0" fontId="6" fillId="0" borderId="0" xfId="0" applyFont="1"/>
    <xf numFmtId="0" fontId="13" fillId="2" borderId="2" xfId="0" applyFont="1" applyFill="1" applyBorder="1"/>
    <xf numFmtId="0" fontId="15" fillId="0" borderId="0" xfId="0" applyFont="1" applyAlignment="1"/>
    <xf numFmtId="0" fontId="17" fillId="0" borderId="6" xfId="0" applyFont="1" applyBorder="1" applyAlignment="1">
      <alignment wrapText="1"/>
    </xf>
    <xf numFmtId="0" fontId="18" fillId="0" borderId="4" xfId="0" applyFont="1" applyBorder="1" applyAlignment="1"/>
    <xf numFmtId="0" fontId="17" fillId="0" borderId="6" xfId="0" applyFont="1" applyBorder="1" applyAlignment="1">
      <alignment horizontal="left" wrapText="1"/>
    </xf>
    <xf numFmtId="49" fontId="17" fillId="0" borderId="5" xfId="0" applyNumberFormat="1" applyFont="1" applyBorder="1" applyAlignment="1"/>
    <xf numFmtId="0" fontId="19" fillId="0" borderId="6" xfId="0" applyFont="1" applyBorder="1" applyAlignment="1">
      <alignment wrapText="1"/>
    </xf>
    <xf numFmtId="0" fontId="0" fillId="0" borderId="7" xfId="0" applyFont="1" applyBorder="1" applyAlignment="1"/>
    <xf numFmtId="0" fontId="4" fillId="0" borderId="6" xfId="0" applyFont="1" applyBorder="1" applyAlignment="1">
      <alignment horizontal="left"/>
    </xf>
    <xf numFmtId="0" fontId="0" fillId="0" borderId="0" xfId="0" applyFont="1" applyAlignment="1"/>
    <xf numFmtId="0" fontId="0" fillId="0" borderId="0" xfId="0" applyFont="1" applyAlignment="1"/>
    <xf numFmtId="0" fontId="10" fillId="0" borderId="6" xfId="0" applyFont="1" applyBorder="1" applyAlignment="1">
      <alignment wrapText="1"/>
    </xf>
    <xf numFmtId="0" fontId="10" fillId="3" borderId="6" xfId="0" applyFont="1" applyFill="1" applyBorder="1" applyAlignment="1">
      <alignment wrapText="1"/>
    </xf>
    <xf numFmtId="0" fontId="21" fillId="0" borderId="0" xfId="0" applyFont="1" applyAlignment="1"/>
    <xf numFmtId="0" fontId="11" fillId="0" borderId="6" xfId="0" applyFont="1" applyBorder="1" applyAlignment="1">
      <alignment wrapText="1"/>
    </xf>
    <xf numFmtId="0" fontId="4" fillId="0" borderId="7" xfId="0" applyFont="1" applyBorder="1" applyAlignment="1">
      <alignment wrapText="1"/>
    </xf>
    <xf numFmtId="0" fontId="0" fillId="0" borderId="0" xfId="0" applyFont="1" applyAlignment="1"/>
    <xf numFmtId="0" fontId="5" fillId="0" borderId="7" xfId="0" applyFont="1" applyBorder="1" applyAlignment="1"/>
    <xf numFmtId="0" fontId="18" fillId="0" borderId="8" xfId="0" applyFont="1" applyBorder="1" applyAlignment="1"/>
    <xf numFmtId="0" fontId="5" fillId="0" borderId="1" xfId="0" applyFont="1" applyBorder="1" applyAlignment="1"/>
    <xf numFmtId="0" fontId="9" fillId="0" borderId="8" xfId="0" applyFont="1" applyBorder="1" applyAlignment="1">
      <alignment wrapText="1"/>
    </xf>
    <xf numFmtId="0" fontId="9" fillId="0" borderId="9" xfId="0" applyFont="1" applyBorder="1" applyAlignment="1">
      <alignment wrapText="1"/>
    </xf>
    <xf numFmtId="0" fontId="9" fillId="0" borderId="10" xfId="0" applyFont="1" applyBorder="1" applyAlignment="1">
      <alignment wrapText="1"/>
    </xf>
    <xf numFmtId="0" fontId="4" fillId="0" borderId="11" xfId="0" applyFont="1" applyBorder="1" applyAlignment="1">
      <alignment wrapText="1"/>
    </xf>
    <xf numFmtId="0" fontId="4" fillId="0" borderId="12" xfId="0" applyFont="1" applyBorder="1" applyAlignment="1">
      <alignment wrapText="1"/>
    </xf>
    <xf numFmtId="0" fontId="4" fillId="0" borderId="13" xfId="0" applyFont="1" applyBorder="1" applyAlignment="1">
      <alignment wrapText="1"/>
    </xf>
    <xf numFmtId="0" fontId="0" fillId="0" borderId="1" xfId="0" applyFont="1" applyBorder="1" applyAlignment="1"/>
    <xf numFmtId="0" fontId="9" fillId="0" borderId="7" xfId="0" applyFont="1" applyBorder="1" applyAlignment="1">
      <alignment wrapText="1"/>
    </xf>
    <xf numFmtId="0" fontId="9" fillId="0" borderId="14" xfId="0" applyFont="1" applyBorder="1" applyAlignment="1">
      <alignment wrapText="1"/>
    </xf>
    <xf numFmtId="0" fontId="9" fillId="0" borderId="15" xfId="0" applyFont="1" applyBorder="1" applyAlignment="1">
      <alignment wrapText="1"/>
    </xf>
    <xf numFmtId="0" fontId="4" fillId="0" borderId="16" xfId="0" applyFont="1" applyBorder="1" applyAlignment="1">
      <alignment wrapText="1"/>
    </xf>
    <xf numFmtId="0" fontId="9" fillId="0" borderId="17" xfId="0" applyFont="1" applyBorder="1" applyAlignment="1">
      <alignment wrapText="1"/>
    </xf>
    <xf numFmtId="0" fontId="16" fillId="0" borderId="1" xfId="0" applyFont="1" applyBorder="1" applyAlignment="1"/>
    <xf numFmtId="0" fontId="0" fillId="0" borderId="18" xfId="0" applyFont="1" applyBorder="1" applyAlignment="1"/>
    <xf numFmtId="0" fontId="5" fillId="0" borderId="18" xfId="0" applyFont="1" applyBorder="1" applyAlignment="1"/>
    <xf numFmtId="0" fontId="9" fillId="0" borderId="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3" Type="http://schemas.openxmlformats.org/officeDocument/2006/relationships/worksheet" Target="work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6"/>
  <sheetViews>
    <sheetView workbookViewId="0">
      <selection activeCell="B1" sqref="B1"/>
    </sheetView>
  </sheetViews>
  <sheetFormatPr defaultColWidth="12.69921875" defaultRowHeight="15" customHeight="1" x14ac:dyDescent="0.25"/>
  <cols>
    <col min="1" max="1" width="32.69921875" customWidth="1"/>
    <col min="2" max="2" width="49.19921875" customWidth="1"/>
    <col min="3" max="3" width="10.5" bestFit="1" customWidth="1"/>
    <col min="4" max="26" width="7.69921875" customWidth="1"/>
  </cols>
  <sheetData>
    <row r="1" spans="1:3" ht="144.6" x14ac:dyDescent="0.3">
      <c r="A1" s="1" t="s">
        <v>0</v>
      </c>
      <c r="B1" s="2" t="s">
        <v>1</v>
      </c>
    </row>
    <row r="2" spans="1:3" ht="168.6" x14ac:dyDescent="0.3">
      <c r="A2" s="1" t="s">
        <v>2</v>
      </c>
      <c r="B2" s="2" t="s">
        <v>3</v>
      </c>
    </row>
    <row r="3" spans="1:3" ht="14.25" customHeight="1" x14ac:dyDescent="0.25">
      <c r="A3" s="3"/>
      <c r="B3" s="4"/>
    </row>
    <row r="4" spans="1:3" ht="14.25" customHeight="1" x14ac:dyDescent="0.25">
      <c r="A4" s="3"/>
      <c r="B4" s="4"/>
    </row>
    <row r="5" spans="1:3" ht="14.25" customHeight="1" x14ac:dyDescent="0.25">
      <c r="A5" s="45" t="s">
        <v>289</v>
      </c>
      <c r="B5" s="2" t="s">
        <v>4</v>
      </c>
    </row>
    <row r="6" spans="1:3" ht="33.450000000000003" customHeight="1" x14ac:dyDescent="0.25">
      <c r="A6" s="4"/>
      <c r="B6" s="4" t="s">
        <v>5</v>
      </c>
      <c r="C6" s="4" t="s">
        <v>274</v>
      </c>
    </row>
    <row r="7" spans="1:3" ht="14.25" customHeight="1" x14ac:dyDescent="0.25">
      <c r="A7" s="3"/>
      <c r="B7" s="4"/>
    </row>
    <row r="8" spans="1:3" ht="14.25" customHeight="1" x14ac:dyDescent="0.25">
      <c r="A8" s="3"/>
      <c r="B8" s="4"/>
    </row>
    <row r="9" spans="1:3" ht="14.25" customHeight="1" x14ac:dyDescent="0.25">
      <c r="A9" s="3"/>
      <c r="B9" s="4"/>
    </row>
    <row r="10" spans="1:3" ht="14.25" customHeight="1" x14ac:dyDescent="0.25">
      <c r="A10" s="3"/>
      <c r="B10" s="4"/>
    </row>
    <row r="11" spans="1:3" ht="14.25" customHeight="1" x14ac:dyDescent="0.25">
      <c r="B11" s="4"/>
    </row>
    <row r="12" spans="1:3" ht="14.25" customHeight="1" x14ac:dyDescent="0.25"/>
    <row r="13" spans="1:3" ht="14.25" customHeight="1" x14ac:dyDescent="0.25"/>
    <row r="14" spans="1:3" ht="14.25" customHeight="1" x14ac:dyDescent="0.25"/>
    <row r="15" spans="1:3" ht="14.25" customHeight="1" x14ac:dyDescent="0.25"/>
    <row r="16" spans="1: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workbookViewId="0">
      <pane ySplit="1" topLeftCell="A2" activePane="bottomLeft" state="frozen"/>
      <selection pane="bottomLeft" activeCell="B3" sqref="B3"/>
    </sheetView>
  </sheetViews>
  <sheetFormatPr defaultColWidth="12.69921875" defaultRowHeight="15" customHeight="1" x14ac:dyDescent="0.25"/>
  <cols>
    <col min="1" max="1" width="5" customWidth="1"/>
    <col min="2" max="2" width="21.3984375" customWidth="1"/>
    <col min="3" max="3" width="8.5" customWidth="1"/>
    <col min="4" max="4" width="10.69921875" customWidth="1"/>
    <col min="5" max="5" width="23.69921875" customWidth="1"/>
    <col min="6" max="6" width="17" customWidth="1"/>
    <col min="7" max="7" width="19.19921875" customWidth="1"/>
    <col min="8" max="8" width="11.8984375" customWidth="1"/>
    <col min="9" max="9" width="12.69921875" customWidth="1"/>
    <col min="10" max="10" width="15" customWidth="1"/>
    <col min="11" max="11" width="10.19921875" customWidth="1"/>
    <col min="12" max="12" width="12.19921875" customWidth="1"/>
    <col min="13" max="13" width="11.3984375" customWidth="1"/>
    <col min="14" max="14" width="19.8984375" customWidth="1"/>
    <col min="15" max="26" width="7.69921875" customWidth="1"/>
  </cols>
  <sheetData>
    <row r="1" spans="1:14" ht="14.25" customHeight="1" x14ac:dyDescent="0.3">
      <c r="A1" s="5" t="s">
        <v>6</v>
      </c>
      <c r="B1" s="5" t="s">
        <v>7</v>
      </c>
      <c r="C1" s="5" t="s">
        <v>8</v>
      </c>
      <c r="D1" s="5" t="s">
        <v>9</v>
      </c>
      <c r="E1" s="5" t="s">
        <v>10</v>
      </c>
      <c r="F1" s="5" t="s">
        <v>11</v>
      </c>
      <c r="G1" s="5" t="s">
        <v>12</v>
      </c>
      <c r="H1" s="5" t="s">
        <v>13</v>
      </c>
      <c r="I1" s="5" t="s">
        <v>14</v>
      </c>
      <c r="J1" s="5" t="s">
        <v>15</v>
      </c>
      <c r="K1" s="5" t="s">
        <v>16</v>
      </c>
      <c r="L1" s="5" t="s">
        <v>17</v>
      </c>
      <c r="M1" s="5" t="s">
        <v>18</v>
      </c>
      <c r="N1" s="5" t="s">
        <v>19</v>
      </c>
    </row>
    <row r="2" spans="1:14" ht="14.25" customHeight="1" x14ac:dyDescent="0.25">
      <c r="A2" s="6">
        <f t="shared" ref="A2:A222" si="0">IF(B2="","",ROW())</f>
        <v>2</v>
      </c>
      <c r="B2" s="6" t="s">
        <v>20</v>
      </c>
      <c r="C2" s="6">
        <v>1</v>
      </c>
      <c r="D2" s="6"/>
      <c r="E2" s="6" t="s">
        <v>21</v>
      </c>
      <c r="F2" s="6"/>
      <c r="G2" s="6"/>
      <c r="H2" s="6"/>
      <c r="I2" s="6"/>
      <c r="J2" s="6"/>
      <c r="K2" s="6"/>
      <c r="L2" s="6"/>
      <c r="M2" s="6"/>
      <c r="N2" s="4"/>
    </row>
    <row r="3" spans="1:14" ht="14.25" customHeight="1" x14ac:dyDescent="0.25">
      <c r="A3" s="6">
        <f t="shared" si="0"/>
        <v>3</v>
      </c>
      <c r="B3" s="6" t="str">
        <f>"Go to Spectrum/AIM. Row "&amp;ROW(G34)</f>
        <v>Go to Spectrum/AIM. Row 34</v>
      </c>
      <c r="C3" s="6">
        <v>0</v>
      </c>
      <c r="D3" s="6">
        <v>0</v>
      </c>
      <c r="E3" s="6" t="s">
        <v>22</v>
      </c>
      <c r="F3" s="6"/>
      <c r="G3" s="6"/>
      <c r="H3" s="6"/>
      <c r="I3" s="6"/>
      <c r="J3" s="6"/>
      <c r="K3" s="6"/>
      <c r="L3" s="6"/>
      <c r="M3" s="6"/>
      <c r="N3" s="4"/>
    </row>
    <row r="4" spans="1:14" ht="14.25" customHeight="1" x14ac:dyDescent="0.25">
      <c r="A4" s="6">
        <f t="shared" si="0"/>
        <v>4</v>
      </c>
      <c r="B4" s="6" t="s">
        <v>23</v>
      </c>
      <c r="C4" s="6">
        <v>0</v>
      </c>
      <c r="D4" s="6">
        <v>1</v>
      </c>
      <c r="E4" s="6"/>
      <c r="F4" s="6" t="s">
        <v>24</v>
      </c>
      <c r="G4" s="6"/>
      <c r="H4" s="6"/>
      <c r="I4" s="6"/>
      <c r="J4" s="6"/>
      <c r="K4" s="6"/>
      <c r="L4" s="6"/>
      <c r="M4" s="6"/>
      <c r="N4" s="4" t="s">
        <v>25</v>
      </c>
    </row>
    <row r="5" spans="1:14" ht="14.25" customHeight="1" x14ac:dyDescent="0.25">
      <c r="A5" s="6">
        <f t="shared" si="0"/>
        <v>5</v>
      </c>
      <c r="B5" s="6" t="s">
        <v>26</v>
      </c>
      <c r="C5" s="6">
        <v>0</v>
      </c>
      <c r="D5" s="6">
        <v>1</v>
      </c>
      <c r="E5" s="6" t="s">
        <v>27</v>
      </c>
      <c r="F5" s="6"/>
      <c r="G5" s="6"/>
      <c r="H5" s="6"/>
      <c r="I5" s="6"/>
      <c r="J5" s="6"/>
      <c r="K5" s="6"/>
      <c r="L5" s="6"/>
      <c r="M5" s="6"/>
      <c r="N5" s="4"/>
    </row>
    <row r="6" spans="1:14" ht="14.25" customHeight="1" x14ac:dyDescent="0.25">
      <c r="A6" s="6">
        <f t="shared" si="0"/>
        <v>6</v>
      </c>
      <c r="B6" s="6" t="s">
        <v>28</v>
      </c>
      <c r="C6" s="6">
        <v>0</v>
      </c>
      <c r="D6" s="6">
        <v>1</v>
      </c>
      <c r="E6" s="6" t="s">
        <v>29</v>
      </c>
      <c r="F6" s="6"/>
      <c r="G6" s="6"/>
      <c r="H6" s="6"/>
      <c r="I6" s="6"/>
      <c r="J6" s="6"/>
      <c r="K6" s="6"/>
      <c r="L6" s="6"/>
      <c r="M6" s="6"/>
      <c r="N6" s="4"/>
    </row>
    <row r="7" spans="1:14" ht="14.25" customHeight="1" x14ac:dyDescent="0.25">
      <c r="A7" s="6">
        <f t="shared" si="0"/>
        <v>7</v>
      </c>
      <c r="B7" s="6" t="s">
        <v>30</v>
      </c>
      <c r="C7" s="6">
        <v>1</v>
      </c>
      <c r="D7" s="6">
        <v>1</v>
      </c>
      <c r="E7" s="6" t="s">
        <v>31</v>
      </c>
      <c r="F7" s="6"/>
      <c r="G7" s="6"/>
      <c r="H7" s="6"/>
      <c r="I7" s="6"/>
      <c r="J7" s="6"/>
      <c r="K7" s="6"/>
      <c r="L7" s="6"/>
      <c r="M7" s="6"/>
      <c r="N7" s="4"/>
    </row>
    <row r="8" spans="1:14" ht="14.25" customHeight="1" x14ac:dyDescent="0.25">
      <c r="A8" s="6">
        <f t="shared" si="0"/>
        <v>8</v>
      </c>
      <c r="B8" s="6" t="s">
        <v>32</v>
      </c>
      <c r="C8" s="6">
        <v>1</v>
      </c>
      <c r="D8" s="6">
        <v>1</v>
      </c>
      <c r="E8" s="6" t="s">
        <v>33</v>
      </c>
      <c r="F8" s="6"/>
      <c r="G8" s="6"/>
      <c r="H8" s="6"/>
      <c r="I8" s="6"/>
      <c r="J8" s="6"/>
      <c r="K8" s="6"/>
      <c r="L8" s="6"/>
      <c r="M8" s="6"/>
      <c r="N8" s="4"/>
    </row>
    <row r="9" spans="1:14" ht="14.25" customHeight="1" x14ac:dyDescent="0.25">
      <c r="A9" s="6">
        <f t="shared" si="0"/>
        <v>9</v>
      </c>
      <c r="B9" s="6" t="s">
        <v>34</v>
      </c>
      <c r="C9" s="6">
        <v>1</v>
      </c>
      <c r="D9" s="6">
        <v>1</v>
      </c>
      <c r="E9" s="6" t="s">
        <v>35</v>
      </c>
      <c r="F9" s="6"/>
      <c r="G9" s="6"/>
      <c r="H9" s="6"/>
      <c r="I9" s="6"/>
      <c r="J9" s="6"/>
      <c r="K9" s="6"/>
      <c r="L9" s="6"/>
      <c r="M9" s="6"/>
      <c r="N9" s="4"/>
    </row>
    <row r="10" spans="1:14" ht="14.25" customHeight="1" x14ac:dyDescent="0.25">
      <c r="A10" s="6">
        <f t="shared" si="0"/>
        <v>10</v>
      </c>
      <c r="B10" s="6" t="s">
        <v>36</v>
      </c>
      <c r="C10" s="6">
        <v>1</v>
      </c>
      <c r="D10" s="6">
        <v>1</v>
      </c>
      <c r="E10" s="6" t="s">
        <v>37</v>
      </c>
      <c r="F10" s="6"/>
      <c r="G10" s="6"/>
      <c r="H10" s="6"/>
      <c r="I10" s="6"/>
      <c r="J10" s="6"/>
      <c r="K10" s="6"/>
      <c r="L10" s="6"/>
      <c r="M10" s="6"/>
      <c r="N10" s="4"/>
    </row>
    <row r="11" spans="1:14" ht="14.25" customHeight="1" x14ac:dyDescent="0.25">
      <c r="A11" s="6">
        <f t="shared" si="0"/>
        <v>11</v>
      </c>
      <c r="B11" s="6" t="s">
        <v>38</v>
      </c>
      <c r="C11" s="6">
        <v>1</v>
      </c>
      <c r="D11" s="6">
        <v>1</v>
      </c>
      <c r="E11" s="6" t="s">
        <v>39</v>
      </c>
      <c r="F11" s="6"/>
      <c r="G11" s="6"/>
      <c r="H11" s="6"/>
      <c r="I11" s="6"/>
      <c r="J11" s="6"/>
      <c r="K11" s="6"/>
      <c r="L11" s="6"/>
      <c r="M11" s="6"/>
      <c r="N11" s="4"/>
    </row>
    <row r="12" spans="1:14" ht="14.25" customHeight="1" x14ac:dyDescent="0.25">
      <c r="A12" s="6">
        <f t="shared" si="0"/>
        <v>12</v>
      </c>
      <c r="B12" s="6" t="s">
        <v>40</v>
      </c>
      <c r="C12" s="6">
        <v>0</v>
      </c>
      <c r="D12" s="6">
        <v>0</v>
      </c>
      <c r="E12" s="6"/>
      <c r="F12" s="6" t="s">
        <v>41</v>
      </c>
      <c r="G12" s="6"/>
      <c r="H12" s="6"/>
      <c r="I12" s="6"/>
      <c r="J12" s="6"/>
      <c r="K12" s="6"/>
      <c r="L12" s="6"/>
      <c r="M12" s="6"/>
      <c r="N12" s="4"/>
    </row>
    <row r="13" spans="1:14" ht="14.25" customHeight="1" x14ac:dyDescent="0.25">
      <c r="A13" s="6">
        <f t="shared" si="0"/>
        <v>13</v>
      </c>
      <c r="B13" s="6" t="s">
        <v>42</v>
      </c>
      <c r="C13" s="6">
        <v>0</v>
      </c>
      <c r="D13" s="6">
        <v>0</v>
      </c>
      <c r="E13" s="6"/>
      <c r="F13" s="6" t="s">
        <v>43</v>
      </c>
      <c r="G13" s="6"/>
      <c r="H13" s="6"/>
      <c r="I13" s="6"/>
      <c r="J13" s="6"/>
      <c r="K13" s="6"/>
      <c r="L13" s="6"/>
      <c r="M13" s="6"/>
      <c r="N13" s="4"/>
    </row>
    <row r="14" spans="1:14" ht="14.25" customHeight="1" x14ac:dyDescent="0.25">
      <c r="A14" s="6">
        <f t="shared" si="0"/>
        <v>14</v>
      </c>
      <c r="B14" s="6" t="s">
        <v>44</v>
      </c>
      <c r="C14" s="6">
        <v>0</v>
      </c>
      <c r="D14" s="6">
        <v>0</v>
      </c>
      <c r="E14" s="6"/>
      <c r="F14" s="6" t="s">
        <v>45</v>
      </c>
      <c r="G14" s="6"/>
      <c r="H14" s="6"/>
      <c r="I14" s="6"/>
      <c r="J14" s="6"/>
      <c r="K14" s="6"/>
      <c r="L14" s="6"/>
      <c r="M14" s="6"/>
      <c r="N14" s="4"/>
    </row>
    <row r="15" spans="1:14" ht="14.25" customHeight="1" x14ac:dyDescent="0.25">
      <c r="A15" s="6">
        <f t="shared" si="0"/>
        <v>15</v>
      </c>
      <c r="B15" s="6" t="s">
        <v>46</v>
      </c>
      <c r="C15" s="6">
        <v>0</v>
      </c>
      <c r="D15" s="6">
        <v>1</v>
      </c>
      <c r="E15" s="6"/>
      <c r="F15" s="6" t="s">
        <v>47</v>
      </c>
      <c r="G15" s="6"/>
      <c r="H15" s="6"/>
      <c r="I15" s="6"/>
      <c r="J15" s="6"/>
      <c r="K15" s="6"/>
      <c r="L15" s="6"/>
      <c r="M15" s="6"/>
      <c r="N15" s="4" t="s">
        <v>48</v>
      </c>
    </row>
    <row r="16" spans="1:14" ht="14.25" customHeight="1" x14ac:dyDescent="0.25">
      <c r="A16" s="6">
        <f t="shared" si="0"/>
        <v>16</v>
      </c>
      <c r="B16" s="6" t="s">
        <v>49</v>
      </c>
      <c r="C16" s="6">
        <v>0</v>
      </c>
      <c r="D16" s="6">
        <v>1</v>
      </c>
      <c r="E16" s="6"/>
      <c r="F16" s="6" t="s">
        <v>50</v>
      </c>
      <c r="G16" s="6"/>
      <c r="H16" s="6"/>
      <c r="I16" s="6"/>
      <c r="J16" s="6"/>
      <c r="K16" s="6"/>
      <c r="L16" s="6"/>
      <c r="M16" s="6"/>
      <c r="N16" s="4" t="s">
        <v>48</v>
      </c>
    </row>
    <row r="17" spans="1:14" ht="14.25" customHeight="1" x14ac:dyDescent="0.25">
      <c r="A17" s="6">
        <f t="shared" si="0"/>
        <v>17</v>
      </c>
      <c r="B17" s="6" t="s">
        <v>51</v>
      </c>
      <c r="C17" s="6">
        <v>0</v>
      </c>
      <c r="D17" s="6">
        <v>1</v>
      </c>
      <c r="E17" s="6"/>
      <c r="F17" s="6" t="s">
        <v>52</v>
      </c>
      <c r="G17" s="6"/>
      <c r="H17" s="6"/>
      <c r="I17" s="6"/>
      <c r="J17" s="6"/>
      <c r="K17" s="6"/>
      <c r="L17" s="6"/>
      <c r="M17" s="6"/>
      <c r="N17" s="4"/>
    </row>
    <row r="18" spans="1:14" ht="14.25" customHeight="1" x14ac:dyDescent="0.25">
      <c r="A18" s="6">
        <f t="shared" si="0"/>
        <v>18</v>
      </c>
      <c r="B18" s="6" t="s">
        <v>53</v>
      </c>
      <c r="C18" s="6">
        <v>0</v>
      </c>
      <c r="D18" s="6">
        <v>1</v>
      </c>
      <c r="E18" s="6"/>
      <c r="F18" s="6" t="s">
        <v>54</v>
      </c>
      <c r="G18" s="6"/>
      <c r="H18" s="6"/>
      <c r="I18" s="6"/>
      <c r="J18" s="6"/>
      <c r="K18" s="6"/>
      <c r="L18" s="6"/>
      <c r="M18" s="6"/>
      <c r="N18" s="4"/>
    </row>
    <row r="19" spans="1:14" ht="14.25" customHeight="1" x14ac:dyDescent="0.25">
      <c r="A19" s="6">
        <f t="shared" si="0"/>
        <v>19</v>
      </c>
      <c r="B19" s="6" t="s">
        <v>55</v>
      </c>
      <c r="C19" s="6">
        <v>0</v>
      </c>
      <c r="D19" s="6">
        <v>1</v>
      </c>
      <c r="E19" s="6"/>
      <c r="F19" s="6" t="s">
        <v>56</v>
      </c>
      <c r="G19" s="6"/>
      <c r="H19" s="6"/>
      <c r="I19" s="6"/>
      <c r="J19" s="6"/>
      <c r="K19" s="6"/>
      <c r="L19" s="6"/>
      <c r="M19" s="6"/>
      <c r="N19" s="4"/>
    </row>
    <row r="20" spans="1:14" ht="14.25" customHeight="1" x14ac:dyDescent="0.25">
      <c r="A20" s="6">
        <f t="shared" si="0"/>
        <v>20</v>
      </c>
      <c r="B20" s="6" t="s">
        <v>57</v>
      </c>
      <c r="C20" s="6">
        <v>0</v>
      </c>
      <c r="D20" s="6">
        <v>1</v>
      </c>
      <c r="E20" s="6"/>
      <c r="F20" s="6" t="s">
        <v>58</v>
      </c>
      <c r="G20" s="6"/>
      <c r="H20" s="6"/>
      <c r="I20" s="6"/>
      <c r="J20" s="6"/>
      <c r="K20" s="6"/>
      <c r="L20" s="6"/>
      <c r="M20" s="6"/>
      <c r="N20" s="4"/>
    </row>
    <row r="21" spans="1:14" ht="14.25" customHeight="1" x14ac:dyDescent="0.25">
      <c r="A21" s="6">
        <f t="shared" si="0"/>
        <v>21</v>
      </c>
      <c r="B21" s="6" t="s">
        <v>59</v>
      </c>
      <c r="C21" s="6">
        <v>0</v>
      </c>
      <c r="D21" s="6">
        <v>1</v>
      </c>
      <c r="E21" s="6"/>
      <c r="F21" s="6" t="s">
        <v>60</v>
      </c>
      <c r="G21" s="6"/>
      <c r="H21" s="6"/>
      <c r="I21" s="6"/>
      <c r="J21" s="6"/>
      <c r="K21" s="6"/>
      <c r="L21" s="6"/>
      <c r="M21" s="6"/>
      <c r="N21" s="4"/>
    </row>
    <row r="22" spans="1:14" ht="14.25" customHeight="1" x14ac:dyDescent="0.25">
      <c r="A22" s="6">
        <f t="shared" si="0"/>
        <v>22</v>
      </c>
      <c r="B22" s="6" t="s">
        <v>61</v>
      </c>
      <c r="C22" s="6">
        <v>0</v>
      </c>
      <c r="D22" s="6">
        <v>1</v>
      </c>
      <c r="E22" s="6"/>
      <c r="F22" s="6" t="s">
        <v>62</v>
      </c>
      <c r="G22" s="6"/>
      <c r="H22" s="6"/>
      <c r="I22" s="6"/>
      <c r="J22" s="6"/>
      <c r="K22" s="6"/>
      <c r="L22" s="6"/>
      <c r="M22" s="6"/>
      <c r="N22" s="4"/>
    </row>
    <row r="23" spans="1:14" ht="14.25" customHeight="1" x14ac:dyDescent="0.25">
      <c r="A23" s="6">
        <f t="shared" si="0"/>
        <v>23</v>
      </c>
      <c r="B23" s="6" t="s">
        <v>61</v>
      </c>
      <c r="C23" s="6">
        <v>0</v>
      </c>
      <c r="D23" s="6">
        <v>1</v>
      </c>
      <c r="E23" s="6"/>
      <c r="F23" s="6" t="s">
        <v>63</v>
      </c>
      <c r="G23" s="6"/>
      <c r="H23" s="6"/>
      <c r="I23" s="6"/>
      <c r="J23" s="6"/>
      <c r="K23" s="6"/>
      <c r="L23" s="6"/>
      <c r="M23" s="6"/>
      <c r="N23" s="4"/>
    </row>
    <row r="24" spans="1:14" ht="14.25" customHeight="1" x14ac:dyDescent="0.25">
      <c r="A24" s="6">
        <f t="shared" si="0"/>
        <v>24</v>
      </c>
      <c r="B24" s="6" t="s">
        <v>61</v>
      </c>
      <c r="C24" s="6">
        <v>0</v>
      </c>
      <c r="D24" s="6">
        <v>1</v>
      </c>
      <c r="E24" s="6"/>
      <c r="F24" s="6" t="s">
        <v>64</v>
      </c>
      <c r="G24" s="6"/>
      <c r="H24" s="6"/>
      <c r="I24" s="6"/>
      <c r="J24" s="6"/>
      <c r="K24" s="6"/>
      <c r="L24" s="6"/>
      <c r="M24" s="6"/>
      <c r="N24" s="4"/>
    </row>
    <row r="25" spans="1:14" ht="14.25" customHeight="1" x14ac:dyDescent="0.25">
      <c r="A25" s="6">
        <f t="shared" si="0"/>
        <v>25</v>
      </c>
      <c r="B25" s="6" t="s">
        <v>61</v>
      </c>
      <c r="C25" s="6">
        <v>0</v>
      </c>
      <c r="D25" s="6">
        <v>1</v>
      </c>
      <c r="E25" s="6"/>
      <c r="F25" s="6" t="s">
        <v>65</v>
      </c>
      <c r="G25" s="6"/>
      <c r="H25" s="6"/>
      <c r="I25" s="6"/>
      <c r="J25" s="6"/>
      <c r="K25" s="6"/>
      <c r="L25" s="6"/>
      <c r="M25" s="6"/>
      <c r="N25" s="4"/>
    </row>
    <row r="26" spans="1:14" ht="14.25" customHeight="1" x14ac:dyDescent="0.25">
      <c r="A26" s="6">
        <f t="shared" si="0"/>
        <v>26</v>
      </c>
      <c r="B26" s="6" t="s">
        <v>61</v>
      </c>
      <c r="C26" s="6">
        <v>0</v>
      </c>
      <c r="D26" s="6">
        <v>1</v>
      </c>
      <c r="E26" s="6"/>
      <c r="F26" s="6" t="s">
        <v>66</v>
      </c>
      <c r="G26" s="6"/>
      <c r="H26" s="6"/>
      <c r="I26" s="6"/>
      <c r="J26" s="6"/>
      <c r="K26" s="6"/>
      <c r="L26" s="6"/>
      <c r="M26" s="6"/>
      <c r="N26" s="4"/>
    </row>
    <row r="27" spans="1:14" ht="14.25" customHeight="1" x14ac:dyDescent="0.25">
      <c r="A27" s="6">
        <f t="shared" si="0"/>
        <v>27</v>
      </c>
      <c r="B27" s="6" t="s">
        <v>61</v>
      </c>
      <c r="C27" s="6">
        <v>0</v>
      </c>
      <c r="D27" s="6">
        <v>1</v>
      </c>
      <c r="E27" s="6"/>
      <c r="F27" s="6" t="s">
        <v>67</v>
      </c>
      <c r="G27" s="6"/>
      <c r="H27" s="6"/>
      <c r="I27" s="6"/>
      <c r="J27" s="6"/>
      <c r="K27" s="6"/>
      <c r="L27" s="6"/>
      <c r="M27" s="6"/>
      <c r="N27" s="4"/>
    </row>
    <row r="28" spans="1:14" ht="14.25" customHeight="1" x14ac:dyDescent="0.25">
      <c r="A28" s="6">
        <f t="shared" si="0"/>
        <v>28</v>
      </c>
      <c r="B28" s="6" t="s">
        <v>61</v>
      </c>
      <c r="C28" s="6">
        <v>0</v>
      </c>
      <c r="D28" s="6">
        <v>1</v>
      </c>
      <c r="E28" s="6"/>
      <c r="F28" s="6" t="s">
        <v>68</v>
      </c>
      <c r="G28" s="6"/>
      <c r="H28" s="6"/>
      <c r="I28" s="6"/>
      <c r="J28" s="6"/>
      <c r="K28" s="6"/>
      <c r="L28" s="6"/>
      <c r="M28" s="6"/>
      <c r="N28" s="4"/>
    </row>
    <row r="29" spans="1:14" ht="14.25" customHeight="1" x14ac:dyDescent="0.25">
      <c r="A29" s="6">
        <f t="shared" si="0"/>
        <v>29</v>
      </c>
      <c r="B29" s="6" t="s">
        <v>69</v>
      </c>
      <c r="C29" s="6">
        <v>0</v>
      </c>
      <c r="D29" s="6">
        <v>0</v>
      </c>
      <c r="E29" s="6"/>
      <c r="F29" s="6"/>
      <c r="G29" s="6"/>
      <c r="H29" s="6"/>
      <c r="I29" s="6" t="s">
        <v>70</v>
      </c>
      <c r="J29" s="6"/>
      <c r="K29" s="6"/>
      <c r="L29" s="6"/>
      <c r="M29" s="6"/>
      <c r="N29" s="4"/>
    </row>
    <row r="30" spans="1:14" ht="14.25" customHeight="1" x14ac:dyDescent="0.25">
      <c r="A30" s="6">
        <f t="shared" si="0"/>
        <v>30</v>
      </c>
      <c r="B30" s="6" t="s">
        <v>71</v>
      </c>
      <c r="C30" s="6">
        <v>0</v>
      </c>
      <c r="D30" s="6">
        <v>0</v>
      </c>
      <c r="E30" s="6"/>
      <c r="F30" s="6"/>
      <c r="G30" s="6"/>
      <c r="H30" s="6"/>
      <c r="I30" s="6" t="s">
        <v>72</v>
      </c>
      <c r="J30" s="6"/>
      <c r="K30" s="6"/>
      <c r="L30" s="6"/>
      <c r="M30" s="6"/>
      <c r="N30" s="4"/>
    </row>
    <row r="31" spans="1:14" ht="14.25" customHeight="1" x14ac:dyDescent="0.25">
      <c r="A31" s="6">
        <f t="shared" si="0"/>
        <v>31</v>
      </c>
      <c r="B31" s="6" t="s">
        <v>73</v>
      </c>
      <c r="C31" s="6">
        <v>0</v>
      </c>
      <c r="D31" s="6">
        <v>0</v>
      </c>
      <c r="E31" s="6"/>
      <c r="F31" s="6"/>
      <c r="G31" s="6"/>
      <c r="H31" s="6"/>
      <c r="I31" s="6" t="s">
        <v>74</v>
      </c>
      <c r="J31" s="6"/>
      <c r="K31" s="6"/>
      <c r="L31" s="6"/>
      <c r="M31" s="6"/>
      <c r="N31" s="4"/>
    </row>
    <row r="32" spans="1:14" ht="14.25" customHeight="1" x14ac:dyDescent="0.25">
      <c r="A32" s="6">
        <f t="shared" si="0"/>
        <v>32</v>
      </c>
      <c r="B32" s="6" t="s">
        <v>75</v>
      </c>
      <c r="C32" s="6">
        <v>0</v>
      </c>
      <c r="D32" s="6">
        <v>0</v>
      </c>
      <c r="E32" s="6"/>
      <c r="F32" s="6"/>
      <c r="G32" s="6"/>
      <c r="H32" s="6"/>
      <c r="I32" s="6" t="s">
        <v>76</v>
      </c>
      <c r="J32" s="6"/>
      <c r="K32" s="6"/>
      <c r="L32" s="6"/>
      <c r="M32" s="6"/>
      <c r="N32" s="4"/>
    </row>
    <row r="33" spans="1:14" ht="14.25" customHeight="1" x14ac:dyDescent="0.25">
      <c r="A33" s="6">
        <f t="shared" si="0"/>
        <v>33</v>
      </c>
      <c r="B33" s="6" t="s">
        <v>77</v>
      </c>
      <c r="C33" s="6">
        <v>0</v>
      </c>
      <c r="D33" s="6">
        <v>0</v>
      </c>
      <c r="E33" s="6"/>
      <c r="F33" s="6"/>
      <c r="G33" s="6"/>
      <c r="H33" s="6"/>
      <c r="I33" s="6" t="s">
        <v>78</v>
      </c>
      <c r="J33" s="6"/>
      <c r="K33" s="6"/>
      <c r="L33" s="6"/>
      <c r="M33" s="6"/>
      <c r="N33" s="4"/>
    </row>
    <row r="34" spans="1:14" ht="14.25" customHeight="1" x14ac:dyDescent="0.25">
      <c r="A34" s="6">
        <f t="shared" si="0"/>
        <v>34</v>
      </c>
      <c r="B34" s="6" t="s">
        <v>79</v>
      </c>
      <c r="C34" s="6">
        <v>1</v>
      </c>
      <c r="D34" s="6">
        <v>0</v>
      </c>
      <c r="E34" s="6"/>
      <c r="F34" s="6"/>
      <c r="G34" s="6" t="s">
        <v>80</v>
      </c>
      <c r="H34" s="6"/>
      <c r="I34" s="6"/>
      <c r="J34" s="6"/>
      <c r="K34" s="6"/>
      <c r="L34" s="6"/>
      <c r="M34" s="6"/>
      <c r="N34" s="4"/>
    </row>
    <row r="35" spans="1:14" ht="14.25" customHeight="1" x14ac:dyDescent="0.25">
      <c r="A35" s="6">
        <f t="shared" si="0"/>
        <v>35</v>
      </c>
      <c r="B35" s="6" t="s">
        <v>81</v>
      </c>
      <c r="C35" s="6">
        <v>1</v>
      </c>
      <c r="D35" s="6">
        <v>1</v>
      </c>
      <c r="E35" s="6"/>
      <c r="F35" s="6"/>
      <c r="G35" s="6" t="s">
        <v>82</v>
      </c>
      <c r="H35" s="6"/>
      <c r="I35" s="6"/>
      <c r="J35" s="6"/>
      <c r="K35" s="6"/>
      <c r="L35" s="6"/>
      <c r="M35" s="6"/>
      <c r="N35" s="4"/>
    </row>
    <row r="36" spans="1:14" ht="14.25" customHeight="1" x14ac:dyDescent="0.25">
      <c r="A36" s="6">
        <f t="shared" si="0"/>
        <v>36</v>
      </c>
      <c r="B36" s="6" t="s">
        <v>83</v>
      </c>
      <c r="C36" s="6">
        <v>1</v>
      </c>
      <c r="D36" s="6">
        <v>0</v>
      </c>
      <c r="E36" s="6"/>
      <c r="F36" s="6"/>
      <c r="G36" s="6" t="s">
        <v>84</v>
      </c>
      <c r="H36" s="6"/>
      <c r="I36" s="6"/>
      <c r="J36" s="6"/>
      <c r="K36" s="6"/>
      <c r="L36" s="6"/>
      <c r="M36" s="6"/>
      <c r="N36" s="4"/>
    </row>
    <row r="37" spans="1:14" ht="14.25" customHeight="1" x14ac:dyDescent="0.25">
      <c r="A37" s="6">
        <f t="shared" si="0"/>
        <v>37</v>
      </c>
      <c r="B37" s="6" t="s">
        <v>85</v>
      </c>
      <c r="C37" s="6">
        <v>1</v>
      </c>
      <c r="D37" s="6">
        <v>1</v>
      </c>
      <c r="E37" s="6"/>
      <c r="F37" s="6"/>
      <c r="G37" s="6" t="s">
        <v>86</v>
      </c>
      <c r="H37" s="6"/>
      <c r="I37" s="6"/>
      <c r="J37" s="6"/>
      <c r="K37" s="6"/>
      <c r="L37" s="6"/>
      <c r="M37" s="6"/>
      <c r="N37" s="4"/>
    </row>
    <row r="38" spans="1:14" ht="14.25" customHeight="1" x14ac:dyDescent="0.25">
      <c r="A38" s="6">
        <f t="shared" si="0"/>
        <v>38</v>
      </c>
      <c r="B38" s="6" t="s">
        <v>87</v>
      </c>
      <c r="C38" s="6">
        <v>1</v>
      </c>
      <c r="D38" s="6">
        <v>1</v>
      </c>
      <c r="E38" s="6"/>
      <c r="F38" s="6"/>
      <c r="G38" s="6" t="s">
        <v>88</v>
      </c>
      <c r="H38" s="6"/>
      <c r="I38" s="6"/>
      <c r="J38" s="6"/>
      <c r="K38" s="6"/>
      <c r="L38" s="6"/>
      <c r="M38" s="6"/>
      <c r="N38" s="4" t="s">
        <v>89</v>
      </c>
    </row>
    <row r="39" spans="1:14" ht="14.25" customHeight="1" x14ac:dyDescent="0.25">
      <c r="A39" s="6">
        <f t="shared" si="0"/>
        <v>39</v>
      </c>
      <c r="B39" s="6" t="s">
        <v>90</v>
      </c>
      <c r="C39" s="6">
        <v>1</v>
      </c>
      <c r="D39" s="6">
        <v>1</v>
      </c>
      <c r="E39" s="6"/>
      <c r="F39" s="6"/>
      <c r="G39" s="6" t="s">
        <v>91</v>
      </c>
      <c r="H39" s="6"/>
      <c r="I39" s="6"/>
      <c r="J39" s="6"/>
      <c r="K39" s="6"/>
      <c r="L39" s="6"/>
      <c r="M39" s="6"/>
      <c r="N39" s="4"/>
    </row>
    <row r="40" spans="1:14" ht="14.25" customHeight="1" x14ac:dyDescent="0.25">
      <c r="A40" s="6">
        <f t="shared" si="0"/>
        <v>40</v>
      </c>
      <c r="B40" s="6" t="s">
        <v>92</v>
      </c>
      <c r="C40" s="6">
        <v>1</v>
      </c>
      <c r="D40" s="6">
        <v>1</v>
      </c>
      <c r="E40" s="6"/>
      <c r="F40" s="6"/>
      <c r="G40" s="6" t="s">
        <v>93</v>
      </c>
      <c r="H40" s="6"/>
      <c r="I40" s="6"/>
      <c r="J40" s="6"/>
      <c r="K40" s="6"/>
      <c r="L40" s="6"/>
      <c r="M40" s="6"/>
      <c r="N40" s="4"/>
    </row>
    <row r="41" spans="1:14" ht="14.25" customHeight="1" x14ac:dyDescent="0.25">
      <c r="A41" s="6">
        <f t="shared" si="0"/>
        <v>41</v>
      </c>
      <c r="B41" s="6" t="s">
        <v>94</v>
      </c>
      <c r="C41" s="6">
        <v>1</v>
      </c>
      <c r="D41" s="6">
        <v>1</v>
      </c>
      <c r="E41" s="6"/>
      <c r="F41" s="6"/>
      <c r="G41" s="6" t="s">
        <v>95</v>
      </c>
      <c r="H41" s="6"/>
      <c r="I41" s="6"/>
      <c r="J41" s="6"/>
      <c r="K41" s="6"/>
      <c r="L41" s="6"/>
      <c r="M41" s="6"/>
      <c r="N41" s="4"/>
    </row>
    <row r="42" spans="1:14" ht="14.25" customHeight="1" x14ac:dyDescent="0.25">
      <c r="A42" s="6">
        <f t="shared" si="0"/>
        <v>42</v>
      </c>
      <c r="B42" s="7" t="s">
        <v>96</v>
      </c>
      <c r="C42" s="7">
        <v>1</v>
      </c>
      <c r="D42" s="7">
        <v>0</v>
      </c>
      <c r="E42" s="7"/>
      <c r="F42" s="7"/>
      <c r="G42" s="7" t="s">
        <v>97</v>
      </c>
      <c r="H42" s="6"/>
      <c r="I42" s="6"/>
      <c r="J42" s="6"/>
      <c r="K42" s="6"/>
      <c r="L42" s="6"/>
      <c r="M42" s="6"/>
      <c r="N42" s="4"/>
    </row>
    <row r="43" spans="1:14" ht="14.25" customHeight="1" x14ac:dyDescent="0.25">
      <c r="A43" s="6">
        <f t="shared" si="0"/>
        <v>43</v>
      </c>
      <c r="B43" s="6" t="s">
        <v>98</v>
      </c>
      <c r="C43" s="6">
        <v>0</v>
      </c>
      <c r="D43" s="6">
        <v>1</v>
      </c>
      <c r="E43" s="6" t="s">
        <v>99</v>
      </c>
      <c r="F43" s="6"/>
      <c r="G43" s="6"/>
      <c r="H43" s="6"/>
      <c r="I43" s="6"/>
      <c r="J43" s="6"/>
      <c r="K43" s="6"/>
      <c r="L43" s="6"/>
      <c r="M43" s="6"/>
      <c r="N43" s="4"/>
    </row>
    <row r="44" spans="1:14" ht="14.25" customHeight="1" x14ac:dyDescent="0.25">
      <c r="A44" s="6">
        <f t="shared" si="0"/>
        <v>44</v>
      </c>
      <c r="B44" s="6" t="s">
        <v>100</v>
      </c>
      <c r="C44" s="6">
        <v>0</v>
      </c>
      <c r="D44" s="6">
        <v>1</v>
      </c>
      <c r="E44" s="6"/>
      <c r="F44" s="6"/>
      <c r="G44" s="6"/>
      <c r="H44" s="6" t="s">
        <v>101</v>
      </c>
      <c r="I44" s="6"/>
      <c r="J44" s="6"/>
      <c r="K44" s="6"/>
      <c r="L44" s="6"/>
      <c r="M44" s="6"/>
      <c r="N44" s="4"/>
    </row>
    <row r="45" spans="1:14" ht="14.25" customHeight="1" x14ac:dyDescent="0.25">
      <c r="A45" s="6">
        <f t="shared" si="0"/>
        <v>45</v>
      </c>
      <c r="B45" s="6" t="s">
        <v>102</v>
      </c>
      <c r="C45" s="6">
        <v>0</v>
      </c>
      <c r="D45" s="6">
        <v>0</v>
      </c>
      <c r="E45" s="6"/>
      <c r="F45" s="6"/>
      <c r="G45" s="6"/>
      <c r="H45" s="6" t="s">
        <v>103</v>
      </c>
      <c r="I45" s="6"/>
      <c r="J45" s="6"/>
      <c r="K45" s="6"/>
      <c r="L45" s="6"/>
      <c r="M45" s="6"/>
      <c r="N45" s="4"/>
    </row>
    <row r="46" spans="1:14" ht="14.25" customHeight="1" x14ac:dyDescent="0.25">
      <c r="A46" s="6">
        <f t="shared" si="0"/>
        <v>46</v>
      </c>
      <c r="B46" s="6" t="s">
        <v>104</v>
      </c>
      <c r="C46" s="6">
        <v>0</v>
      </c>
      <c r="D46" s="6">
        <v>1</v>
      </c>
      <c r="E46" s="6"/>
      <c r="F46" s="6"/>
      <c r="G46" s="6"/>
      <c r="H46" s="6" t="s">
        <v>105</v>
      </c>
      <c r="I46" s="6"/>
      <c r="J46" s="6"/>
      <c r="K46" s="6"/>
      <c r="L46" s="6"/>
      <c r="M46" s="6"/>
      <c r="N46" s="4"/>
    </row>
    <row r="47" spans="1:14" ht="14.25" customHeight="1" x14ac:dyDescent="0.25">
      <c r="A47" s="6">
        <f t="shared" si="0"/>
        <v>47</v>
      </c>
      <c r="B47" s="6" t="s">
        <v>106</v>
      </c>
      <c r="C47" s="6">
        <v>0</v>
      </c>
      <c r="D47" s="6">
        <v>1</v>
      </c>
      <c r="E47" s="6" t="s">
        <v>107</v>
      </c>
      <c r="F47" s="6"/>
      <c r="G47" s="6"/>
      <c r="H47" s="6"/>
      <c r="I47" s="6"/>
      <c r="J47" s="6"/>
      <c r="K47" s="6"/>
      <c r="L47" s="6"/>
      <c r="M47" s="6"/>
      <c r="N47" s="4"/>
    </row>
    <row r="48" spans="1:14" ht="14.25" customHeight="1" x14ac:dyDescent="0.25">
      <c r="A48" s="6">
        <f t="shared" si="0"/>
        <v>48</v>
      </c>
      <c r="B48" s="6" t="s">
        <v>108</v>
      </c>
      <c r="C48" s="6">
        <v>0</v>
      </c>
      <c r="D48" s="6">
        <v>0</v>
      </c>
      <c r="E48" s="6"/>
      <c r="F48" s="6"/>
      <c r="G48" s="6"/>
      <c r="H48" s="6" t="s">
        <v>109</v>
      </c>
      <c r="I48" s="6"/>
      <c r="J48" s="6"/>
      <c r="K48" s="6"/>
      <c r="L48" s="6"/>
      <c r="M48" s="6"/>
      <c r="N48" s="4"/>
    </row>
    <row r="49" spans="1:14" ht="14.25" customHeight="1" x14ac:dyDescent="0.25">
      <c r="A49" s="6">
        <f t="shared" si="0"/>
        <v>49</v>
      </c>
      <c r="B49" s="6" t="s">
        <v>110</v>
      </c>
      <c r="C49" s="6">
        <v>0</v>
      </c>
      <c r="D49" s="6">
        <v>1</v>
      </c>
      <c r="E49" s="6" t="s">
        <v>111</v>
      </c>
      <c r="F49" s="6"/>
      <c r="G49" s="6"/>
      <c r="I49" s="6"/>
      <c r="J49" s="6"/>
      <c r="K49" s="6"/>
      <c r="L49" s="6"/>
      <c r="M49" s="6"/>
      <c r="N49" s="4"/>
    </row>
    <row r="50" spans="1:14" ht="14.25" customHeight="1" x14ac:dyDescent="0.25">
      <c r="A50" s="6">
        <f t="shared" si="0"/>
        <v>50</v>
      </c>
      <c r="B50" s="6" t="s">
        <v>112</v>
      </c>
      <c r="C50" s="6">
        <v>0</v>
      </c>
      <c r="D50" s="6">
        <v>0</v>
      </c>
      <c r="E50" s="6"/>
      <c r="F50" s="6"/>
      <c r="G50" s="6"/>
      <c r="H50" s="6" t="s">
        <v>113</v>
      </c>
      <c r="I50" s="6"/>
      <c r="J50" s="6"/>
      <c r="K50" s="6"/>
      <c r="L50" s="6"/>
      <c r="M50" s="6"/>
      <c r="N50" s="4"/>
    </row>
    <row r="51" spans="1:14" ht="14.25" customHeight="1" x14ac:dyDescent="0.25">
      <c r="A51" s="6">
        <f t="shared" si="0"/>
        <v>51</v>
      </c>
      <c r="B51" s="6" t="s">
        <v>114</v>
      </c>
      <c r="C51" s="6">
        <v>0</v>
      </c>
      <c r="D51" s="6">
        <v>1</v>
      </c>
      <c r="E51" s="6"/>
      <c r="F51" s="6"/>
      <c r="G51" s="6"/>
      <c r="H51" s="6" t="s">
        <v>115</v>
      </c>
      <c r="I51" s="6"/>
      <c r="J51" s="6"/>
      <c r="K51" s="6"/>
      <c r="L51" s="6"/>
      <c r="M51" s="6"/>
      <c r="N51" s="4"/>
    </row>
    <row r="52" spans="1:14" ht="14.25" customHeight="1" x14ac:dyDescent="0.25">
      <c r="A52" s="6">
        <f t="shared" si="0"/>
        <v>52</v>
      </c>
      <c r="B52" s="6" t="s">
        <v>116</v>
      </c>
      <c r="C52" s="6">
        <v>0</v>
      </c>
      <c r="D52" s="6">
        <v>0</v>
      </c>
      <c r="E52" s="6"/>
      <c r="F52" s="6"/>
      <c r="G52" s="6"/>
      <c r="H52" s="6" t="s">
        <v>117</v>
      </c>
      <c r="I52" s="6"/>
      <c r="J52" s="6"/>
      <c r="K52" s="6"/>
      <c r="L52" s="6"/>
      <c r="M52" s="6"/>
      <c r="N52" s="4"/>
    </row>
    <row r="53" spans="1:14" ht="14.25" customHeight="1" x14ac:dyDescent="0.25">
      <c r="A53" s="6">
        <f t="shared" si="0"/>
        <v>53</v>
      </c>
      <c r="B53" s="6" t="s">
        <v>118</v>
      </c>
      <c r="C53" s="6">
        <v>0</v>
      </c>
      <c r="D53" s="6">
        <v>0</v>
      </c>
      <c r="E53" s="6"/>
      <c r="F53" s="6"/>
      <c r="G53" s="6"/>
      <c r="H53" s="6" t="s">
        <v>119</v>
      </c>
      <c r="I53" s="6"/>
      <c r="J53" s="6"/>
      <c r="K53" s="6"/>
      <c r="L53" s="6"/>
      <c r="M53" s="6"/>
      <c r="N53" s="4"/>
    </row>
    <row r="54" spans="1:14" ht="14.25" customHeight="1" x14ac:dyDescent="0.25">
      <c r="A54" s="6">
        <f t="shared" si="0"/>
        <v>54</v>
      </c>
      <c r="B54" s="6" t="s">
        <v>120</v>
      </c>
      <c r="C54" s="6">
        <v>0</v>
      </c>
      <c r="D54" s="6">
        <v>1</v>
      </c>
      <c r="E54" s="6"/>
      <c r="F54" s="6"/>
      <c r="G54" s="6"/>
      <c r="H54" s="6" t="s">
        <v>121</v>
      </c>
      <c r="I54" s="6"/>
      <c r="J54" s="6"/>
      <c r="K54" s="6"/>
      <c r="L54" s="6"/>
      <c r="M54" s="6"/>
      <c r="N54" s="4"/>
    </row>
    <row r="55" spans="1:14" ht="14.25" customHeight="1" x14ac:dyDescent="0.25">
      <c r="A55" s="6">
        <f t="shared" si="0"/>
        <v>55</v>
      </c>
      <c r="B55" s="6" t="s">
        <v>122</v>
      </c>
      <c r="C55" s="6">
        <v>0</v>
      </c>
      <c r="D55" s="6">
        <v>1</v>
      </c>
      <c r="E55" s="6"/>
      <c r="F55" s="6"/>
      <c r="G55" s="6"/>
      <c r="H55" s="6" t="s">
        <v>123</v>
      </c>
      <c r="I55" s="6"/>
      <c r="J55" s="6"/>
      <c r="K55" s="6"/>
      <c r="L55" s="6"/>
      <c r="M55" s="6"/>
      <c r="N55" s="4"/>
    </row>
    <row r="56" spans="1:14" ht="14.25" customHeight="1" x14ac:dyDescent="0.25">
      <c r="A56" s="6">
        <f t="shared" si="0"/>
        <v>56</v>
      </c>
      <c r="B56" s="6" t="s">
        <v>124</v>
      </c>
      <c r="C56" s="6">
        <v>0</v>
      </c>
      <c r="D56" s="6">
        <v>0</v>
      </c>
      <c r="E56" s="6"/>
      <c r="F56" s="6"/>
      <c r="G56" s="6"/>
      <c r="H56" s="6" t="s">
        <v>125</v>
      </c>
      <c r="I56" s="6"/>
      <c r="J56" s="6"/>
      <c r="K56" s="6"/>
      <c r="L56" s="6"/>
      <c r="M56" s="6"/>
      <c r="N56" s="4"/>
    </row>
    <row r="57" spans="1:14" ht="14.25" customHeight="1" x14ac:dyDescent="0.25">
      <c r="A57" s="6">
        <f t="shared" si="0"/>
        <v>57</v>
      </c>
      <c r="B57" s="6" t="s">
        <v>126</v>
      </c>
      <c r="C57" s="6">
        <v>1</v>
      </c>
      <c r="D57" s="6">
        <v>0</v>
      </c>
      <c r="E57" s="6"/>
      <c r="F57" s="6"/>
      <c r="G57" s="6" t="s">
        <v>127</v>
      </c>
      <c r="H57" s="6"/>
      <c r="I57" s="6"/>
      <c r="J57" s="6"/>
      <c r="K57" s="6"/>
      <c r="L57" s="6"/>
      <c r="M57" s="6"/>
      <c r="N57" s="4"/>
    </row>
    <row r="58" spans="1:14" ht="14.25" customHeight="1" x14ac:dyDescent="0.25">
      <c r="A58" s="6">
        <f t="shared" si="0"/>
        <v>58</v>
      </c>
      <c r="B58" s="6" t="s">
        <v>128</v>
      </c>
      <c r="C58" s="6">
        <v>1</v>
      </c>
      <c r="D58" s="6">
        <v>1</v>
      </c>
      <c r="E58" s="6"/>
      <c r="F58" s="6"/>
      <c r="G58" s="6" t="s">
        <v>129</v>
      </c>
      <c r="H58" s="6"/>
      <c r="I58" s="6"/>
      <c r="J58" s="6"/>
      <c r="K58" s="6"/>
      <c r="L58" s="6"/>
      <c r="M58" s="6"/>
      <c r="N58" s="4"/>
    </row>
    <row r="59" spans="1:14" ht="14.25" customHeight="1" x14ac:dyDescent="0.25">
      <c r="A59" s="6">
        <f t="shared" si="0"/>
        <v>59</v>
      </c>
      <c r="B59" s="6" t="s">
        <v>130</v>
      </c>
      <c r="C59" s="6">
        <v>1</v>
      </c>
      <c r="D59" s="6">
        <v>1</v>
      </c>
      <c r="E59" s="6"/>
      <c r="F59" s="6"/>
      <c r="G59" s="6" t="s">
        <v>131</v>
      </c>
      <c r="H59" s="6"/>
      <c r="I59" s="6"/>
      <c r="J59" s="6"/>
      <c r="K59" s="6"/>
      <c r="L59" s="6"/>
      <c r="M59" s="6"/>
      <c r="N59" s="4"/>
    </row>
    <row r="60" spans="1:14" ht="14.25" customHeight="1" x14ac:dyDescent="0.25">
      <c r="A60" s="6">
        <f t="shared" si="0"/>
        <v>60</v>
      </c>
      <c r="B60" s="6" t="s">
        <v>132</v>
      </c>
      <c r="C60" s="6">
        <v>0</v>
      </c>
      <c r="D60" s="6">
        <v>1</v>
      </c>
      <c r="E60" s="6"/>
      <c r="F60" s="6"/>
      <c r="G60" s="6" t="s">
        <v>133</v>
      </c>
      <c r="H60" s="6"/>
      <c r="I60" s="6"/>
      <c r="J60" s="6"/>
      <c r="K60" s="6"/>
      <c r="L60" s="6"/>
      <c r="M60" s="6"/>
      <c r="N60" s="4"/>
    </row>
    <row r="61" spans="1:14" ht="14.25" customHeight="1" x14ac:dyDescent="0.25">
      <c r="A61" s="6">
        <f t="shared" si="0"/>
        <v>61</v>
      </c>
      <c r="B61" s="6" t="s">
        <v>134</v>
      </c>
      <c r="C61" s="6">
        <v>1</v>
      </c>
      <c r="D61" s="6">
        <v>0</v>
      </c>
      <c r="E61" s="6"/>
      <c r="F61" s="6"/>
      <c r="G61" s="6" t="s">
        <v>135</v>
      </c>
      <c r="H61" s="6"/>
      <c r="I61" s="6"/>
      <c r="J61" s="6"/>
      <c r="K61" s="6"/>
      <c r="L61" s="6"/>
      <c r="M61" s="6"/>
      <c r="N61" s="4"/>
    </row>
    <row r="62" spans="1:14" ht="14.25" customHeight="1" x14ac:dyDescent="0.25">
      <c r="A62" s="6">
        <f t="shared" si="0"/>
        <v>62</v>
      </c>
      <c r="B62" s="6" t="s">
        <v>136</v>
      </c>
      <c r="C62" s="6">
        <v>1</v>
      </c>
      <c r="D62" s="6">
        <v>1</v>
      </c>
      <c r="E62" s="6"/>
      <c r="F62" s="6"/>
      <c r="G62" s="6" t="s">
        <v>137</v>
      </c>
      <c r="H62" s="6"/>
      <c r="I62" s="6"/>
      <c r="J62" s="6"/>
      <c r="K62" s="6"/>
      <c r="L62" s="6"/>
      <c r="M62" s="6"/>
      <c r="N62" s="4"/>
    </row>
    <row r="63" spans="1:14" ht="14.25" customHeight="1" x14ac:dyDescent="0.25">
      <c r="A63" s="6">
        <f t="shared" si="0"/>
        <v>63</v>
      </c>
      <c r="B63" s="6" t="s">
        <v>138</v>
      </c>
      <c r="C63" s="6">
        <v>1</v>
      </c>
      <c r="D63" s="6">
        <v>1</v>
      </c>
      <c r="E63" s="6"/>
      <c r="F63" s="6"/>
      <c r="G63" s="6" t="s">
        <v>139</v>
      </c>
      <c r="H63" s="6"/>
      <c r="I63" s="6"/>
      <c r="J63" s="6"/>
      <c r="K63" s="6"/>
      <c r="L63" s="6"/>
      <c r="M63" s="6"/>
      <c r="N63" s="4"/>
    </row>
    <row r="64" spans="1:14" ht="14.25" customHeight="1" x14ac:dyDescent="0.25">
      <c r="A64" s="6">
        <f t="shared" si="0"/>
        <v>64</v>
      </c>
      <c r="B64" s="6" t="s">
        <v>140</v>
      </c>
      <c r="C64" s="6">
        <v>1</v>
      </c>
      <c r="D64" s="6">
        <v>0</v>
      </c>
      <c r="E64" s="6"/>
      <c r="F64" s="6"/>
      <c r="G64" s="6" t="s">
        <v>141</v>
      </c>
      <c r="H64" s="6"/>
      <c r="I64" s="6"/>
      <c r="J64" s="6"/>
      <c r="K64" s="6"/>
      <c r="L64" s="6"/>
      <c r="M64" s="6"/>
      <c r="N64" s="4"/>
    </row>
    <row r="65" spans="1:14" ht="14.25" customHeight="1" x14ac:dyDescent="0.25">
      <c r="A65" s="6">
        <f t="shared" si="0"/>
        <v>65</v>
      </c>
      <c r="B65" s="6" t="s">
        <v>142</v>
      </c>
      <c r="C65" s="6">
        <v>0</v>
      </c>
      <c r="D65" s="6">
        <v>1</v>
      </c>
      <c r="E65" s="6"/>
      <c r="F65" s="6"/>
      <c r="G65" s="6" t="s">
        <v>143</v>
      </c>
      <c r="H65" s="6"/>
      <c r="I65" s="6"/>
      <c r="J65" s="6"/>
      <c r="K65" s="6"/>
      <c r="L65" s="6"/>
      <c r="M65" s="6"/>
      <c r="N65" s="4"/>
    </row>
    <row r="66" spans="1:14" ht="14.25" customHeight="1" x14ac:dyDescent="0.25">
      <c r="A66" s="6">
        <f t="shared" si="0"/>
        <v>66</v>
      </c>
      <c r="B66" s="6" t="s">
        <v>144</v>
      </c>
      <c r="C66" s="6">
        <v>0</v>
      </c>
      <c r="D66" s="6">
        <v>1</v>
      </c>
      <c r="E66" s="6"/>
      <c r="F66" s="6"/>
      <c r="G66" s="6" t="s">
        <v>145</v>
      </c>
      <c r="H66" s="6"/>
      <c r="I66" s="6"/>
      <c r="J66" s="6"/>
      <c r="K66" s="6"/>
      <c r="L66" s="6"/>
      <c r="M66" s="6"/>
      <c r="N66" s="4"/>
    </row>
    <row r="67" spans="1:14" ht="14.25" customHeight="1" x14ac:dyDescent="0.25">
      <c r="A67" s="6">
        <f t="shared" si="0"/>
        <v>67</v>
      </c>
      <c r="B67" s="6" t="s">
        <v>146</v>
      </c>
      <c r="C67" s="6">
        <v>1</v>
      </c>
      <c r="D67" s="6">
        <v>0</v>
      </c>
      <c r="E67" s="6"/>
      <c r="F67" s="6"/>
      <c r="G67" s="6" t="s">
        <v>147</v>
      </c>
      <c r="H67" s="6"/>
      <c r="I67" s="6"/>
      <c r="J67" s="6"/>
      <c r="K67" s="6"/>
      <c r="L67" s="6"/>
      <c r="M67" s="6"/>
      <c r="N67" s="4"/>
    </row>
    <row r="68" spans="1:14" ht="14.25" customHeight="1" x14ac:dyDescent="0.25">
      <c r="A68" s="6">
        <f t="shared" si="0"/>
        <v>68</v>
      </c>
      <c r="B68" s="6" t="s">
        <v>148</v>
      </c>
      <c r="C68" s="6">
        <v>0</v>
      </c>
      <c r="D68" s="6">
        <v>1</v>
      </c>
      <c r="E68" s="6"/>
      <c r="F68" s="6"/>
      <c r="G68" s="6" t="s">
        <v>149</v>
      </c>
      <c r="H68" s="6"/>
      <c r="I68" s="6"/>
      <c r="J68" s="6"/>
      <c r="K68" s="6"/>
      <c r="L68" s="6"/>
      <c r="M68" s="6"/>
      <c r="N68" s="4"/>
    </row>
    <row r="69" spans="1:14" ht="14.25" customHeight="1" x14ac:dyDescent="0.25">
      <c r="A69" s="6">
        <f t="shared" si="0"/>
        <v>69</v>
      </c>
      <c r="B69" s="6" t="s">
        <v>150</v>
      </c>
      <c r="C69" s="6">
        <v>1</v>
      </c>
      <c r="D69" s="6">
        <v>1</v>
      </c>
      <c r="E69" s="6"/>
      <c r="F69" s="6"/>
      <c r="G69" s="6" t="s">
        <v>151</v>
      </c>
      <c r="H69" s="6"/>
      <c r="I69" s="6"/>
      <c r="J69" s="6"/>
      <c r="K69" s="6"/>
      <c r="L69" s="6"/>
      <c r="M69" s="6"/>
      <c r="N69" s="4"/>
    </row>
    <row r="70" spans="1:14" ht="14.25" customHeight="1" x14ac:dyDescent="0.25">
      <c r="A70" s="6">
        <f t="shared" si="0"/>
        <v>70</v>
      </c>
      <c r="B70" s="6" t="s">
        <v>152</v>
      </c>
      <c r="C70" s="6">
        <v>1</v>
      </c>
      <c r="D70" s="6">
        <v>0</v>
      </c>
      <c r="E70" s="6"/>
      <c r="F70" s="6"/>
      <c r="G70" s="6" t="s">
        <v>153</v>
      </c>
      <c r="H70" s="6"/>
      <c r="I70" s="6"/>
      <c r="J70" s="6"/>
      <c r="K70" s="6"/>
      <c r="L70" s="6"/>
      <c r="M70" s="6"/>
      <c r="N70" s="4"/>
    </row>
    <row r="71" spans="1:14" ht="14.25" customHeight="1" x14ac:dyDescent="0.25">
      <c r="A71" s="6">
        <f t="shared" si="0"/>
        <v>71</v>
      </c>
      <c r="B71" s="6" t="s">
        <v>154</v>
      </c>
      <c r="C71" s="6">
        <v>1</v>
      </c>
      <c r="D71" s="6">
        <v>1</v>
      </c>
      <c r="E71" s="6"/>
      <c r="F71" s="6" t="s">
        <v>155</v>
      </c>
      <c r="G71" s="6"/>
      <c r="H71" s="6"/>
      <c r="I71" s="6"/>
      <c r="J71" s="6"/>
      <c r="K71" s="6"/>
      <c r="L71" s="6"/>
      <c r="M71" s="6"/>
      <c r="N71" s="4"/>
    </row>
    <row r="72" spans="1:14" ht="14.25" customHeight="1" x14ac:dyDescent="0.25">
      <c r="A72" s="6">
        <f t="shared" si="0"/>
        <v>72</v>
      </c>
      <c r="B72" s="6" t="s">
        <v>156</v>
      </c>
      <c r="C72" s="6">
        <v>0</v>
      </c>
      <c r="D72" s="6">
        <v>1</v>
      </c>
      <c r="E72" s="6" t="s">
        <v>157</v>
      </c>
      <c r="F72" s="6"/>
      <c r="G72" s="6"/>
      <c r="H72" s="6"/>
      <c r="I72" s="6"/>
      <c r="J72" s="6"/>
      <c r="K72" s="6"/>
      <c r="L72" s="6"/>
      <c r="M72" s="6"/>
      <c r="N72" s="4"/>
    </row>
    <row r="73" spans="1:14" ht="14.25" customHeight="1" x14ac:dyDescent="0.25">
      <c r="A73" s="6">
        <f t="shared" si="0"/>
        <v>73</v>
      </c>
      <c r="B73" s="6" t="s">
        <v>158</v>
      </c>
      <c r="C73" s="6">
        <v>1</v>
      </c>
      <c r="D73" s="6">
        <v>0</v>
      </c>
      <c r="F73" s="6"/>
      <c r="G73" s="6"/>
      <c r="H73" s="6"/>
      <c r="I73" s="6"/>
      <c r="J73" s="6" t="s">
        <v>159</v>
      </c>
      <c r="K73" s="6"/>
      <c r="L73" s="6"/>
      <c r="M73" s="6"/>
      <c r="N73" s="4"/>
    </row>
    <row r="74" spans="1:14" ht="14.25" customHeight="1" x14ac:dyDescent="0.25">
      <c r="A74" s="6">
        <f t="shared" si="0"/>
        <v>74</v>
      </c>
      <c r="B74" s="6" t="s">
        <v>160</v>
      </c>
      <c r="C74" s="6">
        <v>1</v>
      </c>
      <c r="D74" s="6">
        <v>0</v>
      </c>
      <c r="E74" s="6"/>
      <c r="F74" s="6"/>
      <c r="G74" s="6"/>
      <c r="H74" s="6"/>
      <c r="I74" s="6"/>
      <c r="J74" s="6" t="s">
        <v>161</v>
      </c>
      <c r="K74" s="6"/>
      <c r="L74" s="6"/>
      <c r="M74" s="6"/>
      <c r="N74" s="4"/>
    </row>
    <row r="75" spans="1:14" ht="14.25" customHeight="1" x14ac:dyDescent="0.25">
      <c r="A75" s="6">
        <f t="shared" si="0"/>
        <v>75</v>
      </c>
      <c r="B75" s="6" t="s">
        <v>162</v>
      </c>
      <c r="C75" s="6">
        <v>0</v>
      </c>
      <c r="D75" s="6">
        <v>1</v>
      </c>
      <c r="E75" s="6"/>
      <c r="F75" s="6" t="s">
        <v>163</v>
      </c>
      <c r="G75" s="6"/>
      <c r="H75" s="6"/>
      <c r="I75" s="6"/>
      <c r="K75" s="6"/>
      <c r="L75" s="6"/>
      <c r="M75" s="6"/>
      <c r="N75" s="4"/>
    </row>
    <row r="76" spans="1:14" ht="14.25" customHeight="1" x14ac:dyDescent="0.25">
      <c r="A76" s="6">
        <f t="shared" si="0"/>
        <v>76</v>
      </c>
      <c r="B76" s="6" t="s">
        <v>164</v>
      </c>
      <c r="C76" s="6">
        <v>1</v>
      </c>
      <c r="D76" s="6">
        <v>0</v>
      </c>
      <c r="E76" s="6"/>
      <c r="F76" s="6"/>
      <c r="G76" s="6"/>
      <c r="H76" s="6"/>
      <c r="I76" s="6"/>
      <c r="J76" s="6" t="s">
        <v>165</v>
      </c>
      <c r="K76" s="6"/>
      <c r="L76" s="6"/>
      <c r="M76" s="6"/>
      <c r="N76" s="4"/>
    </row>
    <row r="77" spans="1:14" ht="14.25" customHeight="1" x14ac:dyDescent="0.25">
      <c r="A77" s="6">
        <f t="shared" si="0"/>
        <v>77</v>
      </c>
      <c r="B77" s="6" t="s">
        <v>166</v>
      </c>
      <c r="C77" s="6">
        <v>1</v>
      </c>
      <c r="D77" s="6">
        <v>0</v>
      </c>
      <c r="E77" s="6"/>
      <c r="F77" s="6"/>
      <c r="G77" s="6"/>
      <c r="H77" s="6"/>
      <c r="I77" s="6"/>
      <c r="J77" s="6" t="s">
        <v>167</v>
      </c>
      <c r="K77" s="6"/>
      <c r="L77" s="6"/>
      <c r="M77" s="6"/>
      <c r="N77" s="4"/>
    </row>
    <row r="78" spans="1:14" ht="14.25" customHeight="1" x14ac:dyDescent="0.25">
      <c r="A78" s="6">
        <f t="shared" si="0"/>
        <v>78</v>
      </c>
      <c r="B78" s="6" t="s">
        <v>168</v>
      </c>
      <c r="C78" s="6">
        <v>1</v>
      </c>
      <c r="D78" s="6">
        <v>0</v>
      </c>
      <c r="E78" s="6"/>
      <c r="F78" s="6"/>
      <c r="G78" s="6"/>
      <c r="H78" s="6"/>
      <c r="I78" s="6"/>
      <c r="J78" s="6" t="s">
        <v>169</v>
      </c>
      <c r="K78" s="6"/>
      <c r="L78" s="6"/>
      <c r="M78" s="6"/>
      <c r="N78" s="4"/>
    </row>
    <row r="79" spans="1:14" ht="14.25" customHeight="1" x14ac:dyDescent="0.25">
      <c r="A79" s="6">
        <f t="shared" si="0"/>
        <v>79</v>
      </c>
      <c r="B79" s="6" t="s">
        <v>170</v>
      </c>
      <c r="C79" s="6">
        <v>1</v>
      </c>
      <c r="D79" s="6">
        <v>0</v>
      </c>
      <c r="E79" s="6"/>
      <c r="F79" s="6"/>
      <c r="G79" s="6"/>
      <c r="H79" s="6"/>
      <c r="I79" s="6"/>
      <c r="J79" s="6" t="s">
        <v>171</v>
      </c>
      <c r="K79" s="6"/>
      <c r="L79" s="6"/>
      <c r="M79" s="6"/>
      <c r="N79" s="4"/>
    </row>
    <row r="80" spans="1:14" ht="14.25" customHeight="1" x14ac:dyDescent="0.25">
      <c r="A80" s="6">
        <f t="shared" si="0"/>
        <v>80</v>
      </c>
      <c r="B80" s="6" t="s">
        <v>172</v>
      </c>
      <c r="C80" s="6">
        <v>1</v>
      </c>
      <c r="D80" s="6">
        <v>0</v>
      </c>
      <c r="E80" s="6"/>
      <c r="F80" s="6"/>
      <c r="G80" s="6"/>
      <c r="H80" s="6"/>
      <c r="I80" s="6"/>
      <c r="J80" s="6" t="s">
        <v>173</v>
      </c>
      <c r="K80" s="6"/>
      <c r="L80" s="6"/>
      <c r="M80" s="6"/>
      <c r="N80" s="4"/>
    </row>
    <row r="81" spans="1:14" ht="14.25" customHeight="1" x14ac:dyDescent="0.25">
      <c r="A81" s="6">
        <f t="shared" si="0"/>
        <v>81</v>
      </c>
      <c r="B81" s="6" t="s">
        <v>174</v>
      </c>
      <c r="C81" s="6">
        <v>0</v>
      </c>
      <c r="D81" s="6">
        <v>1</v>
      </c>
      <c r="E81" s="6"/>
      <c r="F81" s="6"/>
      <c r="G81" s="6"/>
      <c r="H81" s="6"/>
      <c r="I81" s="6"/>
      <c r="J81" s="6" t="s">
        <v>175</v>
      </c>
      <c r="K81" s="6"/>
      <c r="L81" s="6"/>
      <c r="M81" s="6"/>
      <c r="N81" s="4"/>
    </row>
    <row r="82" spans="1:14" ht="14.25" customHeight="1" x14ac:dyDescent="0.25">
      <c r="A82" s="6">
        <f t="shared" si="0"/>
        <v>82</v>
      </c>
      <c r="B82" s="6" t="s">
        <v>176</v>
      </c>
      <c r="C82" s="6">
        <v>0</v>
      </c>
      <c r="D82" s="6">
        <v>1</v>
      </c>
      <c r="E82" s="6"/>
      <c r="F82" s="6"/>
      <c r="G82" s="6"/>
      <c r="H82" s="6"/>
      <c r="I82" s="6"/>
      <c r="J82" s="6" t="s">
        <v>177</v>
      </c>
      <c r="K82" s="6"/>
      <c r="L82" s="6"/>
      <c r="M82" s="6"/>
      <c r="N82" s="4"/>
    </row>
    <row r="83" spans="1:14" ht="14.25" customHeight="1" x14ac:dyDescent="0.25">
      <c r="A83" s="6">
        <f t="shared" si="0"/>
        <v>83</v>
      </c>
      <c r="B83" s="6" t="s">
        <v>178</v>
      </c>
      <c r="C83" s="6">
        <v>1</v>
      </c>
      <c r="D83" s="6">
        <v>0</v>
      </c>
      <c r="E83" s="6"/>
      <c r="F83" s="6"/>
      <c r="G83" s="6"/>
      <c r="H83" s="6"/>
      <c r="I83" s="6"/>
      <c r="J83" s="6" t="s">
        <v>179</v>
      </c>
      <c r="K83" s="6"/>
      <c r="L83" s="6"/>
      <c r="M83" s="6"/>
      <c r="N83" s="4"/>
    </row>
    <row r="84" spans="1:14" ht="14.25" customHeight="1" x14ac:dyDescent="0.25">
      <c r="A84" s="6">
        <f t="shared" si="0"/>
        <v>84</v>
      </c>
      <c r="B84" s="6" t="s">
        <v>180</v>
      </c>
      <c r="C84" s="6">
        <v>1</v>
      </c>
      <c r="D84" s="6">
        <v>0</v>
      </c>
      <c r="E84" s="6"/>
      <c r="G84" s="6"/>
      <c r="H84" s="6"/>
      <c r="I84" s="6"/>
      <c r="J84" s="6" t="s">
        <v>181</v>
      </c>
      <c r="K84" s="6"/>
      <c r="L84" s="6"/>
      <c r="M84" s="6"/>
      <c r="N84" s="4"/>
    </row>
    <row r="85" spans="1:14" ht="14.25" customHeight="1" x14ac:dyDescent="0.25">
      <c r="A85" s="6">
        <f t="shared" si="0"/>
        <v>85</v>
      </c>
      <c r="B85" s="6" t="s">
        <v>182</v>
      </c>
      <c r="C85" s="6">
        <v>1</v>
      </c>
      <c r="D85" s="6">
        <v>1</v>
      </c>
      <c r="E85" s="6"/>
      <c r="F85" s="6" t="s">
        <v>183</v>
      </c>
      <c r="G85" s="6"/>
      <c r="H85" s="6"/>
      <c r="I85" s="6"/>
      <c r="J85" s="6"/>
      <c r="K85" s="6"/>
      <c r="L85" s="6"/>
      <c r="M85" s="6"/>
      <c r="N85" s="4"/>
    </row>
    <row r="86" spans="1:14" ht="14.25" customHeight="1" x14ac:dyDescent="0.25">
      <c r="A86" s="6">
        <f t="shared" si="0"/>
        <v>86</v>
      </c>
      <c r="B86" s="6" t="s">
        <v>184</v>
      </c>
      <c r="C86" s="6">
        <v>1</v>
      </c>
      <c r="D86" s="6">
        <v>0</v>
      </c>
      <c r="E86" s="6" t="s">
        <v>185</v>
      </c>
      <c r="F86" s="6"/>
      <c r="G86" s="6"/>
      <c r="H86" s="6"/>
      <c r="I86" s="6"/>
      <c r="J86" s="6"/>
      <c r="K86" s="6"/>
      <c r="L86" s="6"/>
      <c r="M86" s="6"/>
      <c r="N86" s="4"/>
    </row>
    <row r="87" spans="1:14" ht="14.25" customHeight="1" x14ac:dyDescent="0.25">
      <c r="A87" s="6">
        <f t="shared" si="0"/>
        <v>87</v>
      </c>
      <c r="B87" s="6" t="s">
        <v>186</v>
      </c>
      <c r="C87" s="6">
        <v>1</v>
      </c>
      <c r="D87" s="6">
        <v>0</v>
      </c>
      <c r="E87" s="6" t="s">
        <v>187</v>
      </c>
      <c r="F87" s="6"/>
      <c r="G87" s="6"/>
      <c r="H87" s="6"/>
      <c r="I87" s="6"/>
      <c r="J87" s="6"/>
      <c r="K87" s="6"/>
      <c r="L87" s="6"/>
      <c r="M87" s="6"/>
      <c r="N87" s="4"/>
    </row>
    <row r="88" spans="1:14" ht="14.25" customHeight="1" x14ac:dyDescent="0.25">
      <c r="A88" s="6">
        <f t="shared" si="0"/>
        <v>88</v>
      </c>
      <c r="B88" s="6" t="s">
        <v>188</v>
      </c>
      <c r="C88" s="6">
        <v>1</v>
      </c>
      <c r="D88" s="6">
        <v>1</v>
      </c>
      <c r="E88" s="6" t="s">
        <v>189</v>
      </c>
      <c r="F88" s="6"/>
      <c r="G88" s="6"/>
      <c r="H88" s="6"/>
      <c r="I88" s="6"/>
      <c r="J88" s="6"/>
      <c r="K88" s="6"/>
      <c r="L88" s="6"/>
      <c r="M88" s="6"/>
      <c r="N88" s="4"/>
    </row>
    <row r="89" spans="1:14" ht="14.25" customHeight="1" x14ac:dyDescent="0.25">
      <c r="A89" s="6" t="str">
        <f t="shared" si="0"/>
        <v/>
      </c>
      <c r="B89" s="6"/>
      <c r="C89" s="6"/>
      <c r="D89" s="6"/>
      <c r="E89" s="6"/>
      <c r="F89" s="6"/>
      <c r="G89" s="6"/>
      <c r="H89" s="6"/>
      <c r="I89" s="6"/>
      <c r="J89" s="6"/>
      <c r="K89" s="6"/>
      <c r="L89" s="6"/>
      <c r="M89" s="6"/>
      <c r="N89" s="4"/>
    </row>
    <row r="90" spans="1:14" ht="14.25" customHeight="1" x14ac:dyDescent="0.25">
      <c r="A90" s="6" t="str">
        <f t="shared" si="0"/>
        <v/>
      </c>
      <c r="B90" s="6"/>
      <c r="C90" s="6"/>
      <c r="D90" s="6"/>
      <c r="E90" s="6"/>
      <c r="F90" s="6"/>
      <c r="G90" s="6"/>
      <c r="H90" s="6"/>
      <c r="I90" s="6"/>
      <c r="J90" s="6"/>
      <c r="K90" s="6"/>
      <c r="L90" s="6"/>
      <c r="M90" s="6"/>
      <c r="N90" s="4"/>
    </row>
    <row r="91" spans="1:14" ht="14.25" customHeight="1" x14ac:dyDescent="0.25">
      <c r="A91" s="6" t="str">
        <f t="shared" si="0"/>
        <v/>
      </c>
      <c r="B91" s="6"/>
      <c r="C91" s="6"/>
      <c r="D91" s="6"/>
      <c r="E91" s="6"/>
      <c r="F91" s="6"/>
      <c r="G91" s="6"/>
      <c r="H91" s="6"/>
      <c r="I91" s="6"/>
      <c r="J91" s="6"/>
      <c r="K91" s="6"/>
      <c r="L91" s="6"/>
      <c r="M91" s="6"/>
      <c r="N91" s="4"/>
    </row>
    <row r="92" spans="1:14" ht="14.25" customHeight="1" x14ac:dyDescent="0.25">
      <c r="A92" s="6" t="str">
        <f t="shared" si="0"/>
        <v/>
      </c>
      <c r="B92" s="6"/>
      <c r="C92" s="6"/>
      <c r="D92" s="6"/>
      <c r="E92" s="6"/>
      <c r="F92" s="6"/>
      <c r="G92" s="6"/>
      <c r="H92" s="6"/>
      <c r="I92" s="6"/>
      <c r="J92" s="6"/>
      <c r="K92" s="6"/>
      <c r="L92" s="6"/>
      <c r="M92" s="6"/>
      <c r="N92" s="4"/>
    </row>
    <row r="93" spans="1:14" ht="14.25" customHeight="1" x14ac:dyDescent="0.25">
      <c r="A93" s="6" t="str">
        <f t="shared" si="0"/>
        <v/>
      </c>
      <c r="B93" s="6"/>
      <c r="C93" s="6"/>
      <c r="D93" s="6"/>
      <c r="E93" s="6"/>
      <c r="F93" s="6"/>
      <c r="G93" s="6"/>
      <c r="H93" s="6"/>
      <c r="I93" s="6"/>
      <c r="J93" s="6"/>
      <c r="K93" s="6"/>
      <c r="L93" s="6"/>
      <c r="M93" s="6"/>
      <c r="N93" s="4"/>
    </row>
    <row r="94" spans="1:14" ht="14.25" customHeight="1" x14ac:dyDescent="0.25">
      <c r="A94" s="6" t="str">
        <f t="shared" si="0"/>
        <v/>
      </c>
      <c r="B94" s="6"/>
      <c r="C94" s="6"/>
      <c r="D94" s="6"/>
      <c r="E94" s="6"/>
      <c r="F94" s="6"/>
      <c r="G94" s="6"/>
      <c r="H94" s="6"/>
      <c r="I94" s="6"/>
      <c r="J94" s="6"/>
      <c r="K94" s="6"/>
      <c r="L94" s="6"/>
      <c r="M94" s="6"/>
      <c r="N94" s="4"/>
    </row>
    <row r="95" spans="1:14" ht="14.25" customHeight="1" x14ac:dyDescent="0.25">
      <c r="A95" s="6" t="str">
        <f t="shared" si="0"/>
        <v/>
      </c>
      <c r="B95" s="6"/>
      <c r="C95" s="6"/>
      <c r="D95" s="6"/>
      <c r="E95" s="6"/>
      <c r="F95" s="6"/>
      <c r="G95" s="6"/>
      <c r="H95" s="6"/>
      <c r="I95" s="6"/>
      <c r="J95" s="6"/>
      <c r="K95" s="6"/>
      <c r="L95" s="6"/>
      <c r="M95" s="6"/>
      <c r="N95" s="4"/>
    </row>
    <row r="96" spans="1:14" ht="14.25" customHeight="1" x14ac:dyDescent="0.25">
      <c r="A96" s="6" t="str">
        <f t="shared" si="0"/>
        <v/>
      </c>
      <c r="B96" s="6"/>
      <c r="C96" s="6"/>
      <c r="D96" s="6"/>
      <c r="E96" s="6"/>
      <c r="F96" s="6"/>
      <c r="G96" s="6"/>
      <c r="H96" s="6"/>
      <c r="I96" s="6"/>
      <c r="J96" s="6"/>
      <c r="K96" s="6"/>
      <c r="L96" s="6"/>
      <c r="M96" s="6"/>
      <c r="N96" s="4"/>
    </row>
    <row r="97" spans="1:14" ht="14.25" customHeight="1" x14ac:dyDescent="0.25">
      <c r="A97" s="6" t="str">
        <f t="shared" si="0"/>
        <v/>
      </c>
      <c r="B97" s="6"/>
      <c r="C97" s="6"/>
      <c r="D97" s="6"/>
      <c r="E97" s="6"/>
      <c r="F97" s="6"/>
      <c r="G97" s="6"/>
      <c r="H97" s="6"/>
      <c r="I97" s="6"/>
      <c r="J97" s="6"/>
      <c r="K97" s="6"/>
      <c r="L97" s="6"/>
      <c r="M97" s="6"/>
      <c r="N97" s="4"/>
    </row>
    <row r="98" spans="1:14" ht="14.25" customHeight="1" x14ac:dyDescent="0.25">
      <c r="A98" s="6" t="str">
        <f t="shared" si="0"/>
        <v/>
      </c>
      <c r="B98" s="6"/>
      <c r="C98" s="6"/>
      <c r="D98" s="6"/>
      <c r="E98" s="6"/>
      <c r="F98" s="6"/>
      <c r="G98" s="6"/>
      <c r="H98" s="6"/>
      <c r="I98" s="6"/>
      <c r="J98" s="6"/>
      <c r="K98" s="6"/>
      <c r="L98" s="6"/>
      <c r="M98" s="6"/>
      <c r="N98" s="4"/>
    </row>
    <row r="99" spans="1:14" ht="14.25" customHeight="1" x14ac:dyDescent="0.25">
      <c r="A99" s="6" t="str">
        <f t="shared" si="0"/>
        <v/>
      </c>
      <c r="B99" s="6"/>
      <c r="C99" s="6"/>
      <c r="D99" s="6"/>
      <c r="E99" s="6"/>
      <c r="F99" s="6"/>
      <c r="G99" s="6"/>
      <c r="H99" s="6"/>
      <c r="I99" s="6"/>
      <c r="J99" s="6"/>
      <c r="K99" s="6"/>
      <c r="L99" s="6"/>
      <c r="M99" s="6"/>
      <c r="N99" s="4"/>
    </row>
    <row r="100" spans="1:14" ht="14.25" customHeight="1" x14ac:dyDescent="0.25">
      <c r="A100" s="6" t="str">
        <f t="shared" si="0"/>
        <v/>
      </c>
      <c r="B100" s="6"/>
      <c r="C100" s="6"/>
      <c r="D100" s="6"/>
      <c r="E100" s="6"/>
      <c r="F100" s="6"/>
      <c r="G100" s="6"/>
      <c r="H100" s="6"/>
      <c r="I100" s="6"/>
      <c r="J100" s="6"/>
      <c r="K100" s="6"/>
      <c r="L100" s="6"/>
      <c r="M100" s="6"/>
      <c r="N100" s="4"/>
    </row>
    <row r="101" spans="1:14" ht="14.25" customHeight="1" x14ac:dyDescent="0.25">
      <c r="A101" s="6" t="str">
        <f t="shared" si="0"/>
        <v/>
      </c>
      <c r="B101" s="6"/>
      <c r="C101" s="6"/>
      <c r="D101" s="6"/>
      <c r="E101" s="6"/>
      <c r="F101" s="6"/>
      <c r="G101" s="6"/>
      <c r="H101" s="6"/>
      <c r="I101" s="6"/>
      <c r="J101" s="6"/>
      <c r="K101" s="6"/>
      <c r="L101" s="6"/>
      <c r="M101" s="6"/>
      <c r="N101" s="4"/>
    </row>
    <row r="102" spans="1:14" ht="14.25" customHeight="1" x14ac:dyDescent="0.25">
      <c r="A102" s="6" t="str">
        <f t="shared" si="0"/>
        <v/>
      </c>
      <c r="B102" s="6"/>
      <c r="C102" s="6"/>
      <c r="D102" s="6"/>
      <c r="E102" s="6"/>
      <c r="F102" s="6"/>
      <c r="G102" s="6"/>
      <c r="H102" s="6"/>
      <c r="I102" s="6"/>
      <c r="J102" s="6"/>
      <c r="K102" s="6"/>
      <c r="L102" s="6"/>
      <c r="M102" s="6"/>
      <c r="N102" s="4"/>
    </row>
    <row r="103" spans="1:14" ht="14.25" customHeight="1" x14ac:dyDescent="0.25">
      <c r="A103" s="6" t="str">
        <f t="shared" si="0"/>
        <v/>
      </c>
      <c r="B103" s="6"/>
      <c r="C103" s="6"/>
      <c r="D103" s="6"/>
      <c r="E103" s="6"/>
      <c r="F103" s="6"/>
      <c r="G103" s="6"/>
      <c r="H103" s="6"/>
      <c r="I103" s="6"/>
      <c r="J103" s="6"/>
      <c r="K103" s="6"/>
      <c r="L103" s="6"/>
      <c r="M103" s="6"/>
      <c r="N103" s="4"/>
    </row>
    <row r="104" spans="1:14" ht="14.25" customHeight="1" x14ac:dyDescent="0.25">
      <c r="A104" s="6" t="str">
        <f t="shared" si="0"/>
        <v/>
      </c>
      <c r="B104" s="6"/>
      <c r="C104" s="6"/>
      <c r="D104" s="6"/>
      <c r="E104" s="6"/>
      <c r="F104" s="6"/>
      <c r="G104" s="6"/>
      <c r="H104" s="6"/>
      <c r="I104" s="6"/>
      <c r="J104" s="6"/>
      <c r="K104" s="6"/>
      <c r="L104" s="6"/>
      <c r="M104" s="6"/>
      <c r="N104" s="4"/>
    </row>
    <row r="105" spans="1:14" ht="14.25" customHeight="1" x14ac:dyDescent="0.25">
      <c r="A105" s="6" t="str">
        <f t="shared" si="0"/>
        <v/>
      </c>
      <c r="B105" s="6"/>
      <c r="C105" s="6"/>
      <c r="D105" s="6"/>
      <c r="E105" s="6"/>
      <c r="F105" s="6"/>
      <c r="G105" s="6"/>
      <c r="H105" s="6"/>
      <c r="I105" s="6"/>
      <c r="J105" s="6"/>
      <c r="K105" s="6"/>
      <c r="L105" s="6"/>
      <c r="M105" s="6"/>
      <c r="N105" s="4"/>
    </row>
    <row r="106" spans="1:14" ht="14.25" customHeight="1" x14ac:dyDescent="0.25">
      <c r="A106" s="6" t="str">
        <f t="shared" si="0"/>
        <v/>
      </c>
      <c r="B106" s="6"/>
      <c r="C106" s="6"/>
      <c r="D106" s="6"/>
      <c r="E106" s="6"/>
      <c r="F106" s="6"/>
      <c r="G106" s="6"/>
      <c r="H106" s="6"/>
      <c r="I106" s="6"/>
      <c r="J106" s="6"/>
      <c r="K106" s="6"/>
      <c r="L106" s="6"/>
      <c r="M106" s="6"/>
      <c r="N106" s="4"/>
    </row>
    <row r="107" spans="1:14" ht="14.25" customHeight="1" x14ac:dyDescent="0.25">
      <c r="A107" s="6" t="str">
        <f t="shared" si="0"/>
        <v/>
      </c>
      <c r="B107" s="6"/>
      <c r="C107" s="6"/>
      <c r="D107" s="6"/>
      <c r="E107" s="6"/>
      <c r="F107" s="6"/>
      <c r="G107" s="6"/>
      <c r="H107" s="6"/>
      <c r="I107" s="6"/>
      <c r="J107" s="6"/>
      <c r="K107" s="6"/>
      <c r="L107" s="6"/>
      <c r="M107" s="6"/>
      <c r="N107" s="4"/>
    </row>
    <row r="108" spans="1:14" ht="14.25" customHeight="1" x14ac:dyDescent="0.25">
      <c r="A108" s="6" t="str">
        <f t="shared" si="0"/>
        <v/>
      </c>
      <c r="B108" s="6"/>
      <c r="C108" s="6"/>
      <c r="D108" s="6"/>
      <c r="E108" s="6"/>
      <c r="F108" s="6"/>
      <c r="G108" s="6"/>
      <c r="H108" s="6"/>
      <c r="I108" s="6"/>
      <c r="J108" s="6"/>
      <c r="K108" s="6"/>
      <c r="L108" s="6"/>
      <c r="M108" s="6"/>
      <c r="N108" s="4"/>
    </row>
    <row r="109" spans="1:14" ht="14.25" customHeight="1" x14ac:dyDescent="0.25">
      <c r="A109" s="6" t="str">
        <f t="shared" si="0"/>
        <v/>
      </c>
      <c r="B109" s="6"/>
      <c r="C109" s="6"/>
      <c r="D109" s="6"/>
      <c r="E109" s="6"/>
      <c r="F109" s="6"/>
      <c r="G109" s="6"/>
      <c r="H109" s="6"/>
      <c r="I109" s="6"/>
      <c r="J109" s="6"/>
      <c r="K109" s="6"/>
      <c r="L109" s="6"/>
      <c r="M109" s="6"/>
      <c r="N109" s="4"/>
    </row>
    <row r="110" spans="1:14" ht="14.25" customHeight="1" x14ac:dyDescent="0.25">
      <c r="A110" s="6" t="str">
        <f t="shared" si="0"/>
        <v/>
      </c>
      <c r="B110" s="6"/>
      <c r="C110" s="6"/>
      <c r="D110" s="6"/>
      <c r="E110" s="6"/>
      <c r="F110" s="6"/>
      <c r="G110" s="6"/>
      <c r="H110" s="6"/>
      <c r="I110" s="6"/>
      <c r="J110" s="6"/>
      <c r="K110" s="6"/>
      <c r="L110" s="6"/>
      <c r="M110" s="6"/>
      <c r="N110" s="4"/>
    </row>
    <row r="111" spans="1:14" ht="14.25" customHeight="1" x14ac:dyDescent="0.25">
      <c r="A111" s="6" t="str">
        <f t="shared" si="0"/>
        <v/>
      </c>
      <c r="B111" s="6"/>
      <c r="C111" s="6"/>
      <c r="D111" s="6"/>
      <c r="E111" s="6"/>
      <c r="F111" s="6"/>
      <c r="G111" s="6"/>
      <c r="H111" s="6"/>
      <c r="I111" s="6"/>
      <c r="J111" s="6"/>
      <c r="K111" s="6"/>
      <c r="L111" s="6"/>
      <c r="M111" s="6"/>
      <c r="N111" s="4"/>
    </row>
    <row r="112" spans="1:14" ht="14.25" customHeight="1" x14ac:dyDescent="0.25">
      <c r="A112" s="6" t="str">
        <f t="shared" si="0"/>
        <v/>
      </c>
      <c r="B112" s="6"/>
      <c r="C112" s="6"/>
      <c r="D112" s="6"/>
      <c r="E112" s="6"/>
      <c r="F112" s="6"/>
      <c r="G112" s="6"/>
      <c r="H112" s="6"/>
      <c r="I112" s="6"/>
      <c r="J112" s="6"/>
      <c r="K112" s="6"/>
      <c r="L112" s="6"/>
      <c r="M112" s="6"/>
      <c r="N112" s="4"/>
    </row>
    <row r="113" spans="1:14" ht="14.25" customHeight="1" x14ac:dyDescent="0.25">
      <c r="A113" s="6" t="str">
        <f t="shared" si="0"/>
        <v/>
      </c>
      <c r="B113" s="6"/>
      <c r="C113" s="6"/>
      <c r="D113" s="6"/>
      <c r="E113" s="6"/>
      <c r="F113" s="6"/>
      <c r="G113" s="6"/>
      <c r="H113" s="6"/>
      <c r="I113" s="6"/>
      <c r="J113" s="6"/>
      <c r="K113" s="6"/>
      <c r="L113" s="6"/>
      <c r="M113" s="6"/>
      <c r="N113" s="4"/>
    </row>
    <row r="114" spans="1:14" ht="14.25" customHeight="1" x14ac:dyDescent="0.25">
      <c r="A114" s="6" t="str">
        <f t="shared" si="0"/>
        <v/>
      </c>
      <c r="B114" s="6"/>
      <c r="C114" s="6"/>
      <c r="D114" s="6"/>
      <c r="E114" s="6"/>
      <c r="F114" s="6"/>
      <c r="G114" s="6"/>
      <c r="H114" s="6"/>
      <c r="I114" s="6"/>
      <c r="J114" s="6"/>
      <c r="K114" s="6"/>
      <c r="L114" s="6"/>
      <c r="M114" s="6"/>
      <c r="N114" s="4"/>
    </row>
    <row r="115" spans="1:14" ht="14.25" customHeight="1" x14ac:dyDescent="0.25">
      <c r="A115" s="6" t="str">
        <f t="shared" si="0"/>
        <v/>
      </c>
      <c r="B115" s="6"/>
      <c r="C115" s="6"/>
      <c r="D115" s="6"/>
      <c r="E115" s="6"/>
      <c r="F115" s="6"/>
      <c r="G115" s="6"/>
      <c r="H115" s="6"/>
      <c r="I115" s="6"/>
      <c r="J115" s="6"/>
      <c r="K115" s="6"/>
      <c r="L115" s="6"/>
      <c r="M115" s="6"/>
      <c r="N115" s="4"/>
    </row>
    <row r="116" spans="1:14" ht="14.25" customHeight="1" x14ac:dyDescent="0.25">
      <c r="A116" s="6" t="str">
        <f t="shared" si="0"/>
        <v/>
      </c>
      <c r="B116" s="6"/>
      <c r="C116" s="6"/>
      <c r="D116" s="6"/>
      <c r="E116" s="6"/>
      <c r="F116" s="6"/>
      <c r="G116" s="6"/>
      <c r="H116" s="6"/>
      <c r="I116" s="6"/>
      <c r="J116" s="6"/>
      <c r="K116" s="6"/>
      <c r="L116" s="6"/>
      <c r="M116" s="6"/>
      <c r="N116" s="4"/>
    </row>
    <row r="117" spans="1:14" ht="14.25" customHeight="1" x14ac:dyDescent="0.25">
      <c r="A117" s="6" t="str">
        <f t="shared" si="0"/>
        <v/>
      </c>
      <c r="B117" s="6"/>
      <c r="C117" s="6"/>
      <c r="D117" s="6"/>
      <c r="E117" s="6"/>
      <c r="F117" s="6"/>
      <c r="G117" s="6"/>
      <c r="H117" s="6"/>
      <c r="I117" s="6"/>
      <c r="J117" s="6"/>
      <c r="K117" s="6"/>
      <c r="L117" s="6"/>
      <c r="M117" s="6"/>
      <c r="N117" s="4"/>
    </row>
    <row r="118" spans="1:14" ht="14.25" customHeight="1" x14ac:dyDescent="0.25">
      <c r="A118" s="6" t="str">
        <f t="shared" si="0"/>
        <v/>
      </c>
      <c r="B118" s="6"/>
      <c r="C118" s="6"/>
      <c r="D118" s="6"/>
      <c r="E118" s="6"/>
      <c r="F118" s="6"/>
      <c r="G118" s="6"/>
      <c r="H118" s="6"/>
      <c r="I118" s="6"/>
      <c r="J118" s="6"/>
      <c r="K118" s="6"/>
      <c r="L118" s="6"/>
      <c r="M118" s="6"/>
      <c r="N118" s="4"/>
    </row>
    <row r="119" spans="1:14" ht="14.25" customHeight="1" x14ac:dyDescent="0.25">
      <c r="A119" s="6" t="str">
        <f t="shared" si="0"/>
        <v/>
      </c>
      <c r="B119" s="6"/>
      <c r="C119" s="6"/>
      <c r="D119" s="6"/>
      <c r="E119" s="6"/>
      <c r="F119" s="6"/>
      <c r="G119" s="6"/>
      <c r="H119" s="6"/>
      <c r="I119" s="6"/>
      <c r="J119" s="6"/>
      <c r="K119" s="6"/>
      <c r="L119" s="6"/>
      <c r="M119" s="6"/>
      <c r="N119" s="4"/>
    </row>
    <row r="120" spans="1:14" ht="14.25" customHeight="1" x14ac:dyDescent="0.25">
      <c r="A120" s="6" t="str">
        <f t="shared" si="0"/>
        <v/>
      </c>
      <c r="B120" s="6"/>
      <c r="C120" s="6"/>
      <c r="D120" s="6"/>
      <c r="E120" s="6"/>
      <c r="F120" s="6"/>
      <c r="G120" s="6"/>
      <c r="H120" s="6"/>
      <c r="I120" s="6"/>
      <c r="J120" s="6"/>
      <c r="K120" s="6"/>
      <c r="L120" s="6"/>
      <c r="M120" s="6"/>
      <c r="N120" s="4"/>
    </row>
    <row r="121" spans="1:14" ht="14.25" customHeight="1" x14ac:dyDescent="0.25">
      <c r="A121" s="6" t="str">
        <f t="shared" si="0"/>
        <v/>
      </c>
      <c r="B121" s="6"/>
      <c r="C121" s="6"/>
      <c r="D121" s="6"/>
      <c r="E121" s="6"/>
      <c r="F121" s="6"/>
      <c r="G121" s="6"/>
      <c r="H121" s="6"/>
      <c r="I121" s="6"/>
      <c r="J121" s="6"/>
      <c r="K121" s="6"/>
      <c r="L121" s="6"/>
      <c r="M121" s="6"/>
      <c r="N121" s="4"/>
    </row>
    <row r="122" spans="1:14" ht="14.25" customHeight="1" x14ac:dyDescent="0.25">
      <c r="A122" s="6" t="str">
        <f t="shared" si="0"/>
        <v/>
      </c>
      <c r="B122" s="6"/>
      <c r="C122" s="6"/>
      <c r="D122" s="6"/>
      <c r="E122" s="6"/>
      <c r="F122" s="6"/>
      <c r="G122" s="6"/>
      <c r="H122" s="6"/>
      <c r="I122" s="6"/>
      <c r="J122" s="6"/>
      <c r="K122" s="6"/>
      <c r="L122" s="6"/>
      <c r="M122" s="6"/>
      <c r="N122" s="4"/>
    </row>
    <row r="123" spans="1:14" ht="14.25" customHeight="1" x14ac:dyDescent="0.25">
      <c r="A123" s="6" t="str">
        <f t="shared" si="0"/>
        <v/>
      </c>
      <c r="B123" s="6"/>
      <c r="C123" s="6"/>
      <c r="D123" s="6"/>
      <c r="E123" s="6"/>
      <c r="F123" s="6"/>
      <c r="G123" s="6"/>
      <c r="H123" s="6"/>
      <c r="I123" s="6"/>
      <c r="J123" s="6"/>
      <c r="K123" s="6"/>
      <c r="L123" s="6"/>
      <c r="M123" s="6"/>
      <c r="N123" s="4"/>
    </row>
    <row r="124" spans="1:14" ht="14.25" customHeight="1" x14ac:dyDescent="0.25">
      <c r="A124" s="6" t="str">
        <f t="shared" si="0"/>
        <v/>
      </c>
      <c r="B124" s="6"/>
      <c r="C124" s="6"/>
      <c r="D124" s="6"/>
      <c r="E124" s="6"/>
      <c r="F124" s="6"/>
      <c r="G124" s="6"/>
      <c r="H124" s="6"/>
      <c r="I124" s="6"/>
      <c r="J124" s="6"/>
      <c r="K124" s="6"/>
      <c r="L124" s="6"/>
      <c r="M124" s="6"/>
      <c r="N124" s="4"/>
    </row>
    <row r="125" spans="1:14" ht="14.25" customHeight="1" x14ac:dyDescent="0.25">
      <c r="A125" s="6" t="str">
        <f t="shared" si="0"/>
        <v/>
      </c>
      <c r="B125" s="6"/>
      <c r="C125" s="6"/>
      <c r="D125" s="6"/>
      <c r="E125" s="6"/>
      <c r="F125" s="6"/>
      <c r="G125" s="6"/>
      <c r="H125" s="6"/>
      <c r="I125" s="6"/>
      <c r="J125" s="6"/>
      <c r="K125" s="6"/>
      <c r="L125" s="6"/>
      <c r="M125" s="6"/>
      <c r="N125" s="4"/>
    </row>
    <row r="126" spans="1:14" ht="14.25" customHeight="1" x14ac:dyDescent="0.25">
      <c r="A126" s="6" t="str">
        <f t="shared" si="0"/>
        <v/>
      </c>
      <c r="B126" s="6"/>
      <c r="C126" s="6"/>
      <c r="D126" s="6"/>
      <c r="E126" s="6"/>
      <c r="F126" s="6"/>
      <c r="G126" s="6"/>
      <c r="H126" s="6"/>
      <c r="I126" s="6"/>
      <c r="J126" s="6"/>
      <c r="K126" s="6"/>
      <c r="L126" s="6"/>
      <c r="M126" s="6"/>
      <c r="N126" s="4"/>
    </row>
    <row r="127" spans="1:14" ht="14.25" customHeight="1" x14ac:dyDescent="0.25">
      <c r="A127" s="6" t="str">
        <f t="shared" si="0"/>
        <v/>
      </c>
      <c r="B127" s="6"/>
      <c r="C127" s="6"/>
      <c r="D127" s="6"/>
      <c r="E127" s="6"/>
      <c r="F127" s="6"/>
      <c r="G127" s="6"/>
      <c r="H127" s="6"/>
      <c r="I127" s="6"/>
      <c r="J127" s="6"/>
      <c r="K127" s="6"/>
      <c r="L127" s="6"/>
      <c r="M127" s="6"/>
      <c r="N127" s="4"/>
    </row>
    <row r="128" spans="1:14" ht="14.25" customHeight="1" x14ac:dyDescent="0.25">
      <c r="A128" s="6" t="str">
        <f t="shared" si="0"/>
        <v/>
      </c>
      <c r="B128" s="6"/>
      <c r="C128" s="6"/>
      <c r="D128" s="6"/>
      <c r="E128" s="6"/>
      <c r="F128" s="6"/>
      <c r="G128" s="6"/>
      <c r="H128" s="6"/>
      <c r="I128" s="6"/>
      <c r="J128" s="6"/>
      <c r="K128" s="6"/>
      <c r="L128" s="6"/>
      <c r="M128" s="6"/>
      <c r="N128" s="4"/>
    </row>
    <row r="129" spans="1:14" ht="14.25" customHeight="1" x14ac:dyDescent="0.25">
      <c r="A129" s="6" t="str">
        <f t="shared" si="0"/>
        <v/>
      </c>
      <c r="B129" s="6"/>
      <c r="C129" s="6"/>
      <c r="D129" s="6"/>
      <c r="E129" s="6"/>
      <c r="F129" s="6"/>
      <c r="G129" s="6"/>
      <c r="H129" s="6"/>
      <c r="I129" s="6"/>
      <c r="J129" s="6"/>
      <c r="K129" s="6"/>
      <c r="L129" s="6"/>
      <c r="M129" s="6"/>
      <c r="N129" s="4"/>
    </row>
    <row r="130" spans="1:14" ht="14.25" customHeight="1" x14ac:dyDescent="0.25">
      <c r="A130" s="6" t="str">
        <f t="shared" si="0"/>
        <v/>
      </c>
      <c r="B130" s="6"/>
      <c r="C130" s="6"/>
      <c r="D130" s="6"/>
      <c r="E130" s="6"/>
      <c r="F130" s="6"/>
      <c r="G130" s="6"/>
      <c r="H130" s="6"/>
      <c r="I130" s="6"/>
      <c r="J130" s="6"/>
      <c r="K130" s="6"/>
      <c r="L130" s="6"/>
      <c r="M130" s="6"/>
      <c r="N130" s="4"/>
    </row>
    <row r="131" spans="1:14" ht="14.25" customHeight="1" x14ac:dyDescent="0.25">
      <c r="A131" s="6" t="str">
        <f t="shared" si="0"/>
        <v/>
      </c>
      <c r="B131" s="6"/>
      <c r="C131" s="6"/>
      <c r="D131" s="6"/>
      <c r="E131" s="6"/>
      <c r="F131" s="6"/>
      <c r="G131" s="6"/>
      <c r="H131" s="6"/>
      <c r="I131" s="6"/>
      <c r="J131" s="6"/>
      <c r="K131" s="6"/>
      <c r="L131" s="6"/>
      <c r="M131" s="6"/>
      <c r="N131" s="4"/>
    </row>
    <row r="132" spans="1:14" ht="14.25" customHeight="1" x14ac:dyDescent="0.25">
      <c r="A132" s="6" t="str">
        <f t="shared" si="0"/>
        <v/>
      </c>
      <c r="B132" s="6"/>
      <c r="C132" s="6"/>
      <c r="D132" s="6"/>
      <c r="E132" s="6"/>
      <c r="F132" s="6"/>
      <c r="G132" s="6"/>
      <c r="H132" s="6"/>
      <c r="I132" s="6"/>
      <c r="J132" s="6"/>
      <c r="K132" s="6"/>
      <c r="L132" s="6"/>
      <c r="M132" s="6"/>
      <c r="N132" s="4"/>
    </row>
    <row r="133" spans="1:14" ht="14.25" customHeight="1" x14ac:dyDescent="0.25">
      <c r="A133" s="6" t="str">
        <f t="shared" si="0"/>
        <v/>
      </c>
      <c r="B133" s="6"/>
      <c r="C133" s="6"/>
      <c r="D133" s="6"/>
      <c r="E133" s="6"/>
      <c r="F133" s="6"/>
      <c r="G133" s="6"/>
      <c r="H133" s="6"/>
      <c r="I133" s="6"/>
      <c r="J133" s="6"/>
      <c r="K133" s="6"/>
      <c r="L133" s="6"/>
      <c r="M133" s="6"/>
      <c r="N133" s="4"/>
    </row>
    <row r="134" spans="1:14" ht="14.25" customHeight="1" x14ac:dyDescent="0.25">
      <c r="A134" s="6" t="str">
        <f t="shared" si="0"/>
        <v/>
      </c>
      <c r="B134" s="6"/>
      <c r="C134" s="6"/>
      <c r="D134" s="6"/>
      <c r="E134" s="6"/>
      <c r="F134" s="6"/>
      <c r="G134" s="6"/>
      <c r="H134" s="6"/>
      <c r="I134" s="6"/>
      <c r="J134" s="6"/>
      <c r="K134" s="6"/>
      <c r="L134" s="6"/>
      <c r="M134" s="6"/>
      <c r="N134" s="4"/>
    </row>
    <row r="135" spans="1:14" ht="14.25" customHeight="1" x14ac:dyDescent="0.25">
      <c r="A135" s="6" t="str">
        <f t="shared" si="0"/>
        <v/>
      </c>
      <c r="B135" s="6"/>
      <c r="C135" s="6"/>
      <c r="D135" s="6"/>
      <c r="E135" s="6"/>
      <c r="F135" s="6"/>
      <c r="G135" s="6"/>
      <c r="H135" s="6"/>
      <c r="I135" s="6"/>
      <c r="J135" s="6"/>
      <c r="K135" s="6"/>
      <c r="L135" s="6"/>
      <c r="M135" s="6"/>
      <c r="N135" s="4"/>
    </row>
    <row r="136" spans="1:14" ht="14.25" customHeight="1" x14ac:dyDescent="0.25">
      <c r="A136" s="6" t="str">
        <f t="shared" si="0"/>
        <v/>
      </c>
      <c r="B136" s="6"/>
      <c r="C136" s="6"/>
      <c r="D136" s="6"/>
      <c r="E136" s="6"/>
      <c r="F136" s="6"/>
      <c r="G136" s="6"/>
      <c r="H136" s="6"/>
      <c r="I136" s="6"/>
      <c r="J136" s="6"/>
      <c r="K136" s="6"/>
      <c r="L136" s="6"/>
      <c r="M136" s="6"/>
      <c r="N136" s="4"/>
    </row>
    <row r="137" spans="1:14" ht="14.25" customHeight="1" x14ac:dyDescent="0.25">
      <c r="A137" s="6" t="str">
        <f t="shared" si="0"/>
        <v/>
      </c>
      <c r="B137" s="6"/>
      <c r="C137" s="6"/>
      <c r="D137" s="6"/>
      <c r="E137" s="6"/>
      <c r="F137" s="6"/>
      <c r="G137" s="6"/>
      <c r="H137" s="6"/>
      <c r="I137" s="6"/>
      <c r="J137" s="6"/>
      <c r="K137" s="6"/>
      <c r="L137" s="6"/>
      <c r="M137" s="6"/>
      <c r="N137" s="4"/>
    </row>
    <row r="138" spans="1:14" ht="14.25" customHeight="1" x14ac:dyDescent="0.25">
      <c r="A138" s="6" t="str">
        <f t="shared" si="0"/>
        <v/>
      </c>
      <c r="B138" s="6"/>
      <c r="C138" s="6"/>
      <c r="D138" s="6"/>
      <c r="E138" s="6"/>
      <c r="F138" s="6"/>
      <c r="G138" s="6"/>
      <c r="H138" s="6"/>
      <c r="I138" s="6"/>
      <c r="J138" s="6"/>
      <c r="K138" s="6"/>
      <c r="L138" s="6"/>
      <c r="M138" s="6"/>
      <c r="N138" s="4"/>
    </row>
    <row r="139" spans="1:14" ht="14.25" customHeight="1" x14ac:dyDescent="0.25">
      <c r="A139" s="6" t="str">
        <f t="shared" si="0"/>
        <v/>
      </c>
      <c r="B139" s="6"/>
      <c r="C139" s="6"/>
      <c r="D139" s="6"/>
      <c r="E139" s="6"/>
      <c r="F139" s="6"/>
      <c r="G139" s="6"/>
      <c r="H139" s="6"/>
      <c r="I139" s="6"/>
      <c r="J139" s="6"/>
      <c r="K139" s="6"/>
      <c r="L139" s="6"/>
      <c r="M139" s="6"/>
      <c r="N139" s="4"/>
    </row>
    <row r="140" spans="1:14" ht="14.25" customHeight="1" x14ac:dyDescent="0.25">
      <c r="A140" s="6" t="str">
        <f t="shared" si="0"/>
        <v/>
      </c>
      <c r="B140" s="6"/>
      <c r="C140" s="6"/>
      <c r="D140" s="6"/>
      <c r="E140" s="6"/>
      <c r="F140" s="6"/>
      <c r="G140" s="6"/>
      <c r="H140" s="6"/>
      <c r="I140" s="6"/>
      <c r="J140" s="6"/>
      <c r="K140" s="6"/>
      <c r="L140" s="6"/>
      <c r="M140" s="6"/>
      <c r="N140" s="4"/>
    </row>
    <row r="141" spans="1:14" ht="14.25" customHeight="1" x14ac:dyDescent="0.25">
      <c r="A141" s="6" t="str">
        <f t="shared" si="0"/>
        <v/>
      </c>
      <c r="B141" s="6"/>
      <c r="C141" s="6"/>
      <c r="D141" s="6"/>
      <c r="E141" s="6"/>
      <c r="F141" s="6"/>
      <c r="G141" s="6"/>
      <c r="H141" s="6"/>
      <c r="I141" s="6"/>
      <c r="J141" s="6"/>
      <c r="K141" s="6"/>
      <c r="L141" s="6"/>
      <c r="M141" s="6"/>
      <c r="N141" s="4"/>
    </row>
    <row r="142" spans="1:14" ht="14.25" customHeight="1" x14ac:dyDescent="0.25">
      <c r="A142" s="6" t="str">
        <f t="shared" si="0"/>
        <v/>
      </c>
      <c r="B142" s="6"/>
      <c r="C142" s="6"/>
      <c r="D142" s="6"/>
      <c r="E142" s="6"/>
      <c r="F142" s="6"/>
      <c r="G142" s="6"/>
      <c r="H142" s="6"/>
      <c r="I142" s="6"/>
      <c r="J142" s="6"/>
      <c r="K142" s="6"/>
      <c r="L142" s="6"/>
      <c r="M142" s="6"/>
      <c r="N142" s="4"/>
    </row>
    <row r="143" spans="1:14" ht="14.25" customHeight="1" x14ac:dyDescent="0.25">
      <c r="A143" s="6" t="str">
        <f t="shared" si="0"/>
        <v/>
      </c>
      <c r="B143" s="6"/>
      <c r="C143" s="6"/>
      <c r="D143" s="6"/>
      <c r="E143" s="6"/>
      <c r="F143" s="6"/>
      <c r="G143" s="6"/>
      <c r="H143" s="6"/>
      <c r="I143" s="6"/>
      <c r="J143" s="6"/>
      <c r="K143" s="6"/>
      <c r="L143" s="6"/>
      <c r="M143" s="6"/>
      <c r="N143" s="4"/>
    </row>
    <row r="144" spans="1:14" ht="14.25" customHeight="1" x14ac:dyDescent="0.25">
      <c r="A144" s="6" t="str">
        <f t="shared" si="0"/>
        <v/>
      </c>
      <c r="B144" s="6"/>
      <c r="C144" s="6"/>
      <c r="D144" s="6"/>
      <c r="E144" s="6"/>
      <c r="F144" s="6"/>
      <c r="G144" s="6"/>
      <c r="H144" s="6"/>
      <c r="I144" s="6"/>
      <c r="J144" s="6"/>
      <c r="K144" s="6"/>
      <c r="L144" s="6"/>
      <c r="M144" s="6"/>
      <c r="N144" s="4"/>
    </row>
    <row r="145" spans="1:14" ht="14.25" customHeight="1" x14ac:dyDescent="0.25">
      <c r="A145" s="6" t="str">
        <f t="shared" si="0"/>
        <v/>
      </c>
      <c r="B145" s="6"/>
      <c r="C145" s="6"/>
      <c r="D145" s="6"/>
      <c r="E145" s="6"/>
      <c r="F145" s="6"/>
      <c r="G145" s="6"/>
      <c r="H145" s="6"/>
      <c r="I145" s="6"/>
      <c r="J145" s="6"/>
      <c r="K145" s="6"/>
      <c r="L145" s="6"/>
      <c r="M145" s="6"/>
      <c r="N145" s="4"/>
    </row>
    <row r="146" spans="1:14" ht="14.25" customHeight="1" x14ac:dyDescent="0.25">
      <c r="A146" s="6" t="str">
        <f t="shared" si="0"/>
        <v/>
      </c>
      <c r="B146" s="6"/>
      <c r="C146" s="6"/>
      <c r="D146" s="6"/>
      <c r="E146" s="6"/>
      <c r="F146" s="6"/>
      <c r="G146" s="6"/>
      <c r="H146" s="6"/>
      <c r="I146" s="6"/>
      <c r="J146" s="6"/>
      <c r="K146" s="6"/>
      <c r="L146" s="6"/>
      <c r="M146" s="6"/>
      <c r="N146" s="4"/>
    </row>
    <row r="147" spans="1:14" ht="14.25" customHeight="1" x14ac:dyDescent="0.25">
      <c r="A147" s="6" t="str">
        <f t="shared" si="0"/>
        <v/>
      </c>
      <c r="B147" s="6"/>
      <c r="C147" s="6"/>
      <c r="D147" s="6"/>
      <c r="E147" s="6"/>
      <c r="F147" s="6"/>
      <c r="G147" s="6"/>
      <c r="H147" s="6"/>
      <c r="I147" s="6"/>
      <c r="J147" s="6"/>
      <c r="K147" s="6"/>
      <c r="L147" s="6"/>
      <c r="M147" s="6"/>
      <c r="N147" s="4"/>
    </row>
    <row r="148" spans="1:14" ht="14.25" customHeight="1" x14ac:dyDescent="0.25">
      <c r="A148" s="6" t="str">
        <f t="shared" si="0"/>
        <v/>
      </c>
      <c r="B148" s="6"/>
      <c r="C148" s="6"/>
      <c r="D148" s="6"/>
      <c r="E148" s="6"/>
      <c r="F148" s="6"/>
      <c r="G148" s="6"/>
      <c r="H148" s="6"/>
      <c r="I148" s="6"/>
      <c r="J148" s="6"/>
      <c r="K148" s="6"/>
      <c r="L148" s="6"/>
      <c r="M148" s="6"/>
      <c r="N148" s="4"/>
    </row>
    <row r="149" spans="1:14" ht="14.25" customHeight="1" x14ac:dyDescent="0.25">
      <c r="A149" s="6" t="str">
        <f t="shared" si="0"/>
        <v/>
      </c>
      <c r="B149" s="6"/>
      <c r="C149" s="6"/>
      <c r="D149" s="6"/>
      <c r="E149" s="6"/>
      <c r="F149" s="6"/>
      <c r="G149" s="6"/>
      <c r="H149" s="6"/>
      <c r="I149" s="6"/>
      <c r="J149" s="6"/>
      <c r="K149" s="6"/>
      <c r="L149" s="6"/>
      <c r="M149" s="6"/>
      <c r="N149" s="4"/>
    </row>
    <row r="150" spans="1:14" ht="14.25" customHeight="1" x14ac:dyDescent="0.25">
      <c r="A150" s="6" t="str">
        <f t="shared" si="0"/>
        <v/>
      </c>
      <c r="B150" s="6"/>
      <c r="C150" s="6"/>
      <c r="D150" s="6"/>
      <c r="E150" s="6"/>
      <c r="F150" s="6"/>
      <c r="G150" s="6"/>
      <c r="H150" s="6"/>
      <c r="I150" s="6"/>
      <c r="J150" s="6"/>
      <c r="K150" s="6"/>
      <c r="L150" s="6"/>
      <c r="M150" s="6"/>
      <c r="N150" s="4"/>
    </row>
    <row r="151" spans="1:14" ht="14.25" customHeight="1" x14ac:dyDescent="0.25">
      <c r="A151" s="6" t="str">
        <f t="shared" si="0"/>
        <v/>
      </c>
      <c r="B151" s="6"/>
      <c r="C151" s="6"/>
      <c r="D151" s="6"/>
      <c r="E151" s="6"/>
      <c r="F151" s="6"/>
      <c r="G151" s="6"/>
      <c r="H151" s="6"/>
      <c r="I151" s="6"/>
      <c r="J151" s="6"/>
      <c r="K151" s="6"/>
      <c r="L151" s="6"/>
      <c r="M151" s="6"/>
      <c r="N151" s="4"/>
    </row>
    <row r="152" spans="1:14" ht="14.25" customHeight="1" x14ac:dyDescent="0.25">
      <c r="A152" s="6" t="str">
        <f t="shared" si="0"/>
        <v/>
      </c>
      <c r="B152" s="6"/>
      <c r="C152" s="6"/>
      <c r="D152" s="6"/>
      <c r="E152" s="6"/>
      <c r="F152" s="6"/>
      <c r="G152" s="6"/>
      <c r="H152" s="6"/>
      <c r="I152" s="6"/>
      <c r="J152" s="6"/>
      <c r="K152" s="6"/>
      <c r="L152" s="6"/>
      <c r="M152" s="6"/>
      <c r="N152" s="4"/>
    </row>
    <row r="153" spans="1:14" ht="14.25" customHeight="1" x14ac:dyDescent="0.25">
      <c r="A153" s="6" t="str">
        <f t="shared" si="0"/>
        <v/>
      </c>
      <c r="B153" s="6"/>
      <c r="C153" s="6"/>
      <c r="D153" s="6"/>
      <c r="E153" s="6"/>
      <c r="F153" s="6"/>
      <c r="G153" s="6"/>
      <c r="H153" s="6"/>
      <c r="I153" s="6"/>
      <c r="J153" s="6"/>
      <c r="K153" s="6"/>
      <c r="L153" s="6"/>
      <c r="M153" s="6"/>
      <c r="N153" s="4"/>
    </row>
    <row r="154" spans="1:14" ht="14.25" customHeight="1" x14ac:dyDescent="0.25">
      <c r="A154" s="6" t="str">
        <f t="shared" si="0"/>
        <v/>
      </c>
      <c r="B154" s="6"/>
      <c r="C154" s="6"/>
      <c r="D154" s="6"/>
      <c r="E154" s="6"/>
      <c r="F154" s="6"/>
      <c r="G154" s="6"/>
      <c r="H154" s="6"/>
      <c r="I154" s="6"/>
      <c r="J154" s="6"/>
      <c r="K154" s="6"/>
      <c r="L154" s="6"/>
      <c r="M154" s="6"/>
      <c r="N154" s="4"/>
    </row>
    <row r="155" spans="1:14" ht="14.25" customHeight="1" x14ac:dyDescent="0.25">
      <c r="A155" s="6" t="str">
        <f t="shared" si="0"/>
        <v/>
      </c>
      <c r="B155" s="6"/>
      <c r="C155" s="6"/>
      <c r="D155" s="6"/>
      <c r="E155" s="6"/>
      <c r="F155" s="6"/>
      <c r="G155" s="6"/>
      <c r="H155" s="6"/>
      <c r="I155" s="6"/>
      <c r="J155" s="6"/>
      <c r="K155" s="6"/>
      <c r="L155" s="6"/>
      <c r="M155" s="6"/>
      <c r="N155" s="4"/>
    </row>
    <row r="156" spans="1:14" ht="14.25" customHeight="1" x14ac:dyDescent="0.25">
      <c r="A156" s="6" t="str">
        <f t="shared" si="0"/>
        <v/>
      </c>
      <c r="B156" s="6"/>
      <c r="C156" s="6"/>
      <c r="D156" s="6"/>
      <c r="E156" s="6"/>
      <c r="F156" s="6"/>
      <c r="G156" s="6"/>
      <c r="H156" s="6"/>
      <c r="I156" s="6"/>
      <c r="J156" s="6"/>
      <c r="K156" s="6"/>
      <c r="L156" s="6"/>
      <c r="M156" s="6"/>
      <c r="N156" s="4"/>
    </row>
    <row r="157" spans="1:14" ht="14.25" customHeight="1" x14ac:dyDescent="0.25">
      <c r="A157" s="6" t="str">
        <f t="shared" si="0"/>
        <v/>
      </c>
      <c r="B157" s="6"/>
      <c r="C157" s="6"/>
      <c r="D157" s="6"/>
      <c r="E157" s="6"/>
      <c r="F157" s="6"/>
      <c r="G157" s="6"/>
      <c r="H157" s="6"/>
      <c r="I157" s="6"/>
      <c r="J157" s="6"/>
      <c r="K157" s="6"/>
      <c r="L157" s="6"/>
      <c r="M157" s="6"/>
      <c r="N157" s="4"/>
    </row>
    <row r="158" spans="1:14" ht="14.25" customHeight="1" x14ac:dyDescent="0.25">
      <c r="A158" s="6" t="str">
        <f t="shared" si="0"/>
        <v/>
      </c>
      <c r="B158" s="6"/>
      <c r="C158" s="6"/>
      <c r="D158" s="6"/>
      <c r="E158" s="6"/>
      <c r="F158" s="6"/>
      <c r="G158" s="6"/>
      <c r="H158" s="6"/>
      <c r="I158" s="6"/>
      <c r="J158" s="6"/>
      <c r="K158" s="6"/>
      <c r="L158" s="6"/>
      <c r="M158" s="6"/>
      <c r="N158" s="4"/>
    </row>
    <row r="159" spans="1:14" ht="14.25" customHeight="1" x14ac:dyDescent="0.25">
      <c r="A159" s="6" t="str">
        <f t="shared" si="0"/>
        <v/>
      </c>
      <c r="B159" s="6"/>
      <c r="C159" s="6"/>
      <c r="D159" s="6"/>
      <c r="E159" s="6"/>
      <c r="F159" s="6"/>
      <c r="G159" s="6"/>
      <c r="H159" s="6"/>
      <c r="I159" s="6"/>
      <c r="J159" s="6"/>
      <c r="K159" s="6"/>
      <c r="L159" s="6"/>
      <c r="M159" s="6"/>
      <c r="N159" s="4"/>
    </row>
    <row r="160" spans="1:14" ht="14.25" customHeight="1" x14ac:dyDescent="0.25">
      <c r="A160" s="6" t="str">
        <f t="shared" si="0"/>
        <v/>
      </c>
      <c r="B160" s="6"/>
      <c r="C160" s="6"/>
      <c r="D160" s="6"/>
      <c r="E160" s="6"/>
      <c r="F160" s="6"/>
      <c r="G160" s="6"/>
      <c r="H160" s="6"/>
      <c r="I160" s="6"/>
      <c r="J160" s="6"/>
      <c r="K160" s="6"/>
      <c r="L160" s="6"/>
      <c r="M160" s="6"/>
      <c r="N160" s="4"/>
    </row>
    <row r="161" spans="1:14" ht="14.25" customHeight="1" x14ac:dyDescent="0.25">
      <c r="A161" s="6" t="str">
        <f t="shared" si="0"/>
        <v/>
      </c>
      <c r="B161" s="6"/>
      <c r="C161" s="6"/>
      <c r="D161" s="6"/>
      <c r="E161" s="6"/>
      <c r="F161" s="6"/>
      <c r="G161" s="6"/>
      <c r="H161" s="6"/>
      <c r="I161" s="6"/>
      <c r="J161" s="6"/>
      <c r="K161" s="6"/>
      <c r="L161" s="6"/>
      <c r="M161" s="6"/>
      <c r="N161" s="4"/>
    </row>
    <row r="162" spans="1:14" ht="14.25" customHeight="1" x14ac:dyDescent="0.25">
      <c r="A162" s="6" t="str">
        <f t="shared" si="0"/>
        <v/>
      </c>
      <c r="B162" s="6"/>
      <c r="C162" s="6"/>
      <c r="D162" s="6"/>
      <c r="E162" s="6"/>
      <c r="F162" s="6"/>
      <c r="G162" s="6"/>
      <c r="H162" s="6"/>
      <c r="I162" s="6"/>
      <c r="J162" s="6"/>
      <c r="K162" s="6"/>
      <c r="L162" s="6"/>
      <c r="M162" s="6"/>
      <c r="N162" s="4"/>
    </row>
    <row r="163" spans="1:14" ht="14.25" customHeight="1" x14ac:dyDescent="0.25">
      <c r="A163" s="6" t="str">
        <f t="shared" si="0"/>
        <v/>
      </c>
      <c r="B163" s="6"/>
      <c r="C163" s="6"/>
      <c r="D163" s="6"/>
      <c r="E163" s="6"/>
      <c r="F163" s="6"/>
      <c r="G163" s="6"/>
      <c r="H163" s="6"/>
      <c r="I163" s="6"/>
      <c r="J163" s="6"/>
      <c r="K163" s="6"/>
      <c r="L163" s="6"/>
      <c r="M163" s="6"/>
      <c r="N163" s="4"/>
    </row>
    <row r="164" spans="1:14" ht="14.25" customHeight="1" x14ac:dyDescent="0.25">
      <c r="A164" s="6" t="str">
        <f t="shared" si="0"/>
        <v/>
      </c>
      <c r="B164" s="6"/>
      <c r="C164" s="6"/>
      <c r="D164" s="6"/>
      <c r="E164" s="6"/>
      <c r="F164" s="6"/>
      <c r="G164" s="6"/>
      <c r="H164" s="6"/>
      <c r="I164" s="6"/>
      <c r="J164" s="6"/>
      <c r="K164" s="6"/>
      <c r="L164" s="6"/>
      <c r="M164" s="6"/>
      <c r="N164" s="4"/>
    </row>
    <row r="165" spans="1:14" ht="14.25" customHeight="1" x14ac:dyDescent="0.25">
      <c r="A165" s="6" t="str">
        <f t="shared" si="0"/>
        <v/>
      </c>
      <c r="B165" s="6"/>
      <c r="C165" s="6"/>
      <c r="D165" s="6"/>
      <c r="E165" s="6"/>
      <c r="F165" s="6"/>
      <c r="G165" s="6"/>
      <c r="H165" s="6"/>
      <c r="I165" s="6"/>
      <c r="J165" s="6"/>
      <c r="K165" s="6"/>
      <c r="L165" s="6"/>
      <c r="M165" s="6"/>
      <c r="N165" s="4"/>
    </row>
    <row r="166" spans="1:14" ht="14.25" customHeight="1" x14ac:dyDescent="0.25">
      <c r="A166" s="6" t="str">
        <f t="shared" si="0"/>
        <v/>
      </c>
      <c r="B166" s="6"/>
      <c r="C166" s="6"/>
      <c r="D166" s="6"/>
      <c r="E166" s="6"/>
      <c r="F166" s="6"/>
      <c r="G166" s="6"/>
      <c r="H166" s="6"/>
      <c r="I166" s="6"/>
      <c r="J166" s="6"/>
      <c r="K166" s="6"/>
      <c r="L166" s="6"/>
      <c r="M166" s="6"/>
      <c r="N166" s="4"/>
    </row>
    <row r="167" spans="1:14" ht="14.25" customHeight="1" x14ac:dyDescent="0.25">
      <c r="A167" s="6" t="str">
        <f t="shared" si="0"/>
        <v/>
      </c>
      <c r="B167" s="6"/>
      <c r="C167" s="6"/>
      <c r="D167" s="6"/>
      <c r="E167" s="6"/>
      <c r="F167" s="6"/>
      <c r="G167" s="6"/>
      <c r="H167" s="6"/>
      <c r="I167" s="6"/>
      <c r="J167" s="6"/>
      <c r="K167" s="6"/>
      <c r="L167" s="6"/>
      <c r="M167" s="6"/>
      <c r="N167" s="4"/>
    </row>
    <row r="168" spans="1:14" ht="14.25" customHeight="1" x14ac:dyDescent="0.25">
      <c r="A168" s="6" t="str">
        <f t="shared" si="0"/>
        <v/>
      </c>
      <c r="B168" s="6"/>
      <c r="C168" s="6"/>
      <c r="D168" s="6"/>
      <c r="E168" s="6"/>
      <c r="F168" s="6"/>
      <c r="G168" s="6"/>
      <c r="H168" s="6"/>
      <c r="I168" s="6"/>
      <c r="J168" s="6"/>
      <c r="K168" s="6"/>
      <c r="L168" s="6"/>
      <c r="M168" s="6"/>
      <c r="N168" s="4"/>
    </row>
    <row r="169" spans="1:14" ht="14.25" customHeight="1" x14ac:dyDescent="0.25">
      <c r="A169" s="6" t="str">
        <f t="shared" si="0"/>
        <v/>
      </c>
      <c r="B169" s="6"/>
      <c r="C169" s="6"/>
      <c r="D169" s="6"/>
      <c r="E169" s="6"/>
      <c r="F169" s="6"/>
      <c r="G169" s="6"/>
      <c r="H169" s="6"/>
      <c r="I169" s="6"/>
      <c r="J169" s="6"/>
      <c r="K169" s="6"/>
      <c r="L169" s="6"/>
      <c r="M169" s="6"/>
      <c r="N169" s="4"/>
    </row>
    <row r="170" spans="1:14" ht="14.25" customHeight="1" x14ac:dyDescent="0.25">
      <c r="A170" s="6" t="str">
        <f t="shared" si="0"/>
        <v/>
      </c>
      <c r="B170" s="6"/>
      <c r="C170" s="6"/>
      <c r="D170" s="6"/>
      <c r="E170" s="6"/>
      <c r="F170" s="6"/>
      <c r="G170" s="6"/>
      <c r="H170" s="6"/>
      <c r="I170" s="6"/>
      <c r="J170" s="6"/>
      <c r="K170" s="6"/>
      <c r="L170" s="6"/>
      <c r="M170" s="6"/>
      <c r="N170" s="4"/>
    </row>
    <row r="171" spans="1:14" ht="14.25" customHeight="1" x14ac:dyDescent="0.25">
      <c r="A171" s="6" t="str">
        <f t="shared" si="0"/>
        <v/>
      </c>
      <c r="B171" s="6"/>
      <c r="C171" s="6"/>
      <c r="D171" s="6"/>
      <c r="E171" s="6"/>
      <c r="F171" s="6"/>
      <c r="G171" s="6"/>
      <c r="H171" s="6"/>
      <c r="I171" s="6"/>
      <c r="J171" s="6"/>
      <c r="K171" s="6"/>
      <c r="L171" s="6"/>
      <c r="M171" s="6"/>
      <c r="N171" s="4"/>
    </row>
    <row r="172" spans="1:14" ht="14.25" customHeight="1" x14ac:dyDescent="0.25">
      <c r="A172" s="6" t="str">
        <f t="shared" si="0"/>
        <v/>
      </c>
      <c r="B172" s="6"/>
      <c r="C172" s="6"/>
      <c r="D172" s="6"/>
      <c r="E172" s="6"/>
      <c r="F172" s="6"/>
      <c r="G172" s="6"/>
      <c r="H172" s="6"/>
      <c r="I172" s="6"/>
      <c r="J172" s="6"/>
      <c r="K172" s="6"/>
      <c r="L172" s="6"/>
      <c r="M172" s="6"/>
      <c r="N172" s="4"/>
    </row>
    <row r="173" spans="1:14" ht="14.25" customHeight="1" x14ac:dyDescent="0.25">
      <c r="A173" s="6" t="str">
        <f t="shared" si="0"/>
        <v/>
      </c>
      <c r="B173" s="6"/>
      <c r="C173" s="6"/>
      <c r="D173" s="6"/>
      <c r="E173" s="6"/>
      <c r="F173" s="6"/>
      <c r="G173" s="6"/>
      <c r="H173" s="6"/>
      <c r="I173" s="6"/>
      <c r="J173" s="6"/>
      <c r="K173" s="6"/>
      <c r="L173" s="6"/>
      <c r="M173" s="6"/>
      <c r="N173" s="4"/>
    </row>
    <row r="174" spans="1:14" ht="14.25" customHeight="1" x14ac:dyDescent="0.25">
      <c r="A174" s="6" t="str">
        <f t="shared" si="0"/>
        <v/>
      </c>
      <c r="B174" s="6"/>
      <c r="C174" s="6"/>
      <c r="D174" s="6"/>
      <c r="E174" s="6"/>
      <c r="F174" s="6"/>
      <c r="G174" s="6"/>
      <c r="H174" s="6"/>
      <c r="I174" s="6"/>
      <c r="J174" s="6"/>
      <c r="K174" s="6"/>
      <c r="L174" s="6"/>
      <c r="M174" s="6"/>
      <c r="N174" s="4"/>
    </row>
    <row r="175" spans="1:14" ht="14.25" customHeight="1" x14ac:dyDescent="0.25">
      <c r="A175" s="6" t="str">
        <f t="shared" si="0"/>
        <v/>
      </c>
      <c r="B175" s="6"/>
      <c r="C175" s="6"/>
      <c r="D175" s="6"/>
      <c r="E175" s="6"/>
      <c r="F175" s="6"/>
      <c r="G175" s="6"/>
      <c r="H175" s="6"/>
      <c r="I175" s="6"/>
      <c r="J175" s="6"/>
      <c r="K175" s="6"/>
      <c r="L175" s="6"/>
      <c r="M175" s="6"/>
      <c r="N175" s="4"/>
    </row>
    <row r="176" spans="1:14" ht="14.25" customHeight="1" x14ac:dyDescent="0.25">
      <c r="A176" s="6" t="str">
        <f t="shared" si="0"/>
        <v/>
      </c>
      <c r="B176" s="6"/>
      <c r="C176" s="6"/>
      <c r="D176" s="6"/>
      <c r="E176" s="6"/>
      <c r="F176" s="6"/>
      <c r="G176" s="6"/>
      <c r="H176" s="6"/>
      <c r="I176" s="6"/>
      <c r="J176" s="6"/>
      <c r="K176" s="6"/>
      <c r="L176" s="6"/>
      <c r="M176" s="6"/>
      <c r="N176" s="4"/>
    </row>
    <row r="177" spans="1:14" ht="14.25" customHeight="1" x14ac:dyDescent="0.25">
      <c r="A177" s="6" t="str">
        <f t="shared" si="0"/>
        <v/>
      </c>
      <c r="B177" s="6"/>
      <c r="C177" s="6"/>
      <c r="D177" s="6"/>
      <c r="E177" s="6"/>
      <c r="F177" s="6"/>
      <c r="G177" s="6"/>
      <c r="H177" s="6"/>
      <c r="I177" s="6"/>
      <c r="J177" s="6"/>
      <c r="K177" s="6"/>
      <c r="L177" s="6"/>
      <c r="M177" s="6"/>
      <c r="N177" s="4"/>
    </row>
    <row r="178" spans="1:14" ht="14.25" customHeight="1" x14ac:dyDescent="0.25">
      <c r="A178" s="6" t="str">
        <f t="shared" si="0"/>
        <v/>
      </c>
      <c r="N178" s="4"/>
    </row>
    <row r="179" spans="1:14" ht="14.25" customHeight="1" x14ac:dyDescent="0.25">
      <c r="A179" s="6" t="str">
        <f t="shared" si="0"/>
        <v/>
      </c>
      <c r="N179" s="4"/>
    </row>
    <row r="180" spans="1:14" ht="14.25" customHeight="1" x14ac:dyDescent="0.25">
      <c r="A180" s="6" t="str">
        <f t="shared" si="0"/>
        <v/>
      </c>
      <c r="N180" s="4"/>
    </row>
    <row r="181" spans="1:14" ht="14.25" customHeight="1" x14ac:dyDescent="0.25">
      <c r="A181" s="6" t="str">
        <f t="shared" si="0"/>
        <v/>
      </c>
      <c r="N181" s="4"/>
    </row>
    <row r="182" spans="1:14" ht="14.25" customHeight="1" x14ac:dyDescent="0.25">
      <c r="A182" s="6" t="str">
        <f t="shared" si="0"/>
        <v/>
      </c>
      <c r="N182" s="4"/>
    </row>
    <row r="183" spans="1:14" ht="14.25" customHeight="1" x14ac:dyDescent="0.25">
      <c r="A183" s="6" t="str">
        <f t="shared" si="0"/>
        <v/>
      </c>
      <c r="N183" s="4"/>
    </row>
    <row r="184" spans="1:14" ht="14.25" customHeight="1" x14ac:dyDescent="0.25">
      <c r="A184" s="6" t="str">
        <f t="shared" si="0"/>
        <v/>
      </c>
      <c r="N184" s="4"/>
    </row>
    <row r="185" spans="1:14" ht="14.25" customHeight="1" x14ac:dyDescent="0.25">
      <c r="A185" s="6" t="str">
        <f t="shared" si="0"/>
        <v/>
      </c>
      <c r="N185" s="4"/>
    </row>
    <row r="186" spans="1:14" ht="14.25" customHeight="1" x14ac:dyDescent="0.25">
      <c r="A186" s="6" t="str">
        <f t="shared" si="0"/>
        <v/>
      </c>
      <c r="N186" s="4"/>
    </row>
    <row r="187" spans="1:14" ht="14.25" customHeight="1" x14ac:dyDescent="0.25">
      <c r="A187" s="6" t="str">
        <f t="shared" si="0"/>
        <v/>
      </c>
      <c r="N187" s="4"/>
    </row>
    <row r="188" spans="1:14" ht="14.25" customHeight="1" x14ac:dyDescent="0.25">
      <c r="A188" s="6" t="str">
        <f t="shared" si="0"/>
        <v/>
      </c>
      <c r="N188" s="4"/>
    </row>
    <row r="189" spans="1:14" ht="14.25" customHeight="1" x14ac:dyDescent="0.25">
      <c r="A189" s="6" t="str">
        <f t="shared" si="0"/>
        <v/>
      </c>
      <c r="N189" s="4"/>
    </row>
    <row r="190" spans="1:14" ht="14.25" customHeight="1" x14ac:dyDescent="0.25">
      <c r="A190" s="6" t="str">
        <f t="shared" si="0"/>
        <v/>
      </c>
      <c r="N190" s="4"/>
    </row>
    <row r="191" spans="1:14" ht="14.25" customHeight="1" x14ac:dyDescent="0.25">
      <c r="A191" s="6" t="str">
        <f t="shared" si="0"/>
        <v/>
      </c>
      <c r="N191" s="4"/>
    </row>
    <row r="192" spans="1:14" ht="14.25" customHeight="1" x14ac:dyDescent="0.25">
      <c r="A192" s="6" t="str">
        <f t="shared" si="0"/>
        <v/>
      </c>
      <c r="N192" s="4"/>
    </row>
    <row r="193" spans="1:14" ht="14.25" customHeight="1" x14ac:dyDescent="0.25">
      <c r="A193" s="6" t="str">
        <f t="shared" si="0"/>
        <v/>
      </c>
      <c r="N193" s="4"/>
    </row>
    <row r="194" spans="1:14" ht="14.25" customHeight="1" x14ac:dyDescent="0.25">
      <c r="A194" s="6" t="str">
        <f t="shared" si="0"/>
        <v/>
      </c>
      <c r="N194" s="4"/>
    </row>
    <row r="195" spans="1:14" ht="14.25" customHeight="1" x14ac:dyDescent="0.25">
      <c r="A195" s="6" t="str">
        <f t="shared" si="0"/>
        <v/>
      </c>
      <c r="N195" s="4"/>
    </row>
    <row r="196" spans="1:14" ht="14.25" customHeight="1" x14ac:dyDescent="0.25">
      <c r="A196" s="6" t="str">
        <f t="shared" si="0"/>
        <v/>
      </c>
      <c r="N196" s="4"/>
    </row>
    <row r="197" spans="1:14" ht="14.25" customHeight="1" x14ac:dyDescent="0.25">
      <c r="A197" s="6" t="str">
        <f t="shared" si="0"/>
        <v/>
      </c>
      <c r="N197" s="4"/>
    </row>
    <row r="198" spans="1:14" ht="14.25" customHeight="1" x14ac:dyDescent="0.25">
      <c r="A198" s="6" t="str">
        <f t="shared" si="0"/>
        <v/>
      </c>
      <c r="N198" s="4"/>
    </row>
    <row r="199" spans="1:14" ht="14.25" customHeight="1" x14ac:dyDescent="0.25">
      <c r="A199" s="6" t="str">
        <f t="shared" si="0"/>
        <v/>
      </c>
      <c r="N199" s="4"/>
    </row>
    <row r="200" spans="1:14" ht="14.25" customHeight="1" x14ac:dyDescent="0.25">
      <c r="A200" s="6" t="str">
        <f t="shared" si="0"/>
        <v/>
      </c>
      <c r="N200" s="4"/>
    </row>
    <row r="201" spans="1:14" ht="14.25" customHeight="1" x14ac:dyDescent="0.25">
      <c r="A201" s="6" t="str">
        <f t="shared" si="0"/>
        <v/>
      </c>
      <c r="N201" s="4"/>
    </row>
    <row r="202" spans="1:14" ht="14.25" customHeight="1" x14ac:dyDescent="0.25">
      <c r="A202" s="6" t="str">
        <f t="shared" si="0"/>
        <v/>
      </c>
      <c r="N202" s="4"/>
    </row>
    <row r="203" spans="1:14" ht="14.25" customHeight="1" x14ac:dyDescent="0.25">
      <c r="A203" s="6" t="str">
        <f t="shared" si="0"/>
        <v/>
      </c>
      <c r="N203" s="4"/>
    </row>
    <row r="204" spans="1:14" ht="14.25" customHeight="1" x14ac:dyDescent="0.25">
      <c r="A204" s="6" t="str">
        <f t="shared" si="0"/>
        <v/>
      </c>
      <c r="N204" s="4"/>
    </row>
    <row r="205" spans="1:14" ht="14.25" customHeight="1" x14ac:dyDescent="0.25">
      <c r="A205" s="6" t="str">
        <f t="shared" si="0"/>
        <v/>
      </c>
      <c r="N205" s="4"/>
    </row>
    <row r="206" spans="1:14" ht="14.25" customHeight="1" x14ac:dyDescent="0.25">
      <c r="A206" s="6" t="str">
        <f t="shared" si="0"/>
        <v/>
      </c>
      <c r="N206" s="4"/>
    </row>
    <row r="207" spans="1:14" ht="14.25" customHeight="1" x14ac:dyDescent="0.25">
      <c r="A207" s="6" t="str">
        <f t="shared" si="0"/>
        <v/>
      </c>
      <c r="N207" s="4"/>
    </row>
    <row r="208" spans="1:14" ht="14.25" customHeight="1" x14ac:dyDescent="0.25">
      <c r="A208" s="6" t="str">
        <f t="shared" si="0"/>
        <v/>
      </c>
      <c r="N208" s="4"/>
    </row>
    <row r="209" spans="1:14" ht="14.25" customHeight="1" x14ac:dyDescent="0.25">
      <c r="A209" s="6" t="str">
        <f t="shared" si="0"/>
        <v/>
      </c>
      <c r="N209" s="4"/>
    </row>
    <row r="210" spans="1:14" ht="14.25" customHeight="1" x14ac:dyDescent="0.25">
      <c r="A210" s="6" t="str">
        <f t="shared" si="0"/>
        <v/>
      </c>
      <c r="N210" s="4"/>
    </row>
    <row r="211" spans="1:14" ht="14.25" customHeight="1" x14ac:dyDescent="0.25">
      <c r="A211" s="6" t="str">
        <f t="shared" si="0"/>
        <v/>
      </c>
      <c r="N211" s="4"/>
    </row>
    <row r="212" spans="1:14" ht="14.25" customHeight="1" x14ac:dyDescent="0.25">
      <c r="A212" s="6" t="str">
        <f t="shared" si="0"/>
        <v/>
      </c>
      <c r="N212" s="4"/>
    </row>
    <row r="213" spans="1:14" ht="14.25" customHeight="1" x14ac:dyDescent="0.25">
      <c r="A213" s="6" t="str">
        <f t="shared" si="0"/>
        <v/>
      </c>
      <c r="N213" s="4"/>
    </row>
    <row r="214" spans="1:14" ht="14.25" customHeight="1" x14ac:dyDescent="0.25">
      <c r="A214" s="6" t="str">
        <f t="shared" si="0"/>
        <v/>
      </c>
      <c r="N214" s="4"/>
    </row>
    <row r="215" spans="1:14" ht="14.25" customHeight="1" x14ac:dyDescent="0.25">
      <c r="A215" s="6" t="str">
        <f t="shared" si="0"/>
        <v/>
      </c>
      <c r="N215" s="4"/>
    </row>
    <row r="216" spans="1:14" ht="14.25" customHeight="1" x14ac:dyDescent="0.25">
      <c r="A216" s="6" t="str">
        <f t="shared" si="0"/>
        <v/>
      </c>
      <c r="N216" s="4"/>
    </row>
    <row r="217" spans="1:14" ht="14.25" customHeight="1" x14ac:dyDescent="0.25">
      <c r="A217" s="6" t="str">
        <f t="shared" si="0"/>
        <v/>
      </c>
      <c r="N217" s="4"/>
    </row>
    <row r="218" spans="1:14" ht="14.25" customHeight="1" x14ac:dyDescent="0.25">
      <c r="A218" s="6" t="str">
        <f t="shared" si="0"/>
        <v/>
      </c>
      <c r="N218" s="4"/>
    </row>
    <row r="219" spans="1:14" ht="14.25" customHeight="1" x14ac:dyDescent="0.25">
      <c r="A219" s="6" t="str">
        <f t="shared" si="0"/>
        <v/>
      </c>
      <c r="N219" s="4"/>
    </row>
    <row r="220" spans="1:14" ht="14.25" customHeight="1" x14ac:dyDescent="0.25">
      <c r="A220" s="6" t="str">
        <f t="shared" si="0"/>
        <v/>
      </c>
      <c r="N220" s="4"/>
    </row>
    <row r="221" spans="1:14" ht="14.25" customHeight="1" x14ac:dyDescent="0.25">
      <c r="A221" s="6" t="str">
        <f t="shared" si="0"/>
        <v/>
      </c>
    </row>
    <row r="222" spans="1:14" ht="14.25" customHeight="1" x14ac:dyDescent="0.25">
      <c r="A222" s="6" t="str">
        <f t="shared" si="0"/>
        <v/>
      </c>
    </row>
    <row r="223" spans="1:14" ht="14.25" customHeight="1" x14ac:dyDescent="0.25"/>
    <row r="224" spans="1:1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N222" xr:uid="{00000000-0009-0000-0000-000001000000}"/>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7"/>
  <sheetViews>
    <sheetView showGridLines="0" workbookViewId="0">
      <selection activeCell="A5" sqref="A5"/>
    </sheetView>
  </sheetViews>
  <sheetFormatPr defaultColWidth="12.69921875" defaultRowHeight="15" customHeight="1" x14ac:dyDescent="0.25"/>
  <cols>
    <col min="1" max="1" width="11.3984375" customWidth="1"/>
    <col min="2" max="2" width="38.3984375" customWidth="1"/>
    <col min="3" max="3" width="37.69921875" customWidth="1"/>
    <col min="4" max="4" width="13.19921875" customWidth="1"/>
    <col min="5" max="5" width="29.69921875" customWidth="1"/>
    <col min="6" max="6" width="23.69921875" customWidth="1"/>
    <col min="7" max="7" width="32.69921875" customWidth="1"/>
    <col min="8" max="8" width="11.8984375" hidden="1" customWidth="1"/>
    <col min="9" max="9" width="19.19921875" customWidth="1"/>
    <col min="10" max="26" width="7.69921875" customWidth="1"/>
  </cols>
  <sheetData>
    <row r="1" spans="1:10" s="60" customFormat="1" ht="34.950000000000003" customHeight="1" x14ac:dyDescent="0.3">
      <c r="A1" s="72" t="s">
        <v>304</v>
      </c>
      <c r="B1" s="73" t="s">
        <v>306</v>
      </c>
      <c r="C1" s="73" t="s">
        <v>309</v>
      </c>
      <c r="D1" s="75" t="s">
        <v>310</v>
      </c>
      <c r="E1" s="77"/>
      <c r="F1" s="70"/>
      <c r="G1" s="70"/>
      <c r="H1" s="70"/>
      <c r="I1" s="70"/>
      <c r="J1" s="70"/>
    </row>
    <row r="2" spans="1:10" ht="36" customHeight="1" x14ac:dyDescent="0.3">
      <c r="A2" s="59" t="s">
        <v>311</v>
      </c>
      <c r="B2" s="59" t="s">
        <v>307</v>
      </c>
      <c r="C2" s="59" t="s">
        <v>309</v>
      </c>
      <c r="D2" s="74" t="s">
        <v>282</v>
      </c>
      <c r="E2" s="78"/>
      <c r="F2" s="63"/>
      <c r="G2" s="63"/>
      <c r="H2" s="63"/>
      <c r="I2" s="76"/>
      <c r="J2" s="70"/>
    </row>
    <row r="3" spans="1:10" ht="14.25" customHeight="1" x14ac:dyDescent="0.3">
      <c r="A3" s="8"/>
      <c r="B3" s="9"/>
      <c r="C3" s="9"/>
      <c r="D3" s="9"/>
      <c r="E3" s="9"/>
      <c r="F3" s="9"/>
      <c r="G3" s="9"/>
      <c r="H3" s="9"/>
    </row>
    <row r="4" spans="1:10" ht="14.25" customHeight="1" x14ac:dyDescent="0.3">
      <c r="A4" s="10" t="s">
        <v>6</v>
      </c>
      <c r="B4" s="11" t="s">
        <v>190</v>
      </c>
      <c r="C4" s="11" t="s">
        <v>191</v>
      </c>
      <c r="D4" s="79" t="s">
        <v>192</v>
      </c>
      <c r="E4" s="71" t="s">
        <v>312</v>
      </c>
      <c r="F4" s="12" t="s">
        <v>8</v>
      </c>
      <c r="G4" s="12" t="s">
        <v>193</v>
      </c>
      <c r="H4" s="11" t="s">
        <v>194</v>
      </c>
      <c r="I4" s="13" t="s">
        <v>195</v>
      </c>
      <c r="J4" s="47" t="s">
        <v>277</v>
      </c>
    </row>
    <row r="5" spans="1:10" ht="112.8" x14ac:dyDescent="0.25">
      <c r="A5" s="14" t="s">
        <v>196</v>
      </c>
      <c r="B5" s="15" t="s">
        <v>197</v>
      </c>
      <c r="C5" s="46" t="s">
        <v>275</v>
      </c>
      <c r="D5" s="46" t="s">
        <v>276</v>
      </c>
      <c r="E5" s="14"/>
      <c r="F5" s="16">
        <v>1</v>
      </c>
      <c r="G5" s="17">
        <v>0</v>
      </c>
      <c r="H5" s="46" t="s">
        <v>290</v>
      </c>
      <c r="I5" s="18"/>
      <c r="J5" s="26"/>
    </row>
    <row r="6" spans="1:10" ht="102.6" x14ac:dyDescent="0.25">
      <c r="A6" s="14" t="s">
        <v>198</v>
      </c>
      <c r="B6" s="15" t="s">
        <v>199</v>
      </c>
      <c r="C6" s="15" t="s">
        <v>200</v>
      </c>
      <c r="D6" s="15" t="s">
        <v>201</v>
      </c>
      <c r="E6" s="14"/>
      <c r="F6" s="19"/>
      <c r="G6" s="20"/>
      <c r="H6" s="21"/>
      <c r="I6" s="20"/>
      <c r="J6" s="46"/>
    </row>
    <row r="7" spans="1:10" ht="41.4" x14ac:dyDescent="0.25">
      <c r="A7" s="14" t="s">
        <v>202</v>
      </c>
      <c r="B7" s="55" t="s">
        <v>292</v>
      </c>
      <c r="C7" s="56" t="s">
        <v>203</v>
      </c>
      <c r="D7" s="22"/>
      <c r="E7" s="14" t="s">
        <v>208</v>
      </c>
      <c r="F7" s="16">
        <v>0</v>
      </c>
      <c r="G7" s="17">
        <v>0</v>
      </c>
      <c r="H7" s="24" t="s">
        <v>293</v>
      </c>
      <c r="I7" s="52" t="s">
        <v>11</v>
      </c>
      <c r="J7" s="48"/>
    </row>
    <row r="8" spans="1:10" ht="163.80000000000001" x14ac:dyDescent="0.25">
      <c r="A8" s="14" t="s">
        <v>204</v>
      </c>
      <c r="B8" s="15" t="s">
        <v>205</v>
      </c>
      <c r="C8" s="15" t="s">
        <v>206</v>
      </c>
      <c r="D8" s="15" t="s">
        <v>207</v>
      </c>
      <c r="E8" s="14"/>
      <c r="F8" s="16">
        <v>0</v>
      </c>
      <c r="G8" s="17">
        <v>1</v>
      </c>
      <c r="H8" s="24" t="s">
        <v>294</v>
      </c>
      <c r="I8" s="52"/>
      <c r="J8" s="48"/>
    </row>
    <row r="9" spans="1:10" ht="245.4" x14ac:dyDescent="0.25">
      <c r="A9" s="14" t="s">
        <v>208</v>
      </c>
      <c r="B9" s="15" t="s">
        <v>209</v>
      </c>
      <c r="C9" s="15" t="s">
        <v>210</v>
      </c>
      <c r="D9" s="15" t="s">
        <v>211</v>
      </c>
      <c r="E9" s="14"/>
      <c r="F9" s="16">
        <v>1</v>
      </c>
      <c r="G9" s="17">
        <v>1</v>
      </c>
      <c r="H9" s="48" t="s">
        <v>291</v>
      </c>
      <c r="I9" s="52"/>
      <c r="J9" s="24"/>
    </row>
    <row r="10" spans="1:10" ht="409.6" x14ac:dyDescent="0.25">
      <c r="A10" s="14" t="s">
        <v>212</v>
      </c>
      <c r="B10" s="26" t="s">
        <v>213</v>
      </c>
      <c r="C10" s="26" t="s">
        <v>214</v>
      </c>
      <c r="D10" s="25"/>
      <c r="E10" s="14"/>
      <c r="F10" s="16">
        <v>1</v>
      </c>
      <c r="G10" s="17">
        <v>1</v>
      </c>
      <c r="H10" s="24" t="s">
        <v>278</v>
      </c>
      <c r="I10" s="52"/>
      <c r="J10" s="24" t="s">
        <v>297</v>
      </c>
    </row>
    <row r="11" spans="1:10" ht="153.6" x14ac:dyDescent="0.25">
      <c r="A11" s="49" t="s">
        <v>215</v>
      </c>
      <c r="B11" s="46" t="s">
        <v>216</v>
      </c>
      <c r="C11" s="46" t="s">
        <v>217</v>
      </c>
      <c r="D11" s="25"/>
      <c r="E11" s="14"/>
      <c r="F11" s="16">
        <v>0</v>
      </c>
      <c r="G11" s="17">
        <v>1</v>
      </c>
      <c r="H11" s="48" t="s">
        <v>279</v>
      </c>
      <c r="I11" s="52"/>
      <c r="J11" s="24" t="s">
        <v>295</v>
      </c>
    </row>
    <row r="12" spans="1:10" ht="174" x14ac:dyDescent="0.25">
      <c r="A12" s="49" t="s">
        <v>218</v>
      </c>
      <c r="B12" s="46" t="s">
        <v>219</v>
      </c>
      <c r="C12" s="46" t="s">
        <v>220</v>
      </c>
      <c r="D12" s="25"/>
      <c r="E12" s="14"/>
      <c r="F12" s="16">
        <v>0</v>
      </c>
      <c r="G12" s="17">
        <v>1</v>
      </c>
      <c r="H12" s="48" t="s">
        <v>279</v>
      </c>
      <c r="I12" s="52"/>
      <c r="J12" s="24" t="s">
        <v>296</v>
      </c>
    </row>
    <row r="13" spans="1:10" ht="14.25" customHeight="1" x14ac:dyDescent="0.25">
      <c r="H13" s="6"/>
    </row>
    <row r="14" spans="1:10" ht="14.25" customHeight="1" x14ac:dyDescent="0.25">
      <c r="B14" s="57"/>
      <c r="H14" s="6"/>
    </row>
    <row r="15" spans="1:10" ht="14.25" customHeight="1" x14ac:dyDescent="0.25">
      <c r="H15" s="6"/>
    </row>
    <row r="16" spans="1:10" ht="14.25" customHeight="1" x14ac:dyDescent="0.25">
      <c r="H16" s="6"/>
    </row>
    <row r="17" spans="8:8" ht="14.25" customHeight="1" x14ac:dyDescent="0.25">
      <c r="H17" s="6"/>
    </row>
    <row r="18" spans="8:8" ht="14.25" customHeight="1" x14ac:dyDescent="0.25">
      <c r="H18" s="6"/>
    </row>
    <row r="19" spans="8:8" ht="14.25" customHeight="1" x14ac:dyDescent="0.25">
      <c r="H19" s="6"/>
    </row>
    <row r="20" spans="8:8" ht="14.25" customHeight="1" x14ac:dyDescent="0.25">
      <c r="H20" s="6"/>
    </row>
    <row r="21" spans="8:8" ht="14.25" customHeight="1" x14ac:dyDescent="0.25">
      <c r="H21" s="6"/>
    </row>
    <row r="22" spans="8:8" ht="14.25" customHeight="1" x14ac:dyDescent="0.25">
      <c r="H22" s="6"/>
    </row>
    <row r="23" spans="8:8" ht="14.25" customHeight="1" x14ac:dyDescent="0.25">
      <c r="H23" s="6"/>
    </row>
    <row r="24" spans="8:8" ht="14.25" customHeight="1" x14ac:dyDescent="0.25">
      <c r="H24" s="6"/>
    </row>
    <row r="25" spans="8:8" ht="14.25" customHeight="1" x14ac:dyDescent="0.25">
      <c r="H25" s="6"/>
    </row>
    <row r="26" spans="8:8" ht="14.25" customHeight="1" x14ac:dyDescent="0.25">
      <c r="H26" s="6"/>
    </row>
    <row r="27" spans="8:8" ht="14.25" customHeight="1" x14ac:dyDescent="0.25">
      <c r="H27" s="6"/>
    </row>
    <row r="28" spans="8:8" ht="14.25" customHeight="1" x14ac:dyDescent="0.25">
      <c r="H28" s="6"/>
    </row>
    <row r="29" spans="8:8" ht="14.25" customHeight="1" x14ac:dyDescent="0.25">
      <c r="H29" s="6"/>
    </row>
    <row r="30" spans="8:8" ht="14.25" customHeight="1" x14ac:dyDescent="0.25">
      <c r="H30" s="6"/>
    </row>
    <row r="31" spans="8:8" ht="14.25" customHeight="1" x14ac:dyDescent="0.25">
      <c r="H31" s="6"/>
    </row>
    <row r="32" spans="8:8" ht="14.25" customHeight="1" x14ac:dyDescent="0.25">
      <c r="H32" s="6"/>
    </row>
    <row r="33" spans="8:8" ht="14.25" customHeight="1" x14ac:dyDescent="0.25">
      <c r="H33" s="6"/>
    </row>
    <row r="34" spans="8:8" ht="14.25" customHeight="1" x14ac:dyDescent="0.25">
      <c r="H34" s="6"/>
    </row>
    <row r="35" spans="8:8" ht="14.25" customHeight="1" x14ac:dyDescent="0.25">
      <c r="H35" s="6"/>
    </row>
    <row r="36" spans="8:8" ht="14.25" customHeight="1" x14ac:dyDescent="0.25">
      <c r="H36" s="6"/>
    </row>
    <row r="37" spans="8:8" ht="14.25" customHeight="1" x14ac:dyDescent="0.25">
      <c r="H37" s="6"/>
    </row>
    <row r="38" spans="8:8" ht="14.25" customHeight="1" x14ac:dyDescent="0.25">
      <c r="H38" s="6"/>
    </row>
    <row r="39" spans="8:8" ht="14.25" customHeight="1" x14ac:dyDescent="0.25">
      <c r="H39" s="6"/>
    </row>
    <row r="40" spans="8:8" ht="14.25" customHeight="1" x14ac:dyDescent="0.25">
      <c r="H40" s="6"/>
    </row>
    <row r="41" spans="8:8" ht="14.25" customHeight="1" x14ac:dyDescent="0.25">
      <c r="H41" s="6"/>
    </row>
    <row r="42" spans="8:8" ht="14.25" customHeight="1" x14ac:dyDescent="0.25">
      <c r="H42" s="6"/>
    </row>
    <row r="43" spans="8:8" ht="14.25" customHeight="1" x14ac:dyDescent="0.25">
      <c r="H43" s="6"/>
    </row>
    <row r="44" spans="8:8" ht="14.25" customHeight="1" x14ac:dyDescent="0.25">
      <c r="H44" s="6"/>
    </row>
    <row r="45" spans="8:8" ht="14.25" customHeight="1" x14ac:dyDescent="0.25">
      <c r="H45" s="6"/>
    </row>
    <row r="46" spans="8:8" ht="14.25" customHeight="1" x14ac:dyDescent="0.25">
      <c r="H46" s="6"/>
    </row>
    <row r="47" spans="8:8" ht="14.25" customHeight="1" x14ac:dyDescent="0.25">
      <c r="H47" s="6"/>
    </row>
    <row r="48" spans="8:8" ht="14.25" customHeight="1" x14ac:dyDescent="0.25">
      <c r="H48" s="6"/>
    </row>
    <row r="49" spans="8:8" ht="14.25" customHeight="1" x14ac:dyDescent="0.25">
      <c r="H49" s="6"/>
    </row>
    <row r="50" spans="8:8" ht="14.25" customHeight="1" x14ac:dyDescent="0.25">
      <c r="H50" s="6"/>
    </row>
    <row r="51" spans="8:8" ht="14.25" customHeight="1" x14ac:dyDescent="0.25">
      <c r="H51" s="6"/>
    </row>
    <row r="52" spans="8:8" ht="14.25" customHeight="1" x14ac:dyDescent="0.25">
      <c r="H52" s="6"/>
    </row>
    <row r="53" spans="8:8" ht="14.25" customHeight="1" x14ac:dyDescent="0.25">
      <c r="H53" s="6"/>
    </row>
    <row r="54" spans="8:8" ht="14.25" customHeight="1" x14ac:dyDescent="0.25">
      <c r="H54" s="6"/>
    </row>
    <row r="55" spans="8:8" ht="14.25" customHeight="1" x14ac:dyDescent="0.25">
      <c r="H55" s="6"/>
    </row>
    <row r="56" spans="8:8" ht="14.25" customHeight="1" x14ac:dyDescent="0.25">
      <c r="H56" s="6"/>
    </row>
    <row r="57" spans="8:8" ht="14.25" customHeight="1" x14ac:dyDescent="0.25">
      <c r="H57" s="6"/>
    </row>
    <row r="58" spans="8:8" ht="14.25" customHeight="1" x14ac:dyDescent="0.25">
      <c r="H58" s="6"/>
    </row>
    <row r="59" spans="8:8" ht="14.25" customHeight="1" x14ac:dyDescent="0.25">
      <c r="H59" s="6"/>
    </row>
    <row r="60" spans="8:8" ht="14.25" customHeight="1" x14ac:dyDescent="0.25">
      <c r="H60" s="6"/>
    </row>
    <row r="61" spans="8:8" ht="14.25" customHeight="1" x14ac:dyDescent="0.25">
      <c r="H61" s="6"/>
    </row>
    <row r="62" spans="8:8" ht="14.25" customHeight="1" x14ac:dyDescent="0.25">
      <c r="H62" s="6"/>
    </row>
    <row r="63" spans="8:8" ht="14.25" customHeight="1" x14ac:dyDescent="0.25">
      <c r="H63" s="6"/>
    </row>
    <row r="64" spans="8:8" ht="14.25" customHeight="1" x14ac:dyDescent="0.25">
      <c r="H64" s="6"/>
    </row>
    <row r="65" spans="8:8" ht="14.25" customHeight="1" x14ac:dyDescent="0.25">
      <c r="H65" s="6"/>
    </row>
    <row r="66" spans="8:8" ht="14.25" customHeight="1" x14ac:dyDescent="0.25">
      <c r="H66" s="6"/>
    </row>
    <row r="67" spans="8:8" ht="14.25" customHeight="1" x14ac:dyDescent="0.25">
      <c r="H67" s="6"/>
    </row>
    <row r="68" spans="8:8" ht="14.25" customHeight="1" x14ac:dyDescent="0.25">
      <c r="H68" s="6"/>
    </row>
    <row r="69" spans="8:8" ht="14.25" customHeight="1" x14ac:dyDescent="0.25">
      <c r="H69" s="6"/>
    </row>
    <row r="70" spans="8:8" ht="14.25" customHeight="1" x14ac:dyDescent="0.25">
      <c r="H70" s="6"/>
    </row>
    <row r="71" spans="8:8" ht="14.25" customHeight="1" x14ac:dyDescent="0.25">
      <c r="H71" s="6"/>
    </row>
    <row r="72" spans="8:8" ht="14.25" customHeight="1" x14ac:dyDescent="0.25">
      <c r="H72" s="6"/>
    </row>
    <row r="73" spans="8:8" ht="14.25" customHeight="1" x14ac:dyDescent="0.25">
      <c r="H73" s="6"/>
    </row>
    <row r="74" spans="8:8" ht="14.25" customHeight="1" x14ac:dyDescent="0.25">
      <c r="H74" s="6"/>
    </row>
    <row r="75" spans="8:8" ht="14.25" customHeight="1" x14ac:dyDescent="0.25">
      <c r="H75" s="6"/>
    </row>
    <row r="76" spans="8:8" ht="14.25" customHeight="1" x14ac:dyDescent="0.25">
      <c r="H76" s="6"/>
    </row>
    <row r="77" spans="8:8" ht="14.25" customHeight="1" x14ac:dyDescent="0.25">
      <c r="H77" s="6"/>
    </row>
    <row r="78" spans="8:8" ht="14.25" customHeight="1" x14ac:dyDescent="0.25">
      <c r="H78" s="6"/>
    </row>
    <row r="79" spans="8:8" ht="14.25" customHeight="1" x14ac:dyDescent="0.25">
      <c r="H79" s="6"/>
    </row>
    <row r="80" spans="8:8" ht="14.25" customHeight="1" x14ac:dyDescent="0.25">
      <c r="H80" s="6"/>
    </row>
    <row r="81" spans="8:8" ht="14.25" customHeight="1" x14ac:dyDescent="0.25">
      <c r="H81" s="6"/>
    </row>
    <row r="82" spans="8:8" ht="14.25" customHeight="1" x14ac:dyDescent="0.25">
      <c r="H82" s="6"/>
    </row>
    <row r="83" spans="8:8" ht="14.25" customHeight="1" x14ac:dyDescent="0.25">
      <c r="H83" s="6"/>
    </row>
    <row r="84" spans="8:8" ht="14.25" customHeight="1" x14ac:dyDescent="0.25">
      <c r="H84" s="6"/>
    </row>
    <row r="85" spans="8:8" ht="14.25" customHeight="1" x14ac:dyDescent="0.25">
      <c r="H85" s="6"/>
    </row>
    <row r="86" spans="8:8" ht="14.25" customHeight="1" x14ac:dyDescent="0.25">
      <c r="H86" s="6"/>
    </row>
    <row r="87" spans="8:8" ht="14.25" customHeight="1" x14ac:dyDescent="0.25">
      <c r="H87" s="6"/>
    </row>
    <row r="88" spans="8:8" ht="14.25" customHeight="1" x14ac:dyDescent="0.25">
      <c r="H88" s="6"/>
    </row>
    <row r="89" spans="8:8" ht="14.25" customHeight="1" x14ac:dyDescent="0.25">
      <c r="H89" s="6"/>
    </row>
    <row r="90" spans="8:8" ht="14.25" customHeight="1" x14ac:dyDescent="0.25">
      <c r="H90" s="6"/>
    </row>
    <row r="91" spans="8:8" ht="14.25" customHeight="1" x14ac:dyDescent="0.25">
      <c r="H91" s="6"/>
    </row>
    <row r="92" spans="8:8" ht="14.25" customHeight="1" x14ac:dyDescent="0.25">
      <c r="H92" s="6"/>
    </row>
    <row r="93" spans="8:8" ht="14.25" customHeight="1" x14ac:dyDescent="0.25">
      <c r="H93" s="6"/>
    </row>
    <row r="94" spans="8:8" ht="14.25" customHeight="1" x14ac:dyDescent="0.25">
      <c r="H94" s="6"/>
    </row>
    <row r="95" spans="8:8" ht="14.25" customHeight="1" x14ac:dyDescent="0.25">
      <c r="H95" s="6"/>
    </row>
    <row r="96" spans="8:8" ht="14.25" customHeight="1" x14ac:dyDescent="0.25">
      <c r="H96" s="6"/>
    </row>
    <row r="97" spans="8:8" ht="14.25" customHeight="1" x14ac:dyDescent="0.25">
      <c r="H97" s="6"/>
    </row>
    <row r="98" spans="8:8" ht="14.25" customHeight="1" x14ac:dyDescent="0.25">
      <c r="H98" s="6"/>
    </row>
    <row r="99" spans="8:8" ht="14.25" customHeight="1" x14ac:dyDescent="0.25">
      <c r="H99" s="6"/>
    </row>
    <row r="100" spans="8:8" ht="14.25" customHeight="1" x14ac:dyDescent="0.25">
      <c r="H100" s="6"/>
    </row>
    <row r="101" spans="8:8" ht="14.25" customHeight="1" x14ac:dyDescent="0.25">
      <c r="H101" s="6"/>
    </row>
    <row r="102" spans="8:8" ht="14.25" customHeight="1" x14ac:dyDescent="0.25">
      <c r="H102" s="6"/>
    </row>
    <row r="103" spans="8:8" ht="14.25" customHeight="1" x14ac:dyDescent="0.25">
      <c r="H103" s="6"/>
    </row>
    <row r="104" spans="8:8" ht="14.25" customHeight="1" x14ac:dyDescent="0.25">
      <c r="H104" s="6"/>
    </row>
    <row r="105" spans="8:8" ht="14.25" customHeight="1" x14ac:dyDescent="0.25">
      <c r="H105" s="6"/>
    </row>
    <row r="106" spans="8:8" ht="14.25" customHeight="1" x14ac:dyDescent="0.25">
      <c r="H106" s="6"/>
    </row>
    <row r="107" spans="8:8" ht="14.25" customHeight="1" x14ac:dyDescent="0.25">
      <c r="H107" s="6"/>
    </row>
    <row r="108" spans="8:8" ht="14.25" customHeight="1" x14ac:dyDescent="0.25">
      <c r="H108" s="6"/>
    </row>
    <row r="109" spans="8:8" ht="14.25" customHeight="1" x14ac:dyDescent="0.25">
      <c r="H109" s="6"/>
    </row>
    <row r="110" spans="8:8" ht="14.25" customHeight="1" x14ac:dyDescent="0.25">
      <c r="H110" s="6"/>
    </row>
    <row r="111" spans="8:8" ht="14.25" customHeight="1" x14ac:dyDescent="0.25">
      <c r="H111" s="6"/>
    </row>
    <row r="112" spans="8:8" ht="14.25" customHeight="1" x14ac:dyDescent="0.25">
      <c r="H112" s="6"/>
    </row>
    <row r="113" spans="8:8" ht="14.25" customHeight="1" x14ac:dyDescent="0.25">
      <c r="H113" s="6"/>
    </row>
    <row r="114" spans="8:8" ht="14.25" customHeight="1" x14ac:dyDescent="0.25">
      <c r="H114" s="6"/>
    </row>
    <row r="115" spans="8:8" ht="14.25" customHeight="1" x14ac:dyDescent="0.25">
      <c r="H115" s="6"/>
    </row>
    <row r="116" spans="8:8" ht="14.25" customHeight="1" x14ac:dyDescent="0.25">
      <c r="H116" s="6"/>
    </row>
    <row r="117" spans="8:8" ht="14.25" customHeight="1" x14ac:dyDescent="0.25">
      <c r="H117" s="6"/>
    </row>
    <row r="118" spans="8:8" ht="14.25" customHeight="1" x14ac:dyDescent="0.25">
      <c r="H118" s="6"/>
    </row>
    <row r="119" spans="8:8" ht="14.25" customHeight="1" x14ac:dyDescent="0.25">
      <c r="H119" s="6"/>
    </row>
    <row r="120" spans="8:8" ht="14.25" customHeight="1" x14ac:dyDescent="0.25">
      <c r="H120" s="6"/>
    </row>
    <row r="121" spans="8:8" ht="14.25" customHeight="1" x14ac:dyDescent="0.25">
      <c r="H121" s="6"/>
    </row>
    <row r="122" spans="8:8" ht="14.25" customHeight="1" x14ac:dyDescent="0.25">
      <c r="H122" s="6"/>
    </row>
    <row r="123" spans="8:8" ht="14.25" customHeight="1" x14ac:dyDescent="0.25">
      <c r="H123" s="6"/>
    </row>
    <row r="124" spans="8:8" ht="14.25" customHeight="1" x14ac:dyDescent="0.25">
      <c r="H124" s="6"/>
    </row>
    <row r="125" spans="8:8" ht="14.25" customHeight="1" x14ac:dyDescent="0.25">
      <c r="H125" s="6"/>
    </row>
    <row r="126" spans="8:8" ht="14.25" customHeight="1" x14ac:dyDescent="0.25">
      <c r="H126" s="6"/>
    </row>
    <row r="127" spans="8:8" ht="14.25" customHeight="1" x14ac:dyDescent="0.25">
      <c r="H127" s="6"/>
    </row>
    <row r="128" spans="8:8" ht="14.25" customHeight="1" x14ac:dyDescent="0.25">
      <c r="H128" s="6"/>
    </row>
    <row r="129" spans="8:8" ht="14.25" customHeight="1" x14ac:dyDescent="0.25">
      <c r="H129" s="6"/>
    </row>
    <row r="130" spans="8:8" ht="14.25" customHeight="1" x14ac:dyDescent="0.25">
      <c r="H130" s="6"/>
    </row>
    <row r="131" spans="8:8" ht="14.25" customHeight="1" x14ac:dyDescent="0.25">
      <c r="H131" s="6"/>
    </row>
    <row r="132" spans="8:8" ht="14.25" customHeight="1" x14ac:dyDescent="0.25">
      <c r="H132" s="6"/>
    </row>
    <row r="133" spans="8:8" ht="14.25" customHeight="1" x14ac:dyDescent="0.25">
      <c r="H133" s="6"/>
    </row>
    <row r="134" spans="8:8" ht="14.25" customHeight="1" x14ac:dyDescent="0.25">
      <c r="H134" s="6"/>
    </row>
    <row r="135" spans="8:8" ht="14.25" customHeight="1" x14ac:dyDescent="0.25">
      <c r="H135" s="6"/>
    </row>
    <row r="136" spans="8:8" ht="14.25" customHeight="1" x14ac:dyDescent="0.25">
      <c r="H136" s="6"/>
    </row>
    <row r="137" spans="8:8" ht="14.25" customHeight="1" x14ac:dyDescent="0.25">
      <c r="H137" s="6"/>
    </row>
    <row r="138" spans="8:8" ht="14.25" customHeight="1" x14ac:dyDescent="0.25">
      <c r="H138" s="6"/>
    </row>
    <row r="139" spans="8:8" ht="14.25" customHeight="1" x14ac:dyDescent="0.25"/>
    <row r="140" spans="8:8" ht="14.25" customHeight="1" x14ac:dyDescent="0.25"/>
    <row r="141" spans="8:8" ht="14.25" customHeight="1" x14ac:dyDescent="0.25"/>
    <row r="142" spans="8:8" ht="14.25" customHeight="1" x14ac:dyDescent="0.25"/>
    <row r="143" spans="8:8" ht="14.25" customHeight="1" x14ac:dyDescent="0.25"/>
    <row r="144" spans="8:8"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2"/>
  <sheetViews>
    <sheetView showGridLines="0" tabSelected="1" zoomScaleNormal="100" workbookViewId="0">
      <selection activeCell="D3" sqref="D3"/>
    </sheetView>
  </sheetViews>
  <sheetFormatPr defaultColWidth="12.69921875" defaultRowHeight="15" customHeight="1" x14ac:dyDescent="0.25"/>
  <cols>
    <col min="1" max="1" width="8.19921875" customWidth="1"/>
    <col min="2" max="2" width="21.3984375" customWidth="1"/>
    <col min="3" max="3" width="44.8984375" customWidth="1"/>
    <col min="4" max="4" width="20.5" customWidth="1"/>
    <col min="5" max="5" width="23.69921875" customWidth="1"/>
    <col min="6" max="6" width="11.8984375" customWidth="1"/>
    <col min="7" max="7" width="30.69921875" customWidth="1"/>
    <col min="8" max="8" width="30.69921875" style="54" customWidth="1"/>
    <col min="9" max="9" width="33.19921875" customWidth="1"/>
    <col min="10" max="10" width="22.09765625" customWidth="1"/>
    <col min="11" max="27" width="7.69921875" customWidth="1"/>
  </cols>
  <sheetData>
    <row r="1" spans="1:11" ht="34.950000000000003" customHeight="1" x14ac:dyDescent="0.3">
      <c r="A1" s="65" t="s">
        <v>304</v>
      </c>
      <c r="B1" s="64" t="s">
        <v>306</v>
      </c>
      <c r="C1" s="64" t="s">
        <v>309</v>
      </c>
      <c r="D1" s="66" t="s">
        <v>310</v>
      </c>
      <c r="E1" s="51"/>
      <c r="F1" s="51"/>
      <c r="G1" s="51"/>
      <c r="H1" s="70"/>
      <c r="I1" s="54"/>
      <c r="J1" s="54"/>
    </row>
    <row r="2" spans="1:11" ht="61.8" customHeight="1" x14ac:dyDescent="0.25">
      <c r="A2" s="67" t="s">
        <v>305</v>
      </c>
      <c r="B2" s="68" t="s">
        <v>307</v>
      </c>
      <c r="C2" s="68" t="s">
        <v>308</v>
      </c>
      <c r="D2" s="69" t="s">
        <v>280</v>
      </c>
      <c r="E2" s="61"/>
      <c r="F2" s="61"/>
      <c r="G2" s="61"/>
      <c r="H2" s="63"/>
      <c r="I2" s="54"/>
      <c r="J2" s="54"/>
    </row>
    <row r="3" spans="1:11" s="54" customFormat="1" ht="15.6" customHeight="1" x14ac:dyDescent="0.25">
      <c r="E3" s="63"/>
      <c r="F3" s="63"/>
      <c r="G3" s="63"/>
      <c r="H3" s="63"/>
    </row>
    <row r="4" spans="1:11" ht="43.2" x14ac:dyDescent="0.3">
      <c r="A4" s="10" t="s">
        <v>6</v>
      </c>
      <c r="B4" s="13" t="s">
        <v>190</v>
      </c>
      <c r="C4" s="13" t="s">
        <v>191</v>
      </c>
      <c r="D4" s="79" t="s">
        <v>192</v>
      </c>
      <c r="E4" s="71" t="s">
        <v>312</v>
      </c>
      <c r="F4" s="12" t="s">
        <v>8</v>
      </c>
      <c r="G4" s="12" t="s">
        <v>193</v>
      </c>
      <c r="H4" s="13" t="s">
        <v>194</v>
      </c>
      <c r="I4" s="13" t="s">
        <v>195</v>
      </c>
      <c r="J4" s="47" t="s">
        <v>277</v>
      </c>
      <c r="K4" s="62" t="s">
        <v>277</v>
      </c>
    </row>
    <row r="5" spans="1:11" ht="61.8" x14ac:dyDescent="0.25">
      <c r="A5" s="14" t="s">
        <v>313</v>
      </c>
      <c r="B5" s="21" t="s">
        <v>221</v>
      </c>
      <c r="C5" s="46" t="s">
        <v>222</v>
      </c>
      <c r="D5" s="21" t="s">
        <v>223</v>
      </c>
      <c r="E5" s="26"/>
      <c r="F5" s="23">
        <v>0</v>
      </c>
      <c r="G5" s="23">
        <v>0</v>
      </c>
      <c r="H5" s="25"/>
      <c r="I5" s="26" t="b">
        <v>0</v>
      </c>
      <c r="J5" s="46" t="s">
        <v>281</v>
      </c>
      <c r="K5" s="46"/>
    </row>
    <row r="6" spans="1:11" ht="72" x14ac:dyDescent="0.25">
      <c r="A6" s="14" t="s">
        <v>314</v>
      </c>
      <c r="B6" s="21" t="s">
        <v>224</v>
      </c>
      <c r="C6" s="21" t="s">
        <v>225</v>
      </c>
      <c r="D6" s="21" t="s">
        <v>223</v>
      </c>
      <c r="E6" s="26"/>
      <c r="F6" s="23">
        <v>0</v>
      </c>
      <c r="G6" s="23">
        <v>0</v>
      </c>
      <c r="H6" s="25"/>
      <c r="I6" s="26" t="b">
        <v>0</v>
      </c>
      <c r="J6" s="26"/>
      <c r="K6" s="26"/>
    </row>
    <row r="7" spans="1:11" ht="92.4" x14ac:dyDescent="0.25">
      <c r="A7" s="14" t="s">
        <v>315</v>
      </c>
      <c r="B7" s="26" t="s">
        <v>299</v>
      </c>
      <c r="C7" s="26" t="s">
        <v>227</v>
      </c>
      <c r="D7" s="25"/>
      <c r="E7" s="26"/>
      <c r="F7" s="23">
        <v>0</v>
      </c>
      <c r="G7" s="23">
        <v>1</v>
      </c>
      <c r="H7" s="25"/>
      <c r="I7" s="26" t="b">
        <v>0</v>
      </c>
      <c r="J7" s="24" t="s">
        <v>298</v>
      </c>
      <c r="K7" s="48" t="s">
        <v>283</v>
      </c>
    </row>
    <row r="8" spans="1:11" ht="286.2" x14ac:dyDescent="0.25">
      <c r="A8" s="14" t="s">
        <v>316</v>
      </c>
      <c r="B8" s="50" t="s">
        <v>285</v>
      </c>
      <c r="C8" s="50" t="s">
        <v>226</v>
      </c>
      <c r="D8" s="25"/>
      <c r="E8" s="26"/>
      <c r="F8" s="23">
        <v>0</v>
      </c>
      <c r="G8" s="23">
        <v>1</v>
      </c>
      <c r="H8" s="25"/>
      <c r="I8" s="26" t="b">
        <v>0</v>
      </c>
      <c r="J8" s="46" t="s">
        <v>287</v>
      </c>
      <c r="K8" s="46" t="s">
        <v>284</v>
      </c>
    </row>
    <row r="9" spans="1:11" ht="92.4" x14ac:dyDescent="0.25">
      <c r="A9" s="14" t="s">
        <v>317</v>
      </c>
      <c r="B9" s="21" t="s">
        <v>301</v>
      </c>
      <c r="C9" s="21" t="s">
        <v>227</v>
      </c>
      <c r="D9" s="46" t="s">
        <v>288</v>
      </c>
      <c r="E9" s="46"/>
      <c r="F9" s="23">
        <v>1</v>
      </c>
      <c r="G9" s="23">
        <v>1</v>
      </c>
      <c r="H9" s="25"/>
      <c r="I9" s="26" t="b">
        <v>0</v>
      </c>
      <c r="J9" s="26" t="s">
        <v>300</v>
      </c>
      <c r="K9" s="26"/>
    </row>
    <row r="10" spans="1:11" s="53" customFormat="1" ht="13.8" x14ac:dyDescent="0.25">
      <c r="A10" s="14" t="s">
        <v>318</v>
      </c>
      <c r="B10" s="58" t="s">
        <v>302</v>
      </c>
      <c r="C10" s="26"/>
      <c r="D10" s="46"/>
      <c r="E10" s="46"/>
      <c r="F10" s="23"/>
      <c r="G10" s="23"/>
      <c r="H10" s="26"/>
      <c r="I10" s="26" t="b">
        <v>0</v>
      </c>
      <c r="J10" s="26"/>
      <c r="K10" s="26"/>
    </row>
    <row r="11" spans="1:11" ht="72" x14ac:dyDescent="0.25">
      <c r="A11" s="14" t="s">
        <v>319</v>
      </c>
      <c r="B11" s="21" t="s">
        <v>303</v>
      </c>
      <c r="C11" s="21" t="s">
        <v>228</v>
      </c>
      <c r="D11" s="25"/>
      <c r="E11" s="26"/>
      <c r="F11" s="25"/>
      <c r="G11" s="25"/>
      <c r="H11" s="25"/>
      <c r="I11" s="26" t="b">
        <v>0</v>
      </c>
      <c r="J11" s="46" t="s">
        <v>286</v>
      </c>
      <c r="K11" s="26"/>
    </row>
    <row r="12" spans="1:11" ht="15" customHeight="1" x14ac:dyDescent="0.25">
      <c r="F12" s="6"/>
    </row>
    <row r="13" spans="1:11" ht="15" customHeight="1" x14ac:dyDescent="0.25">
      <c r="F13" s="6"/>
    </row>
    <row r="14" spans="1:11" ht="15" customHeight="1" x14ac:dyDescent="0.25">
      <c r="F14" s="6"/>
    </row>
    <row r="15" spans="1:11" ht="15" customHeight="1" x14ac:dyDescent="0.25">
      <c r="F15" s="6"/>
    </row>
    <row r="16" spans="1:11" ht="15" customHeight="1" x14ac:dyDescent="0.25">
      <c r="F16" s="6"/>
    </row>
    <row r="17" spans="6:6" ht="15" customHeight="1" x14ac:dyDescent="0.25">
      <c r="F17" s="6"/>
    </row>
    <row r="18" spans="6:6" ht="15" customHeight="1" x14ac:dyDescent="0.25">
      <c r="F18" s="6"/>
    </row>
    <row r="19" spans="6:6" ht="15" customHeight="1" x14ac:dyDescent="0.25">
      <c r="F19" s="6"/>
    </row>
    <row r="20" spans="6:6" ht="15" customHeight="1" x14ac:dyDescent="0.25">
      <c r="F20" s="6"/>
    </row>
    <row r="21" spans="6:6" ht="15" customHeight="1" x14ac:dyDescent="0.25">
      <c r="F21" s="6"/>
    </row>
    <row r="22" spans="6:6" ht="15" customHeight="1" x14ac:dyDescent="0.25">
      <c r="F22" s="6"/>
    </row>
    <row r="23" spans="6:6" ht="15" customHeight="1" x14ac:dyDescent="0.25">
      <c r="F23" s="6"/>
    </row>
    <row r="24" spans="6:6" ht="15" customHeight="1" x14ac:dyDescent="0.25">
      <c r="F24" s="6"/>
    </row>
    <row r="25" spans="6:6" ht="15" customHeight="1" x14ac:dyDescent="0.25">
      <c r="F25" s="6"/>
    </row>
    <row r="26" spans="6:6" ht="15" customHeight="1" x14ac:dyDescent="0.25">
      <c r="F26" s="6"/>
    </row>
    <row r="27" spans="6:6" ht="15" customHeight="1" x14ac:dyDescent="0.25">
      <c r="F27" s="6"/>
    </row>
    <row r="28" spans="6:6" ht="15" customHeight="1" x14ac:dyDescent="0.25">
      <c r="F28" s="6"/>
    </row>
    <row r="29" spans="6:6" ht="13.8" x14ac:dyDescent="0.25">
      <c r="F29" s="6"/>
    </row>
    <row r="30" spans="6:6" ht="13.8" x14ac:dyDescent="0.25">
      <c r="F30" s="6"/>
    </row>
    <row r="31" spans="6:6" ht="13.8" x14ac:dyDescent="0.25">
      <c r="F31" s="6"/>
    </row>
    <row r="32" spans="6:6" ht="13.8" x14ac:dyDescent="0.25">
      <c r="F32" s="6"/>
    </row>
    <row r="33" spans="6:6" ht="13.8" x14ac:dyDescent="0.25">
      <c r="F33" s="6"/>
    </row>
    <row r="34" spans="6:6" ht="13.8" x14ac:dyDescent="0.25">
      <c r="F34" s="6"/>
    </row>
    <row r="35" spans="6:6" ht="13.8" x14ac:dyDescent="0.25">
      <c r="F35" s="6"/>
    </row>
    <row r="36" spans="6:6" ht="13.8" x14ac:dyDescent="0.25">
      <c r="F36" s="6"/>
    </row>
    <row r="37" spans="6:6" ht="13.8" x14ac:dyDescent="0.25">
      <c r="F37" s="6"/>
    </row>
    <row r="38" spans="6:6" ht="13.8" x14ac:dyDescent="0.25">
      <c r="F38" s="6"/>
    </row>
    <row r="39" spans="6:6" ht="13.8" x14ac:dyDescent="0.25">
      <c r="F39" s="6"/>
    </row>
    <row r="40" spans="6:6" ht="13.8" x14ac:dyDescent="0.25">
      <c r="F40" s="6"/>
    </row>
    <row r="41" spans="6:6" ht="13.8" x14ac:dyDescent="0.25">
      <c r="F41" s="6"/>
    </row>
    <row r="42" spans="6:6" ht="13.8" x14ac:dyDescent="0.25">
      <c r="F42" s="6"/>
    </row>
    <row r="43" spans="6:6" ht="13.8" x14ac:dyDescent="0.25">
      <c r="F43" s="6"/>
    </row>
    <row r="44" spans="6:6" ht="13.8" x14ac:dyDescent="0.25">
      <c r="F44" s="6"/>
    </row>
    <row r="45" spans="6:6" ht="13.8" x14ac:dyDescent="0.25">
      <c r="F45" s="6"/>
    </row>
    <row r="46" spans="6:6" ht="13.8" x14ac:dyDescent="0.25">
      <c r="F46" s="6"/>
    </row>
    <row r="47" spans="6:6" ht="13.8" x14ac:dyDescent="0.25">
      <c r="F47" s="6"/>
    </row>
    <row r="48" spans="6:6" ht="13.8" x14ac:dyDescent="0.25">
      <c r="F48" s="6"/>
    </row>
    <row r="49" spans="6:6" ht="13.8" x14ac:dyDescent="0.25">
      <c r="F49" s="6"/>
    </row>
    <row r="50" spans="6:6" ht="13.8" x14ac:dyDescent="0.25">
      <c r="F50" s="6"/>
    </row>
    <row r="51" spans="6:6" ht="13.8" x14ac:dyDescent="0.25">
      <c r="F51" s="6"/>
    </row>
    <row r="52" spans="6:6" ht="13.8" x14ac:dyDescent="0.25">
      <c r="F52" s="6"/>
    </row>
    <row r="53" spans="6:6" ht="13.8" x14ac:dyDescent="0.25">
      <c r="F53" s="6"/>
    </row>
    <row r="54" spans="6:6" ht="13.8" x14ac:dyDescent="0.25">
      <c r="F54" s="6"/>
    </row>
    <row r="55" spans="6:6" ht="13.8" x14ac:dyDescent="0.25">
      <c r="F55" s="6"/>
    </row>
    <row r="56" spans="6:6" ht="13.8" x14ac:dyDescent="0.25">
      <c r="F56" s="6"/>
    </row>
    <row r="57" spans="6:6" ht="13.8" x14ac:dyDescent="0.25">
      <c r="F57" s="6"/>
    </row>
    <row r="58" spans="6:6" ht="13.8" x14ac:dyDescent="0.25">
      <c r="F58" s="6"/>
    </row>
    <row r="59" spans="6:6" ht="13.8" x14ac:dyDescent="0.25">
      <c r="F59" s="6"/>
    </row>
    <row r="60" spans="6:6" ht="13.8" x14ac:dyDescent="0.25">
      <c r="F60" s="6"/>
    </row>
    <row r="61" spans="6:6" ht="13.8" x14ac:dyDescent="0.25">
      <c r="F61" s="6"/>
    </row>
    <row r="62" spans="6:6" ht="13.8" x14ac:dyDescent="0.25">
      <c r="F62" s="6"/>
    </row>
    <row r="63" spans="6:6" ht="13.8" x14ac:dyDescent="0.25">
      <c r="F63" s="6"/>
    </row>
    <row r="64" spans="6:6" ht="13.8" x14ac:dyDescent="0.25">
      <c r="F64" s="6"/>
    </row>
    <row r="65" spans="6:6" ht="13.8" x14ac:dyDescent="0.25">
      <c r="F65" s="6"/>
    </row>
    <row r="66" spans="6:6" ht="13.8" x14ac:dyDescent="0.25">
      <c r="F66" s="6"/>
    </row>
    <row r="67" spans="6:6" ht="13.8" x14ac:dyDescent="0.25">
      <c r="F67" s="6"/>
    </row>
    <row r="68" spans="6:6" ht="13.8" x14ac:dyDescent="0.25">
      <c r="F68" s="6"/>
    </row>
    <row r="69" spans="6:6" ht="13.8" x14ac:dyDescent="0.25">
      <c r="F69" s="6"/>
    </row>
    <row r="70" spans="6:6" ht="13.8" x14ac:dyDescent="0.25">
      <c r="F70" s="6"/>
    </row>
    <row r="71" spans="6:6" ht="13.8" x14ac:dyDescent="0.25">
      <c r="F71" s="6"/>
    </row>
    <row r="72" spans="6:6" ht="13.8" x14ac:dyDescent="0.25">
      <c r="F72" s="6"/>
    </row>
    <row r="73" spans="6:6" ht="13.8" x14ac:dyDescent="0.25">
      <c r="F73" s="6"/>
    </row>
    <row r="74" spans="6:6" ht="13.8" x14ac:dyDescent="0.25">
      <c r="F74" s="6"/>
    </row>
    <row r="75" spans="6:6" ht="13.8" x14ac:dyDescent="0.25">
      <c r="F75" s="6"/>
    </row>
    <row r="76" spans="6:6" ht="13.8" x14ac:dyDescent="0.25">
      <c r="F76" s="6"/>
    </row>
    <row r="77" spans="6:6" ht="13.8" x14ac:dyDescent="0.25">
      <c r="F77" s="6"/>
    </row>
    <row r="78" spans="6:6" ht="13.8" x14ac:dyDescent="0.25">
      <c r="F78" s="6"/>
    </row>
    <row r="79" spans="6:6" ht="13.8" x14ac:dyDescent="0.25">
      <c r="F79" s="6"/>
    </row>
    <row r="80" spans="6:6" ht="13.8" x14ac:dyDescent="0.25">
      <c r="F80" s="6"/>
    </row>
    <row r="81" spans="6:6" ht="13.8" x14ac:dyDescent="0.25">
      <c r="F81" s="6"/>
    </row>
    <row r="82" spans="6:6" ht="13.8" x14ac:dyDescent="0.25">
      <c r="F82" s="6"/>
    </row>
    <row r="83" spans="6:6" ht="13.8" x14ac:dyDescent="0.25">
      <c r="F83" s="6"/>
    </row>
    <row r="84" spans="6:6" ht="13.8" x14ac:dyDescent="0.25">
      <c r="F84" s="6"/>
    </row>
    <row r="85" spans="6:6" ht="13.8" x14ac:dyDescent="0.25">
      <c r="F85" s="6"/>
    </row>
    <row r="86" spans="6:6" ht="13.8" x14ac:dyDescent="0.25">
      <c r="F86" s="6"/>
    </row>
    <row r="87" spans="6:6" ht="13.8" x14ac:dyDescent="0.25">
      <c r="F87" s="6"/>
    </row>
    <row r="88" spans="6:6" ht="13.8" x14ac:dyDescent="0.25">
      <c r="F88" s="6"/>
    </row>
    <row r="89" spans="6:6" ht="13.8" x14ac:dyDescent="0.25">
      <c r="F89" s="6"/>
    </row>
    <row r="90" spans="6:6" ht="13.8" x14ac:dyDescent="0.25">
      <c r="F90" s="6"/>
    </row>
    <row r="91" spans="6:6" ht="13.8" x14ac:dyDescent="0.25">
      <c r="F91" s="6"/>
    </row>
    <row r="92" spans="6:6" ht="13.8" x14ac:dyDescent="0.25">
      <c r="F92" s="6"/>
    </row>
    <row r="93" spans="6:6" ht="13.8" x14ac:dyDescent="0.25">
      <c r="F93" s="6"/>
    </row>
    <row r="94" spans="6:6" ht="13.8" x14ac:dyDescent="0.25">
      <c r="F94" s="6"/>
    </row>
    <row r="95" spans="6:6" ht="13.8" x14ac:dyDescent="0.25">
      <c r="F95" s="6"/>
    </row>
    <row r="96" spans="6:6" ht="13.8" x14ac:dyDescent="0.25">
      <c r="F96" s="6"/>
    </row>
    <row r="97" spans="6:6" ht="13.8" x14ac:dyDescent="0.25">
      <c r="F97" s="6"/>
    </row>
    <row r="98" spans="6:6" ht="13.8" x14ac:dyDescent="0.25">
      <c r="F98" s="6"/>
    </row>
    <row r="99" spans="6:6" ht="13.8" x14ac:dyDescent="0.25">
      <c r="F99" s="6"/>
    </row>
    <row r="100" spans="6:6" ht="13.8" x14ac:dyDescent="0.25">
      <c r="F100" s="6"/>
    </row>
    <row r="101" spans="6:6" ht="13.8" x14ac:dyDescent="0.25">
      <c r="F101" s="6"/>
    </row>
    <row r="102" spans="6:6" ht="13.8" x14ac:dyDescent="0.25">
      <c r="F102" s="6"/>
    </row>
    <row r="103" spans="6:6" ht="13.8" x14ac:dyDescent="0.25">
      <c r="F103" s="6"/>
    </row>
    <row r="104" spans="6:6" ht="13.8" x14ac:dyDescent="0.25">
      <c r="F104" s="6"/>
    </row>
    <row r="105" spans="6:6" ht="13.8" x14ac:dyDescent="0.25">
      <c r="F105" s="6"/>
    </row>
    <row r="106" spans="6:6" ht="13.8" x14ac:dyDescent="0.25">
      <c r="F106" s="6"/>
    </row>
    <row r="107" spans="6:6" ht="13.8" x14ac:dyDescent="0.25">
      <c r="F107" s="6"/>
    </row>
    <row r="108" spans="6:6" ht="13.8" x14ac:dyDescent="0.25">
      <c r="F108" s="6"/>
    </row>
    <row r="109" spans="6:6" ht="13.8" x14ac:dyDescent="0.25">
      <c r="F109" s="6"/>
    </row>
    <row r="110" spans="6:6" ht="13.8" x14ac:dyDescent="0.25">
      <c r="F110" s="6"/>
    </row>
    <row r="111" spans="6:6" ht="13.8" x14ac:dyDescent="0.25">
      <c r="F111" s="6"/>
    </row>
    <row r="112" spans="6:6" ht="13.8" x14ac:dyDescent="0.25">
      <c r="F112" s="6"/>
    </row>
    <row r="113" spans="6:6" ht="13.8" x14ac:dyDescent="0.25">
      <c r="F113" s="6"/>
    </row>
    <row r="114" spans="6:6" ht="13.8" x14ac:dyDescent="0.25">
      <c r="F114" s="6"/>
    </row>
    <row r="115" spans="6:6" ht="13.8" x14ac:dyDescent="0.25">
      <c r="F115" s="6"/>
    </row>
    <row r="116" spans="6:6" ht="13.8" x14ac:dyDescent="0.25">
      <c r="F116" s="6"/>
    </row>
    <row r="117" spans="6:6" ht="13.8" x14ac:dyDescent="0.25">
      <c r="F117" s="6"/>
    </row>
    <row r="118" spans="6:6" ht="13.8" x14ac:dyDescent="0.25">
      <c r="F118" s="6"/>
    </row>
    <row r="119" spans="6:6" ht="13.8" x14ac:dyDescent="0.25">
      <c r="F119" s="6"/>
    </row>
    <row r="120" spans="6:6" ht="13.8" x14ac:dyDescent="0.25">
      <c r="F120" s="6"/>
    </row>
    <row r="121" spans="6:6" ht="13.8" x14ac:dyDescent="0.25">
      <c r="F121" s="6"/>
    </row>
    <row r="122" spans="6:6" ht="13.8" x14ac:dyDescent="0.25">
      <c r="F122" s="6"/>
    </row>
    <row r="123" spans="6:6" ht="13.8" x14ac:dyDescent="0.25">
      <c r="F123" s="6"/>
    </row>
    <row r="124" spans="6:6" ht="13.8" x14ac:dyDescent="0.25">
      <c r="F124" s="6"/>
    </row>
    <row r="125" spans="6:6" ht="13.8" x14ac:dyDescent="0.25">
      <c r="F125" s="6"/>
    </row>
    <row r="126" spans="6:6" ht="13.8" x14ac:dyDescent="0.25">
      <c r="F126" s="6"/>
    </row>
    <row r="127" spans="6:6" ht="13.8" x14ac:dyDescent="0.25">
      <c r="F127" s="6"/>
    </row>
    <row r="128" spans="6:6" ht="13.8" x14ac:dyDescent="0.25">
      <c r="F128" s="6"/>
    </row>
    <row r="129" spans="6:6" ht="13.8" x14ac:dyDescent="0.25">
      <c r="F129" s="6"/>
    </row>
    <row r="130" spans="6:6" ht="13.8" x14ac:dyDescent="0.25">
      <c r="F130" s="6"/>
    </row>
    <row r="131" spans="6:6" ht="13.8" x14ac:dyDescent="0.25">
      <c r="F131" s="6"/>
    </row>
    <row r="132" spans="6:6" ht="13.8" x14ac:dyDescent="0.25">
      <c r="F132" s="6"/>
    </row>
  </sheetData>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0"/>
  <sheetViews>
    <sheetView showGridLines="0" workbookViewId="0"/>
  </sheetViews>
  <sheetFormatPr defaultColWidth="12.69921875" defaultRowHeight="15" customHeight="1" x14ac:dyDescent="0.25"/>
  <cols>
    <col min="1" max="1" width="49.5" customWidth="1"/>
    <col min="2" max="3" width="9.19921875" customWidth="1"/>
    <col min="4" max="6" width="7.69921875" customWidth="1"/>
    <col min="7" max="7" width="34.8984375" customWidth="1"/>
    <col min="8" max="8" width="21.19921875" customWidth="1"/>
    <col min="9" max="26" width="7.69921875" customWidth="1"/>
  </cols>
  <sheetData>
    <row r="1" spans="1:9" ht="14.25" customHeight="1" x14ac:dyDescent="0.3">
      <c r="A1" s="28" t="s">
        <v>230</v>
      </c>
      <c r="B1" s="29" t="s">
        <v>231</v>
      </c>
      <c r="C1" s="29" t="s">
        <v>229</v>
      </c>
      <c r="G1" s="28" t="s">
        <v>232</v>
      </c>
      <c r="H1" s="29" t="s">
        <v>233</v>
      </c>
    </row>
    <row r="2" spans="1:9" ht="14.25" customHeight="1" x14ac:dyDescent="0.3">
      <c r="A2" s="30" t="s">
        <v>234</v>
      </c>
      <c r="B2" s="30"/>
      <c r="C2" s="31"/>
      <c r="D2" s="32"/>
      <c r="E2" s="32"/>
      <c r="F2" s="32"/>
      <c r="G2" s="33" t="s">
        <v>235</v>
      </c>
      <c r="H2" s="34"/>
    </row>
    <row r="3" spans="1:9" ht="14.25" customHeight="1" x14ac:dyDescent="0.3">
      <c r="A3" s="30" t="s">
        <v>236</v>
      </c>
      <c r="B3" s="30"/>
      <c r="C3" s="31"/>
      <c r="D3" s="32"/>
      <c r="E3" s="32"/>
      <c r="F3" s="32"/>
      <c r="G3" s="35" t="s">
        <v>237</v>
      </c>
      <c r="H3" s="36"/>
    </row>
    <row r="4" spans="1:9" ht="14.25" customHeight="1" x14ac:dyDescent="0.3">
      <c r="A4" s="30" t="s">
        <v>238</v>
      </c>
      <c r="B4" s="30"/>
      <c r="C4" s="31"/>
      <c r="D4" s="32"/>
      <c r="E4" s="32"/>
      <c r="F4" s="32"/>
      <c r="G4" s="37" t="s">
        <v>239</v>
      </c>
      <c r="H4" s="38"/>
    </row>
    <row r="5" spans="1:9" ht="14.25" customHeight="1" x14ac:dyDescent="0.3">
      <c r="A5" s="30" t="s">
        <v>240</v>
      </c>
      <c r="B5" s="30"/>
      <c r="C5" s="31"/>
      <c r="D5" s="32"/>
      <c r="E5" s="32"/>
      <c r="F5" s="32"/>
      <c r="G5" s="37" t="s">
        <v>241</v>
      </c>
      <c r="H5" s="38"/>
    </row>
    <row r="6" spans="1:9" ht="14.25" customHeight="1" x14ac:dyDescent="0.3">
      <c r="A6" s="30" t="s">
        <v>242</v>
      </c>
      <c r="B6" s="30"/>
      <c r="C6" s="31"/>
      <c r="D6" s="32"/>
      <c r="E6" s="32"/>
      <c r="F6" s="32"/>
      <c r="G6" s="39" t="s">
        <v>243</v>
      </c>
      <c r="H6" s="40"/>
    </row>
    <row r="7" spans="1:9" ht="14.25" customHeight="1" x14ac:dyDescent="0.3">
      <c r="A7" s="30" t="s">
        <v>244</v>
      </c>
      <c r="B7" s="30"/>
      <c r="C7" s="31"/>
      <c r="D7" s="32"/>
      <c r="E7" s="32"/>
      <c r="F7" s="32"/>
      <c r="G7" s="37" t="s">
        <v>245</v>
      </c>
      <c r="H7" s="41" t="s">
        <v>246</v>
      </c>
    </row>
    <row r="8" spans="1:9" ht="14.25" customHeight="1" x14ac:dyDescent="0.3">
      <c r="A8" s="30" t="s">
        <v>247</v>
      </c>
      <c r="B8" s="30" t="b">
        <v>1</v>
      </c>
      <c r="C8" s="31"/>
      <c r="D8" s="32"/>
      <c r="E8" s="32"/>
      <c r="F8" s="32"/>
      <c r="G8" s="37" t="s">
        <v>248</v>
      </c>
      <c r="H8" s="41" t="s">
        <v>249</v>
      </c>
    </row>
    <row r="9" spans="1:9" ht="14.25" customHeight="1" x14ac:dyDescent="0.3">
      <c r="A9" s="30" t="s">
        <v>250</v>
      </c>
      <c r="B9" s="30"/>
      <c r="C9" s="31"/>
      <c r="D9" s="32"/>
      <c r="E9" s="32"/>
      <c r="F9" s="32"/>
      <c r="G9" s="33" t="s">
        <v>251</v>
      </c>
      <c r="H9" s="34"/>
    </row>
    <row r="10" spans="1:9" ht="14.25" customHeight="1" x14ac:dyDescent="0.3">
      <c r="A10" s="30" t="s">
        <v>252</v>
      </c>
      <c r="B10" s="30"/>
      <c r="C10" s="31"/>
      <c r="D10" s="32"/>
      <c r="E10" s="32"/>
      <c r="F10" s="32"/>
      <c r="G10" s="35" t="s">
        <v>253</v>
      </c>
      <c r="H10" s="27" t="s">
        <v>254</v>
      </c>
    </row>
    <row r="11" spans="1:9" ht="14.25" customHeight="1" x14ac:dyDescent="0.3">
      <c r="A11" s="30"/>
      <c r="B11" s="30"/>
      <c r="C11" s="31"/>
      <c r="D11" s="32"/>
      <c r="E11" s="32"/>
      <c r="F11" s="32"/>
      <c r="G11" s="42" t="s">
        <v>255</v>
      </c>
      <c r="H11" s="27" t="s">
        <v>256</v>
      </c>
    </row>
    <row r="12" spans="1:9" ht="14.25" customHeight="1" x14ac:dyDescent="0.3">
      <c r="A12" s="30"/>
      <c r="B12" s="30"/>
      <c r="C12" s="31"/>
      <c r="D12" s="32"/>
      <c r="E12" s="32"/>
      <c r="F12" s="32"/>
      <c r="G12" s="37" t="s">
        <v>257</v>
      </c>
      <c r="H12" s="27"/>
    </row>
    <row r="13" spans="1:9" ht="14.25" customHeight="1" x14ac:dyDescent="0.3">
      <c r="A13" s="30"/>
      <c r="B13" s="30"/>
      <c r="C13" s="31"/>
      <c r="D13" s="32"/>
      <c r="E13" s="32"/>
      <c r="F13" s="32"/>
      <c r="G13" s="42" t="s">
        <v>258</v>
      </c>
      <c r="H13" s="27" t="s">
        <v>259</v>
      </c>
    </row>
    <row r="14" spans="1:9" ht="14.25" customHeight="1" x14ac:dyDescent="0.3">
      <c r="A14" s="30"/>
      <c r="B14" s="30"/>
      <c r="C14" s="31"/>
      <c r="D14" s="32"/>
      <c r="E14" s="32"/>
      <c r="F14" s="32"/>
      <c r="G14" s="33" t="s">
        <v>260</v>
      </c>
      <c r="H14" s="34"/>
    </row>
    <row r="15" spans="1:9" ht="14.25" customHeight="1" x14ac:dyDescent="0.3">
      <c r="A15" s="30"/>
      <c r="B15" s="30"/>
      <c r="C15" s="31"/>
      <c r="D15" s="32"/>
      <c r="E15" s="32"/>
      <c r="F15" s="32"/>
      <c r="G15" s="35" t="s">
        <v>261</v>
      </c>
      <c r="H15" s="27"/>
      <c r="I15" s="43" t="s">
        <v>262</v>
      </c>
    </row>
    <row r="16" spans="1:9" ht="14.25" customHeight="1" x14ac:dyDescent="0.3">
      <c r="A16" s="30"/>
      <c r="B16" s="30"/>
      <c r="C16" s="31"/>
      <c r="D16" s="32"/>
      <c r="E16" s="32"/>
      <c r="F16" s="32"/>
      <c r="G16" s="35" t="s">
        <v>263</v>
      </c>
      <c r="H16" s="27"/>
    </row>
    <row r="17" spans="1:8" ht="14.25" customHeight="1" x14ac:dyDescent="0.3">
      <c r="A17" s="32"/>
      <c r="B17" s="32"/>
      <c r="C17" s="32"/>
      <c r="D17" s="32"/>
      <c r="E17" s="32"/>
      <c r="F17" s="32"/>
      <c r="G17" s="35" t="s">
        <v>264</v>
      </c>
      <c r="H17" s="27" t="s">
        <v>265</v>
      </c>
    </row>
    <row r="18" spans="1:8" ht="14.25" customHeight="1" x14ac:dyDescent="0.3">
      <c r="A18" s="32"/>
      <c r="B18" s="32"/>
      <c r="C18" s="32"/>
      <c r="D18" s="32"/>
      <c r="E18" s="32"/>
      <c r="F18" s="32"/>
      <c r="G18" s="42" t="s">
        <v>266</v>
      </c>
      <c r="H18" s="27" t="s">
        <v>267</v>
      </c>
    </row>
    <row r="19" spans="1:8" ht="14.25" customHeight="1" x14ac:dyDescent="0.3">
      <c r="A19" s="32"/>
      <c r="B19" s="32"/>
      <c r="C19" s="32"/>
      <c r="D19" s="32"/>
      <c r="E19" s="32"/>
      <c r="F19" s="32"/>
      <c r="G19" s="33" t="s">
        <v>268</v>
      </c>
      <c r="H19" s="34"/>
    </row>
    <row r="20" spans="1:8" ht="14.25" customHeight="1" x14ac:dyDescent="0.3">
      <c r="A20" s="32"/>
      <c r="B20" s="32"/>
      <c r="C20" s="32"/>
      <c r="D20" s="32"/>
      <c r="E20" s="32"/>
      <c r="F20" s="32"/>
      <c r="G20" s="42" t="s">
        <v>269</v>
      </c>
      <c r="H20" s="36"/>
    </row>
    <row r="21" spans="1:8" ht="14.25" customHeight="1" x14ac:dyDescent="0.3">
      <c r="A21" s="32"/>
      <c r="B21" s="32"/>
      <c r="C21" s="32"/>
      <c r="D21" s="32"/>
      <c r="E21" s="32"/>
      <c r="F21" s="32"/>
      <c r="G21" s="35" t="s">
        <v>270</v>
      </c>
      <c r="H21" s="36"/>
    </row>
    <row r="22" spans="1:8" ht="14.25" customHeight="1" x14ac:dyDescent="0.3">
      <c r="A22" s="32"/>
      <c r="B22" s="32"/>
      <c r="C22" s="32"/>
      <c r="D22" s="32"/>
      <c r="E22" s="32"/>
      <c r="F22" s="32"/>
      <c r="G22" s="42" t="s">
        <v>271</v>
      </c>
      <c r="H22" s="36"/>
    </row>
    <row r="23" spans="1:8" ht="14.25" customHeight="1" x14ac:dyDescent="0.3">
      <c r="A23" s="32"/>
      <c r="B23" s="32"/>
      <c r="C23" s="32"/>
      <c r="D23" s="32"/>
      <c r="E23" s="32"/>
      <c r="F23" s="32"/>
      <c r="G23" s="35" t="s">
        <v>272</v>
      </c>
      <c r="H23" s="36"/>
    </row>
    <row r="24" spans="1:8" ht="14.25" customHeight="1" x14ac:dyDescent="0.3">
      <c r="A24" s="32"/>
      <c r="B24" s="32"/>
      <c r="C24" s="32"/>
      <c r="D24" s="32"/>
      <c r="E24" s="32"/>
      <c r="F24" s="32"/>
      <c r="G24" s="44" t="s">
        <v>273</v>
      </c>
      <c r="H24" s="44"/>
    </row>
    <row r="25" spans="1:8" ht="14.25" customHeight="1" x14ac:dyDescent="0.25"/>
    <row r="26" spans="1:8" ht="14.25" customHeight="1" x14ac:dyDescent="0.25"/>
    <row r="27" spans="1:8" ht="14.25" customHeight="1" x14ac:dyDescent="0.25"/>
    <row r="28" spans="1:8" ht="14.25" customHeight="1" x14ac:dyDescent="0.25"/>
    <row r="29" spans="1:8" ht="14.25" customHeight="1" x14ac:dyDescent="0.25"/>
    <row r="30" spans="1:8" ht="14.25" customHeight="1" x14ac:dyDescent="0.25"/>
    <row r="31" spans="1:8" ht="14.25" customHeight="1" x14ac:dyDescent="0.25"/>
    <row r="32" spans="1:8"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BDG_Tests</vt:lpstr>
      <vt:lpstr>01-GenEstsDataHMIS</vt:lpstr>
      <vt:lpstr>02-UploadDataADR</vt:lpstr>
      <vt:lpstr>Outstanding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Pearson</dc:creator>
  <cp:lastModifiedBy>Jyri Soppela</cp:lastModifiedBy>
  <dcterms:created xsi:type="dcterms:W3CDTF">2021-07-26T16:52:54Z</dcterms:created>
  <dcterms:modified xsi:type="dcterms:W3CDTF">2021-11-02T15:53:13Z</dcterms:modified>
</cp:coreProperties>
</file>