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gabyte\Documents\Fjelltopp\"/>
    </mc:Choice>
  </mc:AlternateContent>
  <xr:revisionPtr revIDLastSave="0" documentId="8_{C268CC17-891B-4AF8-BB48-E8B853F84D43}" xr6:coauthVersionLast="47" xr6:coauthVersionMax="47" xr10:uidLastSave="{00000000-0000-0000-0000-000000000000}"/>
  <workbookProtection workbookAlgorithmName="SHA-512" workbookHashValue="RZf6I+umHS966CZbA0UL6ChCWgR4PKj19p+LTwlICM1y40/4E6KSqB7I7DwB5AsDBTh7NVdS8RBgPILRrm4pNg==" workbookSaltValue="R0F+OaW0uGNQ0PYXHKgeFA==" workbookSpinCount="100000" lockStructure="1"/>
  <bookViews>
    <workbookView xWindow="-120" yWindow="-120" windowWidth="29040" windowHeight="15720" xr2:uid="{2F26D1B8-8ECA-4328-8221-408902B3299B}"/>
  </bookViews>
  <sheets>
    <sheet name="F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0" i="1"/>
  <c r="C9" i="1"/>
  <c r="C8" i="1"/>
</calcChain>
</file>

<file path=xl/sharedStrings.xml><?xml version="1.0" encoding="utf-8"?>
<sst xmlns="http://schemas.openxmlformats.org/spreadsheetml/2006/main" count="65" uniqueCount="48">
  <si>
    <t>Service type</t>
  </si>
  <si>
    <t>Service category</t>
  </si>
  <si>
    <t>Total</t>
  </si>
  <si>
    <t>Female</t>
  </si>
  <si>
    <t>Male</t>
  </si>
  <si>
    <t>&lt;1 y.o.</t>
  </si>
  <si>
    <t>1-4 y.o</t>
  </si>
  <si>
    <t>5-9 y.o.</t>
  </si>
  <si>
    <t>10-14 y.o.</t>
  </si>
  <si>
    <t>15-17 y.o.</t>
  </si>
  <si>
    <t>18-24 y.o.</t>
  </si>
  <si>
    <t>25-34 y.o.</t>
  </si>
  <si>
    <t>35-49 y.o.</t>
  </si>
  <si>
    <t>50-64 y.o.</t>
  </si>
  <si>
    <t>65+ y.o.</t>
  </si>
  <si>
    <t>Total: # consultations/ patients:</t>
  </si>
  <si>
    <t>Number of consultations</t>
  </si>
  <si>
    <t>Number of patients</t>
  </si>
  <si>
    <t xml:space="preserve">Medical consultation: main purpose: </t>
  </si>
  <si>
    <t>Annual physical exams</t>
  </si>
  <si>
    <t>Regular check-ups for diabetes, cholesterol and blood pressure</t>
  </si>
  <si>
    <t>Health education</t>
  </si>
  <si>
    <t>Health maintenance</t>
  </si>
  <si>
    <t>Vaccinations</t>
  </si>
  <si>
    <t>HIV/STI Screening</t>
  </si>
  <si>
    <t>Chronic disease management for conditions like HIV/AIDS, hypertension, diabetes, asthma, and Hepatitis B and C</t>
  </si>
  <si>
    <t>Care for short-term diseases like strep throat, bronchitis, sinus infections, and STIs</t>
  </si>
  <si>
    <t>Depression screening</t>
  </si>
  <si>
    <t>Cancer screenings</t>
  </si>
  <si>
    <t>Other</t>
  </si>
  <si>
    <t>Syndromic surveillance: # patients with:</t>
  </si>
  <si>
    <t>Acute respiratory syndrome</t>
  </si>
  <si>
    <t>Diphtheria syndrome</t>
  </si>
  <si>
    <t>Eruptive syndrome</t>
  </si>
  <si>
    <t>Acute neurologic syndrome</t>
  </si>
  <si>
    <t>Acute diarrhea syndrome</t>
  </si>
  <si>
    <t>Jaundice acute syndrome</t>
  </si>
  <si>
    <t>Hemorrhagic fever syndrome</t>
  </si>
  <si>
    <t>Referrals: # patients referred to specialized care due to:</t>
  </si>
  <si>
    <t>Chronic disease</t>
  </si>
  <si>
    <t>Infectious disease</t>
  </si>
  <si>
    <t>Emergency cases</t>
  </si>
  <si>
    <t>Vaccination: # vaccines administrated:</t>
  </si>
  <si>
    <t>DTPa-HB-VPI-Hib</t>
  </si>
  <si>
    <t>DTPa-VPI</t>
  </si>
  <si>
    <t>RRO</t>
  </si>
  <si>
    <t>dTpa</t>
  </si>
  <si>
    <t>Vaccination: # patients vaccinated: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</si>
</sst>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badi"/>
      <family val="2"/>
    </font>
    <font>
      <sz val="12"/>
      <color theme="1"/>
      <name val="Abadi"/>
      <family val="2"/>
    </font>
    <font>
      <sz val="12"/>
      <color rgb="FF222222"/>
      <name val="Abad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5" borderId="6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 wrapText="1"/>
    </xf>
    <xf numFmtId="0" fontId="2" fillId="0" borderId="6" xfId="0" applyFont="1" applyBorder="1"/>
    <xf numFmtId="0" fontId="1" fillId="3" borderId="6" xfId="0" applyFont="1" applyFill="1" applyBorder="1" applyAlignment="1">
      <alignment textRotation="90"/>
    </xf>
    <xf numFmtId="0" fontId="1" fillId="4" borderId="6" xfId="0" applyFont="1" applyFill="1" applyBorder="1" applyAlignment="1">
      <alignment textRotation="90"/>
    </xf>
    <xf numFmtId="164" fontId="2" fillId="3" borderId="6" xfId="0" applyNumberFormat="1" applyFont="1" applyFill="1" applyBorder="1" applyProtection="1">
      <protection locked="0"/>
    </xf>
    <xf numFmtId="0" fontId="1" fillId="0" borderId="6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4184-3209-4E0D-93E3-85B861DC4C4D}">
  <sheetPr codeName="Feuil1"/>
  <dimension ref="A6:W41"/>
  <sheetViews>
    <sheetView tabSelected="1" workbookViewId="0">
      <selection activeCell="D8" sqref="D8:W41"/>
    </sheetView>
  </sheetViews>
  <sheetFormatPr baseColWidth="10" defaultRowHeight="15" x14ac:dyDescent="0.25"/>
  <cols>
    <col min="1" max="1" width="41.5703125" bestFit="1" customWidth="1"/>
    <col min="2" max="2" width="22.28515625" customWidth="1"/>
    <col min="3" max="3" width="8.5703125" customWidth="1"/>
    <col min="4" max="23" width="6" customWidth="1"/>
  </cols>
  <sheetData>
    <row r="6" spans="1:23" ht="15.75" x14ac:dyDescent="0.25">
      <c r="A6" s="19" t="s">
        <v>0</v>
      </c>
      <c r="B6" s="19" t="s">
        <v>1</v>
      </c>
      <c r="C6" s="21" t="s">
        <v>2</v>
      </c>
      <c r="D6" s="23" t="s">
        <v>3</v>
      </c>
      <c r="E6" s="24"/>
      <c r="F6" s="24"/>
      <c r="G6" s="24"/>
      <c r="H6" s="24"/>
      <c r="I6" s="24"/>
      <c r="J6" s="24"/>
      <c r="K6" s="24"/>
      <c r="L6" s="24"/>
      <c r="M6" s="25"/>
      <c r="N6" s="10" t="s">
        <v>4</v>
      </c>
      <c r="O6" s="11"/>
      <c r="P6" s="11"/>
      <c r="Q6" s="11"/>
      <c r="R6" s="11"/>
      <c r="S6" s="11"/>
      <c r="T6" s="11"/>
      <c r="U6" s="11"/>
      <c r="V6" s="11"/>
      <c r="W6" s="12"/>
    </row>
    <row r="7" spans="1:23" ht="76.5" customHeight="1" x14ac:dyDescent="0.25">
      <c r="A7" s="20"/>
      <c r="B7" s="20"/>
      <c r="C7" s="22"/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7" t="s">
        <v>5</v>
      </c>
      <c r="O7" s="7" t="s">
        <v>6</v>
      </c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  <c r="U7" s="7" t="s">
        <v>12</v>
      </c>
      <c r="V7" s="7" t="s">
        <v>13</v>
      </c>
      <c r="W7" s="7" t="s">
        <v>14</v>
      </c>
    </row>
    <row r="8" spans="1:23" ht="34.5" customHeight="1" x14ac:dyDescent="0.25">
      <c r="A8" s="17" t="s">
        <v>15</v>
      </c>
      <c r="B8" s="1" t="s">
        <v>16</v>
      </c>
      <c r="C8" s="2">
        <f t="shared" ref="C8:C41" si="0">SUM(D8:W8)</f>
        <v>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27" customHeight="1" x14ac:dyDescent="0.25">
      <c r="A9" s="18"/>
      <c r="B9" s="1" t="s">
        <v>17</v>
      </c>
      <c r="C9" s="2">
        <f t="shared" si="0"/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31.5" x14ac:dyDescent="0.25">
      <c r="A10" s="13" t="s">
        <v>18</v>
      </c>
      <c r="B10" s="3" t="s">
        <v>19</v>
      </c>
      <c r="C10" s="2">
        <f t="shared" si="0"/>
        <v>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63" x14ac:dyDescent="0.25">
      <c r="A11" s="14"/>
      <c r="B11" s="3" t="s">
        <v>20</v>
      </c>
      <c r="C11" s="2">
        <f t="shared" si="0"/>
        <v>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ht="25.5" customHeight="1" x14ac:dyDescent="0.25">
      <c r="A12" s="14"/>
      <c r="B12" s="3" t="s">
        <v>21</v>
      </c>
      <c r="C12" s="2">
        <f t="shared" si="0"/>
        <v>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24.75" customHeight="1" x14ac:dyDescent="0.25">
      <c r="A13" s="14"/>
      <c r="B13" s="3" t="s">
        <v>22</v>
      </c>
      <c r="C13" s="2">
        <f t="shared" si="0"/>
        <v>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23.25" customHeight="1" x14ac:dyDescent="0.25">
      <c r="A14" s="14"/>
      <c r="B14" s="3" t="s">
        <v>23</v>
      </c>
      <c r="C14" s="2">
        <f t="shared" si="0"/>
        <v>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23.25" customHeight="1" x14ac:dyDescent="0.25">
      <c r="A15" s="14"/>
      <c r="B15" s="3" t="s">
        <v>24</v>
      </c>
      <c r="C15" s="2">
        <f t="shared" si="0"/>
        <v>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126" x14ac:dyDescent="0.25">
      <c r="A16" s="14"/>
      <c r="B16" s="3" t="s">
        <v>25</v>
      </c>
      <c r="C16" s="2">
        <f t="shared" si="0"/>
        <v>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 ht="78.75" x14ac:dyDescent="0.25">
      <c r="A17" s="14"/>
      <c r="B17" s="3" t="s">
        <v>26</v>
      </c>
      <c r="C17" s="2">
        <f t="shared" si="0"/>
        <v>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31.5" x14ac:dyDescent="0.25">
      <c r="A18" s="14"/>
      <c r="B18" s="3" t="s">
        <v>27</v>
      </c>
      <c r="C18" s="2">
        <f t="shared" si="0"/>
        <v>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 ht="27.75" customHeight="1" x14ac:dyDescent="0.25">
      <c r="A19" s="14"/>
      <c r="B19" s="3" t="s">
        <v>28</v>
      </c>
      <c r="C19" s="2">
        <f t="shared" si="0"/>
        <v>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31.5" customHeight="1" x14ac:dyDescent="0.25">
      <c r="A20" s="15"/>
      <c r="B20" s="3" t="s">
        <v>29</v>
      </c>
      <c r="C20" s="2">
        <f t="shared" si="0"/>
        <v>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 ht="31.5" x14ac:dyDescent="0.25">
      <c r="A21" s="16" t="s">
        <v>30</v>
      </c>
      <c r="B21" s="4" t="s">
        <v>31</v>
      </c>
      <c r="C21" s="2">
        <f t="shared" si="0"/>
        <v>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ht="31.5" x14ac:dyDescent="0.25">
      <c r="A22" s="16"/>
      <c r="B22" s="4" t="s">
        <v>32</v>
      </c>
      <c r="C22" s="2">
        <f t="shared" si="0"/>
        <v>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ht="29.25" customHeight="1" x14ac:dyDescent="0.25">
      <c r="A23" s="16"/>
      <c r="B23" s="4" t="s">
        <v>33</v>
      </c>
      <c r="C23" s="2">
        <f t="shared" si="0"/>
        <v>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 ht="31.5" customHeight="1" x14ac:dyDescent="0.25">
      <c r="A24" s="16"/>
      <c r="B24" s="4" t="s">
        <v>34</v>
      </c>
      <c r="C24" s="2">
        <f t="shared" si="0"/>
        <v>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31.5" x14ac:dyDescent="0.25">
      <c r="A25" s="16"/>
      <c r="B25" s="4" t="s">
        <v>35</v>
      </c>
      <c r="C25" s="2">
        <f t="shared" si="0"/>
        <v>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ht="31.5" x14ac:dyDescent="0.25">
      <c r="A26" s="16"/>
      <c r="B26" s="4" t="s">
        <v>36</v>
      </c>
      <c r="C26" s="2">
        <f t="shared" si="0"/>
        <v>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ht="31.5" x14ac:dyDescent="0.25">
      <c r="A27" s="16"/>
      <c r="B27" s="4" t="s">
        <v>37</v>
      </c>
      <c r="C27" s="2">
        <f t="shared" si="0"/>
        <v>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ht="24" customHeight="1" x14ac:dyDescent="0.25">
      <c r="A28" s="9" t="s">
        <v>38</v>
      </c>
      <c r="B28" s="3" t="s">
        <v>39</v>
      </c>
      <c r="C28" s="2">
        <f t="shared" si="0"/>
        <v>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24" customHeight="1" x14ac:dyDescent="0.25">
      <c r="A29" s="9"/>
      <c r="B29" s="3" t="s">
        <v>40</v>
      </c>
      <c r="C29" s="2">
        <f t="shared" si="0"/>
        <v>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21.75" customHeight="1" x14ac:dyDescent="0.25">
      <c r="A30" s="9"/>
      <c r="B30" s="3" t="s">
        <v>41</v>
      </c>
      <c r="C30" s="2">
        <f t="shared" si="0"/>
        <v>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ht="21.75" customHeight="1" x14ac:dyDescent="0.25">
      <c r="A31" s="9"/>
      <c r="B31" s="3" t="s">
        <v>29</v>
      </c>
      <c r="C31" s="2">
        <f t="shared" si="0"/>
        <v>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22.5" customHeight="1" x14ac:dyDescent="0.25">
      <c r="A32" s="16" t="s">
        <v>42</v>
      </c>
      <c r="B32" s="1" t="s">
        <v>43</v>
      </c>
      <c r="C32" s="2">
        <f t="shared" si="0"/>
        <v>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ht="20.25" customHeight="1" x14ac:dyDescent="0.25">
      <c r="A33" s="16"/>
      <c r="B33" s="1" t="s">
        <v>44</v>
      </c>
      <c r="C33" s="2">
        <f t="shared" si="0"/>
        <v>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21.75" customHeight="1" x14ac:dyDescent="0.25">
      <c r="A34" s="16"/>
      <c r="B34" s="1" t="s">
        <v>45</v>
      </c>
      <c r="C34" s="2">
        <f t="shared" si="0"/>
        <v>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1:23" ht="20.25" customHeight="1" x14ac:dyDescent="0.25">
      <c r="A35" s="16"/>
      <c r="B35" s="1" t="s">
        <v>46</v>
      </c>
      <c r="C35" s="2">
        <f t="shared" si="0"/>
        <v>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spans="1:23" ht="22.5" customHeight="1" x14ac:dyDescent="0.25">
      <c r="A36" s="16"/>
      <c r="B36" s="1" t="s">
        <v>29</v>
      </c>
      <c r="C36" s="2">
        <f t="shared" si="0"/>
        <v>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spans="1:23" ht="21" customHeight="1" x14ac:dyDescent="0.25">
      <c r="A37" s="9" t="s">
        <v>47</v>
      </c>
      <c r="B37" s="5" t="s">
        <v>43</v>
      </c>
      <c r="C37" s="2">
        <f t="shared" si="0"/>
        <v>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8" customHeight="1" x14ac:dyDescent="0.25">
      <c r="A38" s="9"/>
      <c r="B38" s="5" t="s">
        <v>44</v>
      </c>
      <c r="C38" s="2">
        <f t="shared" si="0"/>
        <v>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19.5" customHeight="1" x14ac:dyDescent="0.25">
      <c r="A39" s="9"/>
      <c r="B39" s="5" t="s">
        <v>45</v>
      </c>
      <c r="C39" s="2">
        <f t="shared" si="0"/>
        <v>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 ht="21.75" customHeight="1" x14ac:dyDescent="0.25">
      <c r="A40" s="9"/>
      <c r="B40" s="5" t="s">
        <v>46</v>
      </c>
      <c r="C40" s="2">
        <f t="shared" si="0"/>
        <v>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23.25" customHeight="1" x14ac:dyDescent="0.25">
      <c r="A41" s="9"/>
      <c r="B41" s="5" t="s">
        <v>29</v>
      </c>
      <c r="C41" s="2">
        <f t="shared" si="0"/>
        <v>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</sheetData>
  <sheetProtection algorithmName="SHA-512" hashValue="oFQcw/1+tq2xFVCunBlMbS0D2jNcOO7QJOSDFaBKYg4I7W2EzYifnmkB7tZ0ihXNLdDXZlh9TJpn6SyoNZ2ZAw==" saltValue="6U8h92kmflYegIzXWlYPmA==" spinCount="100000" sheet="1" objects="1" scenarios="1"/>
  <mergeCells count="11">
    <mergeCell ref="A37:A41"/>
    <mergeCell ref="N6:W6"/>
    <mergeCell ref="A10:A20"/>
    <mergeCell ref="A21:A27"/>
    <mergeCell ref="A28:A31"/>
    <mergeCell ref="A32:A36"/>
    <mergeCell ref="A8:A9"/>
    <mergeCell ref="A6:A7"/>
    <mergeCell ref="B6:B7"/>
    <mergeCell ref="C6:C7"/>
    <mergeCell ref="D6:M6"/>
  </mergeCells>
  <dataValidations count="1">
    <dataValidation type="whole" operator="greaterThanOrEqual" allowBlank="1" showInputMessage="1" showErrorMessage="1" errorTitle="Error" error="The value needs to be 0 or a Positive Integer" promptTitle="Note" prompt="&gt;= 0" sqref="D8:W41" xr:uid="{E1AEF158-F6E4-42E5-9B26-B030F478B11A}">
      <formula1>0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Toavina A.</dc:creator>
  <cp:lastModifiedBy>Toavina A.</cp:lastModifiedBy>
  <dcterms:created xsi:type="dcterms:W3CDTF">2023-09-14T11:45:35Z</dcterms:created>
  <dcterms:modified xsi:type="dcterms:W3CDTF">2023-09-25T04:32:11Z</dcterms:modified>
</cp:coreProperties>
</file>