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A551633\Documents\My_Dev_Repo\git\Simulator\Hardware\"/>
    </mc:Choice>
  </mc:AlternateContent>
  <xr:revisionPtr revIDLastSave="0" documentId="13_ncr:1_{DE789AA3-32AE-4390-B1F9-7A48751743DA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C6" i="1" l="1"/>
  <c r="G3" i="1"/>
  <c r="G4" i="1" s="1"/>
  <c r="E3" i="1"/>
  <c r="E4" i="1" s="1"/>
  <c r="C3" i="1"/>
  <c r="C4" i="1" s="1"/>
  <c r="A3" i="1"/>
  <c r="A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Verdan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 customBuiltin="1"/>
  </cellStyles>
  <dxfs count="9">
    <dxf>
      <font>
        <color theme="0"/>
      </font>
      <fill>
        <patternFill>
          <bgColor rgb="FFC0B0A0"/>
        </patternFill>
      </fill>
    </dxf>
    <dxf>
      <border>
        <left style="thin">
          <color rgb="FFC0B0A0"/>
        </left>
        <right style="thin">
          <color rgb="FFC0B0A0"/>
        </right>
        <top style="thin">
          <color rgb="FFC0B0A0"/>
        </top>
        <bottom style="thin">
          <color rgb="FFC0B0A0"/>
        </bottom>
        <vertical style="thin">
          <color rgb="FFC0B0A0"/>
        </vertical>
        <horizontal style="thin">
          <color rgb="FFC0B0A0"/>
        </horizontal>
      </border>
    </dxf>
    <dxf>
      <font>
        <color theme="0"/>
      </font>
      <fill>
        <patternFill>
          <bgColor rgb="FF908070"/>
        </patternFill>
      </fill>
    </dxf>
    <dxf>
      <border>
        <left style="thin">
          <color rgb="FF908070"/>
        </left>
        <right style="thin">
          <color rgb="FF908070"/>
        </right>
        <top style="thin">
          <color rgb="FF908070"/>
        </top>
        <bottom style="thin">
          <color rgb="FF908070"/>
        </bottom>
        <vertical style="thin">
          <color rgb="FF908070"/>
        </vertical>
        <horizontal style="thin">
          <color rgb="FF908070"/>
        </horizontal>
      </border>
    </dxf>
    <dxf>
      <font>
        <color theme="0"/>
      </font>
      <fill>
        <patternFill>
          <bgColor rgb="FF808070"/>
        </patternFill>
      </fill>
    </dxf>
    <dxf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 style="thin">
          <color rgb="FF808080"/>
        </vertical>
        <horizontal style="thin">
          <color rgb="FF808080"/>
        </horizontal>
      </border>
    </dxf>
    <dxf>
      <font>
        <color theme="0"/>
      </font>
      <fill>
        <patternFill>
          <bgColor theme="2"/>
        </patternFill>
      </fill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</dxfs>
  <tableStyles count="5" defaultTableStyle="TableStyleMedium2" defaultPivotStyle="PivotStyleLight16">
    <tableStyle name="ÅF Table Style" pivot="0" count="1" xr9:uid="{00000000-0011-0000-FFFF-FFFF00000000}">
      <tableStyleElement type="wholeTable" dxfId="8"/>
    </tableStyle>
    <tableStyle name="ÅF Table style 1 - Slate Grey" pivot="0" count="2" xr9:uid="{00000000-0011-0000-FFFF-FFFF01000000}">
      <tableStyleElement type="wholeTable" dxfId="7"/>
      <tableStyleElement type="headerRow" dxfId="6"/>
    </tableStyle>
    <tableStyle name="ÅF Table style 2 - Olive Grey" pivot="0" count="2" xr9:uid="{00000000-0011-0000-FFFF-FFFF02000000}">
      <tableStyleElement type="wholeTable" dxfId="5"/>
      <tableStyleElement type="headerRow" dxfId="4"/>
    </tableStyle>
    <tableStyle name="ÅF Table style 3 - Umber Grey" pivot="0" count="2" xr9:uid="{00000000-0011-0000-FFFF-FFFF03000000}">
      <tableStyleElement type="wholeTable" dxfId="3"/>
      <tableStyleElement type="headerRow" dxfId="2"/>
    </tableStyle>
    <tableStyle name="ÅF Table style 4 - Khaki Grey" pivot="0" count="2" xr9:uid="{00000000-0011-0000-FFFF-FFFF04000000}">
      <tableStyleElement type="wholeTable" dxfId="1"/>
      <tableStyleElement type="headerRow" dxfId="0"/>
    </tableStyle>
  </tableStyles>
  <colors>
    <mruColors>
      <color rgb="FFC0B0A0"/>
      <color rgb="FF908070"/>
      <color rgb="FF80807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ÅF">
      <a:dk1>
        <a:sysClr val="windowText" lastClr="000000"/>
      </a:dk1>
      <a:lt1>
        <a:sysClr val="window" lastClr="FFFFFF"/>
      </a:lt1>
      <a:dk2>
        <a:srgbClr val="C0B0A0"/>
      </a:dk2>
      <a:lt2>
        <a:srgbClr val="506070"/>
      </a:lt2>
      <a:accent1>
        <a:srgbClr val="00B0B0"/>
      </a:accent1>
      <a:accent2>
        <a:srgbClr val="0040A0"/>
      </a:accent2>
      <a:accent3>
        <a:srgbClr val="0090D0"/>
      </a:accent3>
      <a:accent4>
        <a:srgbClr val="60C030"/>
      </a:accent4>
      <a:accent5>
        <a:srgbClr val="B030A0"/>
      </a:accent5>
      <a:accent6>
        <a:srgbClr val="F06050"/>
      </a:accent6>
      <a:hlink>
        <a:srgbClr val="5F5F5F"/>
      </a:hlink>
      <a:folHlink>
        <a:srgbClr val="919191"/>
      </a:folHlink>
    </a:clrScheme>
    <a:fontScheme name="ÅF_Ppt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G8" sqref="G8"/>
    </sheetView>
  </sheetViews>
  <sheetFormatPr defaultRowHeight="12.75" x14ac:dyDescent="0.2"/>
  <cols>
    <col min="6" max="9" width="9.625" customWidth="1"/>
  </cols>
  <sheetData>
    <row r="1" spans="1:7" x14ac:dyDescent="0.2">
      <c r="A1">
        <v>39.4</v>
      </c>
      <c r="C1">
        <v>42.4</v>
      </c>
      <c r="E1">
        <v>39.5</v>
      </c>
      <c r="G1">
        <v>36.299999999999997</v>
      </c>
    </row>
    <row r="2" spans="1:7" x14ac:dyDescent="0.2">
      <c r="A2">
        <v>3.27</v>
      </c>
      <c r="C2">
        <v>3.51</v>
      </c>
      <c r="E2">
        <v>3.27</v>
      </c>
      <c r="G2">
        <v>2.91</v>
      </c>
    </row>
    <row r="3" spans="1:7" x14ac:dyDescent="0.2">
      <c r="A3">
        <f>A2/A1</f>
        <v>8.2994923857868025E-2</v>
      </c>
      <c r="C3">
        <f>C2/C1</f>
        <v>8.2783018867924524E-2</v>
      </c>
      <c r="E3">
        <f>E2/E1</f>
        <v>8.2784810126582273E-2</v>
      </c>
      <c r="G3">
        <f>G2/G1</f>
        <v>8.0165289256198355E-2</v>
      </c>
    </row>
    <row r="4" spans="1:7" x14ac:dyDescent="0.2">
      <c r="A4">
        <f>A3*360</f>
        <v>29.878172588832488</v>
      </c>
      <c r="C4">
        <f>360*C3</f>
        <v>29.80188679245283</v>
      </c>
      <c r="E4">
        <f>E3*360</f>
        <v>29.802531645569619</v>
      </c>
      <c r="G4">
        <f>360*G3</f>
        <v>28.859504132231407</v>
      </c>
    </row>
    <row r="6" spans="1:7" x14ac:dyDescent="0.2">
      <c r="C6">
        <f>(A4+C4+E4+G4)/4</f>
        <v>29.585523789771585</v>
      </c>
    </row>
    <row r="7" spans="1:7" x14ac:dyDescent="0.2">
      <c r="G7">
        <f>60/(G1*0.001)</f>
        <v>1652.8925619834711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Ruiz Jerena Fabio</dc:creator>
  <cp:lastModifiedBy>Cezar Ruiz Jerena Fabio</cp:lastModifiedBy>
  <dcterms:created xsi:type="dcterms:W3CDTF">2013-04-08T12:59:15Z</dcterms:created>
  <dcterms:modified xsi:type="dcterms:W3CDTF">2021-01-21T23:12:39Z</dcterms:modified>
</cp:coreProperties>
</file>